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Himanshi_Cluster_Internship\"/>
    </mc:Choice>
  </mc:AlternateContent>
  <xr:revisionPtr revIDLastSave="0" documentId="13_ncr:1_{C005602A-B99C-4078-AB9D-924C5156D1B4}" xr6:coauthVersionLast="47" xr6:coauthVersionMax="47" xr10:uidLastSave="{00000000-0000-0000-0000-000000000000}"/>
  <bookViews>
    <workbookView xWindow="-108" yWindow="-108" windowWidth="23256" windowHeight="12456" xr2:uid="{3AC594CF-D732-41E5-9F33-E2837F50BA66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Sheet1!$A$1:$I$4488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32" i="1" l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5712" i="1"/>
  <c r="G5713" i="1"/>
  <c r="G5714" i="1"/>
  <c r="G5715" i="1"/>
  <c r="G5716" i="1"/>
  <c r="G5717" i="1"/>
  <c r="G5718" i="1"/>
  <c r="G5719" i="1"/>
  <c r="E5712" i="1"/>
  <c r="E5713" i="1"/>
  <c r="E5714" i="1"/>
  <c r="E5715" i="1"/>
  <c r="E5716" i="1"/>
  <c r="E5717" i="1"/>
  <c r="E5718" i="1"/>
  <c r="E5719" i="1"/>
  <c r="G5704" i="1"/>
  <c r="G5705" i="1"/>
  <c r="G5706" i="1"/>
  <c r="G5707" i="1"/>
  <c r="G5708" i="1"/>
  <c r="G5709" i="1"/>
  <c r="G5710" i="1"/>
  <c r="G571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F5701" i="1"/>
  <c r="F5696" i="1"/>
  <c r="F5694" i="1"/>
  <c r="F5693" i="1"/>
  <c r="F5688" i="1"/>
  <c r="F5686" i="1"/>
  <c r="F5685" i="1"/>
  <c r="F5680" i="1"/>
  <c r="F5678" i="1"/>
  <c r="F5677" i="1"/>
  <c r="F5670" i="1"/>
  <c r="F5669" i="1"/>
  <c r="F5664" i="1"/>
  <c r="F5662" i="1"/>
  <c r="F5661" i="1"/>
  <c r="F5656" i="1"/>
  <c r="F5654" i="1"/>
  <c r="F5653" i="1"/>
  <c r="F5646" i="1"/>
  <c r="F5645" i="1"/>
  <c r="F5638" i="1"/>
  <c r="F5637" i="1"/>
  <c r="F5630" i="1"/>
  <c r="F5629" i="1"/>
  <c r="F5622" i="1"/>
  <c r="F5621" i="1"/>
  <c r="F5614" i="1"/>
  <c r="F5613" i="1"/>
  <c r="F5606" i="1"/>
  <c r="F5605" i="1"/>
  <c r="F5598" i="1"/>
  <c r="F5597" i="1"/>
  <c r="F5590" i="1"/>
  <c r="F5589" i="1"/>
  <c r="F5582" i="1"/>
  <c r="F5581" i="1"/>
  <c r="F5574" i="1"/>
  <c r="F5573" i="1"/>
  <c r="F5566" i="1"/>
  <c r="F5565" i="1"/>
  <c r="F5558" i="1"/>
  <c r="F5557" i="1"/>
  <c r="F5550" i="1"/>
  <c r="F5549" i="1"/>
  <c r="F5542" i="1"/>
  <c r="F5541" i="1"/>
  <c r="F5534" i="1"/>
  <c r="F5533" i="1"/>
  <c r="F5672" i="1"/>
  <c r="F5703" i="1"/>
  <c r="F5702" i="1"/>
  <c r="F5700" i="1"/>
  <c r="F5699" i="1"/>
  <c r="F5698" i="1"/>
  <c r="F5697" i="1"/>
  <c r="F5695" i="1"/>
  <c r="F5692" i="1"/>
  <c r="F5691" i="1"/>
  <c r="F5690" i="1"/>
  <c r="F5689" i="1"/>
  <c r="F5687" i="1"/>
  <c r="F5684" i="1"/>
  <c r="F5683" i="1"/>
  <c r="F5682" i="1"/>
  <c r="F5681" i="1"/>
  <c r="F5679" i="1"/>
  <c r="F5676" i="1"/>
  <c r="F5675" i="1"/>
  <c r="F5674" i="1"/>
  <c r="F5673" i="1"/>
  <c r="F5671" i="1"/>
  <c r="F5668" i="1"/>
  <c r="F5667" i="1"/>
  <c r="F5666" i="1"/>
  <c r="F5665" i="1"/>
  <c r="F5663" i="1"/>
  <c r="F5660" i="1"/>
  <c r="F5659" i="1"/>
  <c r="F5658" i="1"/>
  <c r="F5657" i="1"/>
  <c r="F5655" i="1"/>
  <c r="F5652" i="1"/>
  <c r="F5651" i="1"/>
  <c r="F5650" i="1"/>
  <c r="F5649" i="1"/>
  <c r="F5648" i="1"/>
  <c r="F5647" i="1"/>
  <c r="F5644" i="1"/>
  <c r="F5643" i="1"/>
  <c r="F5642" i="1"/>
  <c r="F5641" i="1"/>
  <c r="F5640" i="1"/>
  <c r="F5639" i="1"/>
  <c r="F5636" i="1"/>
  <c r="F5635" i="1"/>
  <c r="F5634" i="1"/>
  <c r="F5633" i="1"/>
  <c r="F5632" i="1"/>
  <c r="F5631" i="1"/>
  <c r="F5628" i="1"/>
  <c r="F5627" i="1"/>
  <c r="F5626" i="1"/>
  <c r="F5625" i="1"/>
  <c r="F5624" i="1"/>
  <c r="F5623" i="1"/>
  <c r="F5620" i="1"/>
  <c r="F5619" i="1"/>
  <c r="F5618" i="1"/>
  <c r="F5617" i="1"/>
  <c r="F5616" i="1"/>
  <c r="F5615" i="1"/>
  <c r="F5612" i="1"/>
  <c r="F5611" i="1"/>
  <c r="F5610" i="1"/>
  <c r="F5609" i="1"/>
  <c r="F5608" i="1"/>
  <c r="F5607" i="1"/>
  <c r="F5604" i="1"/>
  <c r="F5603" i="1"/>
  <c r="F5602" i="1"/>
  <c r="F5601" i="1"/>
  <c r="F5600" i="1"/>
  <c r="F5599" i="1"/>
  <c r="F5596" i="1"/>
  <c r="F5595" i="1"/>
  <c r="F5594" i="1"/>
  <c r="F5593" i="1"/>
  <c r="F5592" i="1"/>
  <c r="F5591" i="1"/>
  <c r="F5588" i="1"/>
  <c r="F5587" i="1"/>
  <c r="F5586" i="1"/>
  <c r="F5585" i="1"/>
  <c r="F5584" i="1"/>
  <c r="F5583" i="1"/>
  <c r="F5580" i="1"/>
  <c r="F5579" i="1"/>
  <c r="F5578" i="1"/>
  <c r="F5577" i="1"/>
  <c r="F5576" i="1"/>
  <c r="F5575" i="1"/>
  <c r="F5572" i="1"/>
  <c r="F5571" i="1"/>
  <c r="F5570" i="1"/>
  <c r="F5569" i="1"/>
  <c r="F5568" i="1"/>
  <c r="F5567" i="1"/>
  <c r="F5564" i="1"/>
  <c r="F5563" i="1"/>
  <c r="F5562" i="1"/>
  <c r="F5561" i="1"/>
  <c r="F5560" i="1"/>
  <c r="F5559" i="1"/>
  <c r="F5556" i="1"/>
  <c r="F5555" i="1"/>
  <c r="F5554" i="1"/>
  <c r="F5553" i="1"/>
  <c r="F5552" i="1"/>
  <c r="F5551" i="1"/>
  <c r="F5548" i="1"/>
  <c r="F5547" i="1"/>
  <c r="F5546" i="1"/>
  <c r="F5545" i="1"/>
  <c r="F5544" i="1"/>
  <c r="F5543" i="1"/>
  <c r="F5540" i="1"/>
  <c r="F5539" i="1"/>
  <c r="F5538" i="1"/>
  <c r="F5537" i="1"/>
  <c r="F5536" i="1"/>
  <c r="F5535" i="1"/>
  <c r="F5532" i="1"/>
  <c r="G6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2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2" i="1"/>
</calcChain>
</file>

<file path=xl/sharedStrings.xml><?xml version="1.0" encoding="utf-8"?>
<sst xmlns="http://schemas.openxmlformats.org/spreadsheetml/2006/main" count="61761" uniqueCount="14785">
  <si>
    <t>Aicte ID</t>
  </si>
  <si>
    <t>Name</t>
  </si>
  <si>
    <t>Address</t>
  </si>
  <si>
    <t>District</t>
  </si>
  <si>
    <t>Institution Type</t>
  </si>
  <si>
    <t>1-7003384339</t>
  </si>
  <si>
    <t>MAHANT BACHITTAR SINGH COLLEGE OF ENGENEERING &amp; TECHONOLOGY</t>
  </si>
  <si>
    <t>JEVAN NAGAR BABLIANA</t>
  </si>
  <si>
    <t>JAMMU</t>
  </si>
  <si>
    <t>Jammu and Kashmir</t>
  </si>
  <si>
    <t>Private-Self Financing</t>
  </si>
  <si>
    <t>1-7004720729</t>
  </si>
  <si>
    <t>YOGANANDA COLLEGE OF ENGINEERING &amp; TECHNOLOGY</t>
  </si>
  <si>
    <t>GURHA BRAHMANA (PATOLI), AKHNOOR ROAD, JAMMU (J&amp;K)</t>
  </si>
  <si>
    <t>1-7008333583</t>
  </si>
  <si>
    <t>COLLEGE OF ENGINEERING &amp; TECHNOLOGY, BGSB UNIVERSITY, RAJOURI, J&amp;K</t>
  </si>
  <si>
    <t>COLLEGE OF ENGINEERING &amp; TECHNOLOGY BABA GHULAM SHAH BADSHAH UNIVERSITY RAJOURI J&amp;K</t>
  </si>
  <si>
    <t>RAJAURI</t>
  </si>
  <si>
    <t>State Government University</t>
  </si>
  <si>
    <t>1-7008366757</t>
  </si>
  <si>
    <t>ISLAMIC UNIVERSITY OF SCIENCE AND TECHNOLOGY</t>
  </si>
  <si>
    <t>ONE UNIVERSITY AVENUE AWANTIPORA PULWAMA KASHMIR</t>
  </si>
  <si>
    <t>PULWAMA</t>
  </si>
  <si>
    <t>Govt aided</t>
  </si>
  <si>
    <t>1-7009420866</t>
  </si>
  <si>
    <t>SSM COLLEGE OF ENGINEERING</t>
  </si>
  <si>
    <t>DIVAR,PARIHASPORA,PATTAN,BARAMULLA KASHMIR 193121</t>
  </si>
  <si>
    <t>BARAMULLA</t>
  </si>
  <si>
    <t>1-7009710625</t>
  </si>
  <si>
    <t>SHRI MATA VAISHNO DEVI UNIVERSITY</t>
  </si>
  <si>
    <t>SUB POST OFFICE, KATRA 182320, DIST.REASI, JAMMU AND KASHMIR</t>
  </si>
  <si>
    <t>REASI</t>
  </si>
  <si>
    <t>1-7011027983</t>
  </si>
  <si>
    <t>BHARGAVA COLLEGE OF ENGINEERING AND TECHNOLOGY</t>
  </si>
  <si>
    <t>LANGATH</t>
  </si>
  <si>
    <t>SAMBA</t>
  </si>
  <si>
    <t>1-7011065351</t>
  </si>
  <si>
    <t>GOVERNMENT COLLEGE OF ENGINEERING AND TECHNOLOGY SAFAPORA GANDERBAL</t>
  </si>
  <si>
    <t>TEMPORARY SITE - GOVT. DEGREE COLLEGE SUMBAL,</t>
  </si>
  <si>
    <t>BANDIPORA</t>
  </si>
  <si>
    <t>Government</t>
  </si>
  <si>
    <t>1-7013197733</t>
  </si>
  <si>
    <t>GOVT. COLLEGE OF ENGINEERING &amp; TECHNOLOGY, JAMMU</t>
  </si>
  <si>
    <t>CHAK BHALWAL, JAMMU</t>
  </si>
  <si>
    <t>1-7013204437</t>
  </si>
  <si>
    <t>MODEL INSTITUTE OF ENGINEERING AND TECHNOLOGY</t>
  </si>
  <si>
    <t>KOT BHALWAL, JAMMU 181122 JAMMU AND KASHMIR</t>
  </si>
  <si>
    <t>1-7399545041</t>
  </si>
  <si>
    <t>INSTITUTE OF TECHNOLOGY UNIVERSITY OF KASHMIR ZAKURA CAMPUS</t>
  </si>
  <si>
    <t>ZAKURA,SRINAGAR,JAMMU AND KASHMIR ,INDIA</t>
  </si>
  <si>
    <t>SRINAGAR</t>
  </si>
  <si>
    <t>1-7478646441</t>
  </si>
  <si>
    <t>T.R MEMORIAL COLLEGE OF ENGINEERING AND RESEARCH</t>
  </si>
  <si>
    <t>HAYATPORA BUDGAM</t>
  </si>
  <si>
    <t>BADGAM</t>
  </si>
  <si>
    <t>1-9317423999</t>
  </si>
  <si>
    <t>1-9317466695</t>
  </si>
  <si>
    <t>1-9317871853</t>
  </si>
  <si>
    <t>SAFAPORA, GANDERBAL, KASHMIR-193504</t>
  </si>
  <si>
    <t>1-9318038019</t>
  </si>
  <si>
    <t>1-9318831528</t>
  </si>
  <si>
    <t>1-9319184869</t>
  </si>
  <si>
    <t>1-9319704537</t>
  </si>
  <si>
    <t>1-9320344061</t>
  </si>
  <si>
    <t>1-9320461098</t>
  </si>
  <si>
    <t>1-9323117727</t>
  </si>
  <si>
    <t>1-9327101589</t>
  </si>
  <si>
    <t>1-10968094526</t>
  </si>
  <si>
    <t>1-10968736315</t>
  </si>
  <si>
    <t>1-10968911199</t>
  </si>
  <si>
    <t>1-10969093014</t>
  </si>
  <si>
    <t>1-10969134194</t>
  </si>
  <si>
    <t>1-10969925224</t>
  </si>
  <si>
    <t>1-10969993589</t>
  </si>
  <si>
    <t>1-10973531550</t>
  </si>
  <si>
    <t>1-10974568085</t>
  </si>
  <si>
    <t>1-10975950469</t>
  </si>
  <si>
    <t>1-10981461981</t>
  </si>
  <si>
    <t>1-10998516303</t>
  </si>
  <si>
    <t>1-12121996303</t>
  </si>
  <si>
    <t>UNIVERSITY INSTITUTE OF ENGINEERING AND TECHNOLOGY</t>
  </si>
  <si>
    <t>JANGLOTE, KATHUA CAMPUS, UNIVERSITY OF JAMMU</t>
  </si>
  <si>
    <t>KATHUA</t>
  </si>
  <si>
    <t>1-36212482508</t>
  </si>
  <si>
    <t>1-36242179453</t>
  </si>
  <si>
    <t>1-36259601029</t>
  </si>
  <si>
    <t>1-36261494479</t>
  </si>
  <si>
    <t>1-36459447630</t>
  </si>
  <si>
    <t>1-36489324870</t>
  </si>
  <si>
    <t>1-36528749921</t>
  </si>
  <si>
    <t>1-36939972715</t>
  </si>
  <si>
    <t>1-36964763019</t>
  </si>
  <si>
    <t>1-36971869408</t>
  </si>
  <si>
    <t>1-38674183436</t>
  </si>
  <si>
    <t>1-43411121953</t>
  </si>
  <si>
    <t>KASHMIR COLLEGE OF ENGINEERING AND TEACHNOLOGY</t>
  </si>
  <si>
    <t>ESTATE RANBIRGARH-PRATAPGARH</t>
  </si>
  <si>
    <t>1-7011074016</t>
  </si>
  <si>
    <t>ST. JOSEPH UNIVERSITY</t>
  </si>
  <si>
    <t>VIRGIN TOWN, IKISHE VILLAGE</t>
  </si>
  <si>
    <t>DIMAPUR</t>
  </si>
  <si>
    <t>Nagaland</t>
  </si>
  <si>
    <t>State Private University</t>
  </si>
  <si>
    <t>1-7012607281</t>
  </si>
  <si>
    <t>SCHOOL OF ENGINEERING AND TECHNOLOGY</t>
  </si>
  <si>
    <t>D C COURT JUNCTION, DIMAPUR, NAGALAND, PIN 797112</t>
  </si>
  <si>
    <t>Central University</t>
  </si>
  <si>
    <t>1-9317885552</t>
  </si>
  <si>
    <t>2021-2022</t>
  </si>
  <si>
    <t>1-9317972958</t>
  </si>
  <si>
    <t>1-10967908952</t>
  </si>
  <si>
    <t>2022-2023</t>
  </si>
  <si>
    <t>1-10975481035</t>
  </si>
  <si>
    <t>1-36205298051</t>
  </si>
  <si>
    <t>1-36570312230</t>
  </si>
  <si>
    <t>1-7001576125</t>
  </si>
  <si>
    <t>ADAMAS UNIVERSITY TECHNICAL CAMPUS</t>
  </si>
  <si>
    <t>ADAMAS KNOWLEDGE CITY, BARASAT - BARRACKPORE ROAD, P.O.JAGANNATHPUR, P.S. DUTTAPUKUR, DISTRICT. NORTH 24 PARGANAS, PIN - 700126, WEST BENGAL</t>
  </si>
  <si>
    <t>NORTH 24 PARGANAS</t>
  </si>
  <si>
    <t>WEST BENGAL</t>
  </si>
  <si>
    <t>1-7001687262</t>
  </si>
  <si>
    <t>SEACOM ENGINEERING COLLEGE</t>
  </si>
  <si>
    <t>JALADHULAGORI SANKRAIL PO: ANDUL MOURI HOWRAH-711302</t>
  </si>
  <si>
    <t>KOLKATA</t>
  </si>
  <si>
    <t>1-7001728217</t>
  </si>
  <si>
    <t>NARULA INSTITUTE OF TECHNOLOGY</t>
  </si>
  <si>
    <t>81, NILGUNJ ROAD, AGARPARA, KOLKATA-109</t>
  </si>
  <si>
    <t>1-7001734981</t>
  </si>
  <si>
    <t>ABACUS INSTITUTE OF ENGINEERING AND MANAGEMENT</t>
  </si>
  <si>
    <t>VILL- NUTANGRAM; P.O- MOGRA; DIST- HOOGHLY</t>
  </si>
  <si>
    <t>HOOGHLY</t>
  </si>
  <si>
    <t>1-7001752834</t>
  </si>
  <si>
    <t>KALYANI GOVERNMENT ENGINEERING COLLEGE</t>
  </si>
  <si>
    <t>KALYANI UNIVERSITY CAMPUS KALYANI-741235, DIST. NADIA WEST BENGAL INDIA</t>
  </si>
  <si>
    <t>NADIA</t>
  </si>
  <si>
    <t>1-7001829963</t>
  </si>
  <si>
    <t>MODERN INSTITUTE OF ENGINEERING &amp; TECHNOLOGY</t>
  </si>
  <si>
    <t>BAROL,MALIMPUR, RAJHAT. BANDEL-HOOGHLY, PIN-712123, WEST BENGAL</t>
  </si>
  <si>
    <t>1-7001851062</t>
  </si>
  <si>
    <t>PAILAN COLLEGE OF MANAGEMENT &amp; TECHNOLOGY[B.TECH DIVISION]</t>
  </si>
  <si>
    <t>BENGAL PAILAN PARK, SECTOR - 1 PHASE I JOKA, (OFF DIAMOND HARBOUR ROAD), KOLKATA- 700 104</t>
  </si>
  <si>
    <t>SOUTH 24 PARGANAS</t>
  </si>
  <si>
    <t>1-7001968109</t>
  </si>
  <si>
    <t>DR. B.C. ROY ENGINEERING COLLEGE, DURGAPUR</t>
  </si>
  <si>
    <t>JEMUA ROAD, FULJHORE,DURGAPUR, 713206</t>
  </si>
  <si>
    <t>BARDHAMAN</t>
  </si>
  <si>
    <t>1-7001970373</t>
  </si>
  <si>
    <t>CAMELLIA INSTITUTE OF TECHNOLOGY</t>
  </si>
  <si>
    <t>DIGBERIA, BADU ROAD, MADHYAMGRAM, KOLKATA - 700129</t>
  </si>
  <si>
    <t>1-7001979608</t>
  </si>
  <si>
    <t>KANAD INSTITUTE OF ENGINEERING &amp; MANAGEMENT</t>
  </si>
  <si>
    <t>VILLAGE + P.O.- MANKAR, DIST.- BURDWAN</t>
  </si>
  <si>
    <t>1-9321984693</t>
  </si>
  <si>
    <t>GOVERNMENT COLLEGE OF ENGINEERING &amp; CERAMIC TECHNOLOGY</t>
  </si>
  <si>
    <t>73, ABINASH CHANDRA BANNERJEE LANE, KOLKATA-700010, WEST BENGAL</t>
  </si>
  <si>
    <t>1-9321618403</t>
  </si>
  <si>
    <t>1-9320020509</t>
  </si>
  <si>
    <t>DEPARTMENT OF ENGINEERING AND TECHNOLOGY JIS UNIVERSITY</t>
  </si>
  <si>
    <t>81, NILGUNJ ROAD, AGARPARA.</t>
  </si>
  <si>
    <t>1-9317943454</t>
  </si>
  <si>
    <t>UNIVERSITY COLLEGE OF SCIENCE &amp; TECHNOLOGY,CALCUTTA UNIVERSITY)</t>
  </si>
  <si>
    <t>92,APC ROAD</t>
  </si>
  <si>
    <t>1-9321953634</t>
  </si>
  <si>
    <t>HERITAGE INSTITUTE OF TECHNOLOGY</t>
  </si>
  <si>
    <t>994, MADURDAHA, CHOWBAGA ROAD, ANANDAPUR P.O. EAST KOLKATA TOWNSHIP</t>
  </si>
  <si>
    <t>1-9322989661</t>
  </si>
  <si>
    <t>NSHM KNOWLEDGE CAMPUS, DURGAPUR - GROUP OF INSTITUTIONS</t>
  </si>
  <si>
    <t>ARRAH</t>
  </si>
  <si>
    <t>1-9318651779</t>
  </si>
  <si>
    <t>BANKURA UNNAYANI INSTITUTE OF ENGINEERING</t>
  </si>
  <si>
    <t>AT:POHABAGAN,BHAGABANDH</t>
  </si>
  <si>
    <t>BANKURA</t>
  </si>
  <si>
    <t>1-9317997054</t>
  </si>
  <si>
    <t>SAROJ MOHAN INSTITUTE OF TECHNOLOGY</t>
  </si>
  <si>
    <t>BADHAGACHI, GUPTIPARA HOOGHLY PIN-712512</t>
  </si>
  <si>
    <t>1-9318448319</t>
  </si>
  <si>
    <t>GARGI MEMORIAL INSTITUTE OF TECHNOLOGY CAMPUS</t>
  </si>
  <si>
    <t>BALARAMPUR (MOUZA- BERELIA) P.S- BARUIPUR KOLKATA 700144</t>
  </si>
  <si>
    <t>1-9318480541</t>
  </si>
  <si>
    <t>TECHNO ENGINEERING COLLEGE BANIPUR</t>
  </si>
  <si>
    <t>BANIPUR COLLEGE ROAD, BANIPUR, HABRA 24 PARGANAS(NORTH) WEST BENGAL - 743233</t>
  </si>
  <si>
    <t>1-9317933873</t>
  </si>
  <si>
    <t>CALCUTTA INSTITUTE OF TECHNOLOGY</t>
  </si>
  <si>
    <t>BANITABLA, ULUBERIA, HOWRAH-711316</t>
  </si>
  <si>
    <t>HOWRAH</t>
  </si>
  <si>
    <t>1-9323025247</t>
  </si>
  <si>
    <t>MURSHIDABAD COLLEGE OF ENGINEERING &amp; TECHNOLOGY</t>
  </si>
  <si>
    <t>BANJETIA, BERHAMPORE MURSHIDABAD</t>
  </si>
  <si>
    <t>MURSHIDABAD</t>
  </si>
  <si>
    <t>1-9321987602</t>
  </si>
  <si>
    <t>REGENT EDUCATION &amp; RESEARCH FOUNDATION GROUP OF INSTITUTIONS</t>
  </si>
  <si>
    <t>BARA KANTHALIA, P.O: SEWLI TELINI PARA, P.S: TITAGARH NORTH 24 PARGANAS,</t>
  </si>
  <si>
    <t>1-9322316407</t>
  </si>
  <si>
    <t>1-9321366447</t>
  </si>
  <si>
    <t>BENGAL COLLEGE OF ENGINEERING &amp; TECHNOLOGY</t>
  </si>
  <si>
    <t>BENGAL COLLEGE OF ENGINEERING &amp; TECHNOLOGY SAHID SUKUMAR BANERJEE SARANI BIDHAN NAGAR, DURGAPUR PIN-713212 DIST: BURDWAN WEST BENGAL</t>
  </si>
  <si>
    <t>1-9321667558</t>
  </si>
  <si>
    <t>1-9318502241</t>
  </si>
  <si>
    <t>TECHNO INDIA UNIVERSITY, WEST BENGAL</t>
  </si>
  <si>
    <t>BISHNUPUR, JOKA, KOLKATA</t>
  </si>
  <si>
    <t>1-9317651847</t>
  </si>
  <si>
    <t>GOVERNMENT COLLEGE OF ENGINEERING AND LEATHER TECHNOLOGY</t>
  </si>
  <si>
    <t>BLOCK LB, SEC III, SALT LAKE, KOLKATA- 700098</t>
  </si>
  <si>
    <t>1-9323216874</t>
  </si>
  <si>
    <t>JIS COLLEGE OF ENGINEERING</t>
  </si>
  <si>
    <t>BLOCK-A,PHASE-III,KALYANI,NADIA</t>
  </si>
  <si>
    <t>1-9317605411</t>
  </si>
  <si>
    <t>CAMELLIA INSTITUTE OF ENGINEERING AND TECHNOLOGY</t>
  </si>
  <si>
    <t>BUD BUD BY-PASS (NORTH)</t>
  </si>
  <si>
    <t>1-9320235163</t>
  </si>
  <si>
    <t>MALLABHUM INSTITUTE OF TECHNOLOGY</t>
  </si>
  <si>
    <t>CAMPUS: BRAJA-RADHANAGAR P.O.- GOSAINPUR, P.S.-BISHNUPUR, DIST.- BANKURA, PIN-722122. CITY OFFICE: 266 B RASHBEHARI AVENUE, KOLKATA 700019.</t>
  </si>
  <si>
    <t>1-9317566695</t>
  </si>
  <si>
    <t>RCC INSTITUTE OF INFORMATION TECHNOLOGY</t>
  </si>
  <si>
    <t>CANAL SOUTH ROAD, BELIAGHATA KOLKATA-700015 WEST BENGAL</t>
  </si>
  <si>
    <t>1-9317944150</t>
  </si>
  <si>
    <t>SWAMI VIVEKANANDA INSTITUTE OF SCIENCE &amp; TECHNOLOGY</t>
  </si>
  <si>
    <t>DAKSHIN GOBINDAPUR, P.S.- SONARPUR, KOLKATA-700145</t>
  </si>
  <si>
    <t>1-9318635018</t>
  </si>
  <si>
    <t>INSTITUTE OF SCIENCE AND TECHNOLOGY</t>
  </si>
  <si>
    <t>DHURABILA, DHAMKURIA, CHANDRAKONA TOWN, PASCHIM MEDNIPUR</t>
  </si>
  <si>
    <t>PASCHIM MEDINIPUR</t>
  </si>
  <si>
    <t>1-9322226151</t>
  </si>
  <si>
    <t>NEOTIA INSTITUTE OF TECHNOLOGY ,MANAGEMENT AND SCIENCE</t>
  </si>
  <si>
    <t>DIAMOND HARBOUR ROAD P.O.: AMIRA SOUTH 24 PARGANAS WEST BENGAL PIN-743368</t>
  </si>
  <si>
    <t>1-9322030316</t>
  </si>
  <si>
    <t>1-9322115409</t>
  </si>
  <si>
    <t>GREATER KOLKATA COLLEGE OF ENGINEERING &amp; MANAGEMENT</t>
  </si>
  <si>
    <t>DUDHNAI, RAMNAGAR -II, P.S BARUIPUR, 24 PARGANAS (SOUTH)</t>
  </si>
  <si>
    <t>1-9318017199</t>
  </si>
  <si>
    <t>EM-4, SECTOR-V, SALT LAKE, KOLKATA-700091</t>
  </si>
  <si>
    <t>1-9323189847</t>
  </si>
  <si>
    <t>TECHNO MAIN SALT LAKE</t>
  </si>
  <si>
    <t>EM-4/1, SECTOR-V, SALT LAKE, KOLKATA-700091</t>
  </si>
  <si>
    <t>1-9322352217</t>
  </si>
  <si>
    <t>ACADEMY OF TECHNOLOGY</t>
  </si>
  <si>
    <t>G. T. ROAD, ADISAPTAGRAM P.O:AEDCONAGAR DIST-HOOGHLY WEST BENGAL</t>
  </si>
  <si>
    <t>1-9317998002</t>
  </si>
  <si>
    <t>DURGAPUR INSTITUTE OF ADVANCED TECHNOLOGY &amp; MANAGEMENT</t>
  </si>
  <si>
    <t>G.T. ROAD, RAJBANDH, DURGAPUR-713212, DIST. BURDWAN WEST BENGAL</t>
  </si>
  <si>
    <t>1-9317958882</t>
  </si>
  <si>
    <t>UNIVERSITY INSTITUTE OF TECHNOLOGY</t>
  </si>
  <si>
    <t>GOLAPBAG (NORTH), BURDWAN 713 104</t>
  </si>
  <si>
    <t>1-9320233949</t>
  </si>
  <si>
    <t>CAMELLIA INSTITUTE OF TECHNOLOGY &amp; MANAGEMENT</t>
  </si>
  <si>
    <t>HALDER DIGHI, G.T. ROAD, BAINCHI, DIST. - HOOGHLY, WEST BENGAL - 712134</t>
  </si>
  <si>
    <t>1-9318155041</t>
  </si>
  <si>
    <t>COOCH BEHAR GOVERNMENT ENGINEERING COLLEGE</t>
  </si>
  <si>
    <t>HARINCHAWRA, P.O.-GHUGHUMARI DIST-COOCHBEHAR PIN-736170</t>
  </si>
  <si>
    <t>COOCH BEHAR</t>
  </si>
  <si>
    <t>1-9322430065</t>
  </si>
  <si>
    <t>SILIGURI INSTITUTE OF TECHNOLOGY</t>
  </si>
  <si>
    <t>HILL CART ROAD, SUKNA, SILIGURI, DARJEELING</t>
  </si>
  <si>
    <t>DARJEELING</t>
  </si>
  <si>
    <t>1-9323083098</t>
  </si>
  <si>
    <t>HALDIA INSTITUTE OF TECHNOLOGY</t>
  </si>
  <si>
    <t>ICARE COMPLEX; HIT CAMPUS</t>
  </si>
  <si>
    <t>PURBA MEDINIPUR</t>
  </si>
  <si>
    <t>1-9317968614</t>
  </si>
  <si>
    <t>ALIAH UNIVERSITY</t>
  </si>
  <si>
    <t>IIA/27, NEW TOWN</t>
  </si>
  <si>
    <t>1-9321936803</t>
  </si>
  <si>
    <t>SANAKA EDUCATIONAL TRUST'S GROUP OF INSTITUTIONS</t>
  </si>
  <si>
    <t>INSTITUTE OF ENGINEERING &amp; INDUSTRIAL TECHNOLOGY P.O.-MALANDIGHI, DURGAPUR DIST.- BURDWAN WEST BENGAL</t>
  </si>
  <si>
    <t>1-9322737989</t>
  </si>
  <si>
    <t>1-9320251792</t>
  </si>
  <si>
    <t>JALPAIGURI GOVERNMENT ENGINEERING COLLEGE</t>
  </si>
  <si>
    <t>JALPAIGURI GOVT. ENGG. COLLEGE JALPAIGURI-735102</t>
  </si>
  <si>
    <t>JALPAIGURI</t>
  </si>
  <si>
    <t>1-9322026602</t>
  </si>
  <si>
    <t>1-9317949304</t>
  </si>
  <si>
    <t>IDEAL INSTITUTE OF ENGINEERING</t>
  </si>
  <si>
    <t>KALYANI SHILPANCHAL, P.O. + P.S.- KALYANI, DISTRICT - NADIA, WEST BENGAL, PIN CODE- 741235</t>
  </si>
  <si>
    <t>1-9322365301</t>
  </si>
  <si>
    <t>1-9318666707</t>
  </si>
  <si>
    <t>JADAVPUR UNIVERSITY</t>
  </si>
  <si>
    <t>MAIN CAMPUS: 188, RAJA S. C. MALLIK ROAD, JADAVPUR, KOLKATA - 700032 SECOND CAMPUS: PL - 8, BL - LB, SECTOR - III, SALT LAKE, KOLKATA - 700098</t>
  </si>
  <si>
    <t>1-9322512343</t>
  </si>
  <si>
    <t>TECHNO INTERNATIONAL NEW TOWN</t>
  </si>
  <si>
    <t>MEGA CITY,NEW TOWN, KOLKATA</t>
  </si>
  <si>
    <t>1-9318694269</t>
  </si>
  <si>
    <t>HEMNALINI MEMORIAL COLLEGE OF ENGINEERING</t>
  </si>
  <si>
    <t>MOUZA- BALINDI, J.L. NO. 7, P.S. HARINGHATA, DIST.- NADIA, PIN-741246</t>
  </si>
  <si>
    <t>1-9318157651</t>
  </si>
  <si>
    <t>DR.SUDHIR CHANDRA SUR INSTITUTE OF TECHNOLOGY AND SPORTS COMPLEX</t>
  </si>
  <si>
    <t>MOUZA-- KALIDAHA, P.S.- DUMDUM, KOLKATA, WEST BENGAL</t>
  </si>
  <si>
    <t>1-9317610136</t>
  </si>
  <si>
    <t>JLD ENGINEERING AND MANAGEMENT COLLEGE</t>
  </si>
  <si>
    <t>MOUZA: BEGAMPUR, PO- TENTULIA, PS-BARUIPUR</t>
  </si>
  <si>
    <t>1-9317617732</t>
  </si>
  <si>
    <t>CAMELLIA SCHOOL OF ENGINEERING &amp; TECHNOLOGY</t>
  </si>
  <si>
    <t>NADIBHAG, P.O. KAZIPARA, BARASAT, KOLKATA-700124</t>
  </si>
  <si>
    <t>1-9317946163</t>
  </si>
  <si>
    <t>GHANI KHAN CHOUDHURY INSTITUTE OF ENGINEERING AND TECHNOLOGY</t>
  </si>
  <si>
    <t>NARAYANPUR</t>
  </si>
  <si>
    <t>MALDA</t>
  </si>
  <si>
    <t>1-9317595266</t>
  </si>
  <si>
    <t>KAZI NAZRUL UNIVERSITY</t>
  </si>
  <si>
    <t>NAZRUL ROAD, KALLA BYPASS MORE, P.O.KALLA C.H., P.S.ASANSOL, BURDWAN, WEST BENGAL 713340</t>
  </si>
  <si>
    <t>1-9328070521</t>
  </si>
  <si>
    <t>MAULANA ABUL KALAM AZAD UNIVERSITY OF TECHNOLOGY WEST BENGAL</t>
  </si>
  <si>
    <t>NH-12 (OLD NH-34), SIMHAT, HARINGHATA, NADIA, WEST BENGAL, PIN - 741249</t>
  </si>
  <si>
    <t>1-9318405117</t>
  </si>
  <si>
    <t>BUDGE BUDGE INSTITUTE OF TECHNOLOGY</t>
  </si>
  <si>
    <t>NISCHINTAPUR BUDGE BUDGE</t>
  </si>
  <si>
    <t>1-9317950886</t>
  </si>
  <si>
    <t>ELITTE COLLEGE OF ENGIINEERING</t>
  </si>
  <si>
    <t>P.O. KARNAMADHABPUR (NEAR MOHISPOTA), P.S. GHOLA, SODEPUR, KOLKATA-700113</t>
  </si>
  <si>
    <t>1-9320471245</t>
  </si>
  <si>
    <t>DREAM INSTITUTE OF TECHNOLOGY</t>
  </si>
  <si>
    <t>P.O. NAHAZARI, P.S.: BISHNUPUR, 24 PARGANAS (SOUTH), KOLKATA.</t>
  </si>
  <si>
    <t>1-9317980310</t>
  </si>
  <si>
    <t>FACULTY OF TECHNOLOGY, UTTAR BANGA KRISHI VISWAVIDYALAYA</t>
  </si>
  <si>
    <t>P.O. PUNDIBARI</t>
  </si>
  <si>
    <t>1-9318168708</t>
  </si>
  <si>
    <t>COLLEGE OF ENGINEERING &amp; MANAGEMENT, KOLAGHAT</t>
  </si>
  <si>
    <t>P.O.: KTPP TOWNSHIP, DIST.: PURBA MEDINIPUR PIN ? 721 171, WEST BENGAL PHONE: (03228) 250600,249443,249444,250394,250972 FAX: (03228) 250880</t>
  </si>
  <si>
    <t>1-9318132159</t>
  </si>
  <si>
    <t>GLOBAL INSTITUTE OF MANAGEMENT AND TECHNOLOGY</t>
  </si>
  <si>
    <t>PALPARA MORE,NH-34,BHATJANGLA,KRISHNAGAR,NADIA</t>
  </si>
  <si>
    <t>1-9317639090</t>
  </si>
  <si>
    <t>OMDAYAL GROUP OF INSTITUITIONS</t>
  </si>
  <si>
    <t>PLOT NO. 38(P),38A,39A,39(P) ULUBERIA INDUSTRIAL GROWTH CENTRE,</t>
  </si>
  <si>
    <t>1-9318143115</t>
  </si>
  <si>
    <t>CALCUTTA INSTITUTE OF ENGINEERING AND MANAGEMENT</t>
  </si>
  <si>
    <t>PRASANTA SUR CAMPUS, 24/1A CHANDI GHOSH ROAD</t>
  </si>
  <si>
    <t>1-9317901683</t>
  </si>
  <si>
    <t>SISTER NIVEDITA UNIVERSITY</t>
  </si>
  <si>
    <t>PREMISE NO. 06-3333, ACTION AREA-I, DG-1/2, NEWTOWN, RAJARHAT</t>
  </si>
  <si>
    <t>1-9321486286</t>
  </si>
  <si>
    <t>TECHNO INTERNATIONAL BATANAGAR</t>
  </si>
  <si>
    <t>PUTKHALI, WARD NO.- 30, HOLDING NO.- B7-360/NEW</t>
  </si>
  <si>
    <t>1-9318141711</t>
  </si>
  <si>
    <t>ST. MARY'S TECHNICAL CAMPUS KOLKATA</t>
  </si>
  <si>
    <t>SAIBANA VILLAGE, OPP: WEST BENGAL STATE UNIVERSITY, ICHAPUR NILGUNGE GRAM PANCHAYAT, BARASAT, NORTH 24 PARGANAS DISTRICT, KOLKATA - 700 126</t>
  </si>
  <si>
    <t>1-9317985449</t>
  </si>
  <si>
    <t>INSTITUTE OF ENGINEERING &amp; MANAGEMENT</t>
  </si>
  <si>
    <t>SALT LAKE ELECTRONICS COMPLEX, SECTOR-V, KOLKATA-700091</t>
  </si>
  <si>
    <t>1-9318128735</t>
  </si>
  <si>
    <t>FUTURE INSTITUTE OF ENGINEERING AND MANAGEMENT</t>
  </si>
  <si>
    <t>SONARPUR STATION ROAD, DIST.-SOUTH 24 PRGS, KOLKATA</t>
  </si>
  <si>
    <t>1-9322499538</t>
  </si>
  <si>
    <t>BENGAL INSTITUTE OF TECHNOLOGY AND MANAGEMENT</t>
  </si>
  <si>
    <t>SRINIKETAN BYPASS P.O.-DORANDA DIST- BIRBHUM WEST BENGAL PIN-731236</t>
  </si>
  <si>
    <t>BIRBHUM</t>
  </si>
  <si>
    <t>1-9317951124</t>
  </si>
  <si>
    <t>BENGAL INSTITUTE OF TECHNOLOGY</t>
  </si>
  <si>
    <t>TECH TOWN, DHAPA MANPUR ON BASANTI HIGHWAY, PO-HADIA, KOLKATA - 700150</t>
  </si>
  <si>
    <t>1-9322115630</t>
  </si>
  <si>
    <t>NETAJI SUBHASH ENGINEERING COLLEGE</t>
  </si>
  <si>
    <t>TECHNO CITY, GARIA, KOLKATA-152</t>
  </si>
  <si>
    <t>1-9318012668</t>
  </si>
  <si>
    <t>MEGHNAD SAHA INSTITUTE OF TECHNOLOGY</t>
  </si>
  <si>
    <t>TECHNO COMPLEX, MADURDAHA, BESIDE NRI COMPLEX, UCHHEPOTA, KOLKATA-700150</t>
  </si>
  <si>
    <t>1-9320307480</t>
  </si>
  <si>
    <t>UNIVERSITY OF ENGINEERING AND MANAGEMENT KOLKATA</t>
  </si>
  <si>
    <t>UNIVERSITY AREA, PLOT NO. III ? B/5, NEW TOWN, ACTION AREA ? III, KOLKATA ? 700 160</t>
  </si>
  <si>
    <t>1-9317971424</t>
  </si>
  <si>
    <t>UNIVERSITY SCIENCE INSTRUMENTATION CENTRE</t>
  </si>
  <si>
    <t>UNIVERSITY OF KALYANI, GHOSHPARA, KALYANI, NADIA, W. BENGAL</t>
  </si>
  <si>
    <t>1-9321709005</t>
  </si>
  <si>
    <t>1-9318090001</t>
  </si>
  <si>
    <t>SEACOM SKILLS UNIVERSITY SCHOOL OF ENGINEERING</t>
  </si>
  <si>
    <t>VILL-KENDRADANGAL, PO- SATTORE, PS- PANRUI, DIST- BIRBHUM</t>
  </si>
  <si>
    <t>1-9318154785</t>
  </si>
  <si>
    <t>IMPS COLLEGE OF ENGINEERING &amp; TECHNOLOGY</t>
  </si>
  <si>
    <t>VILL-NITYANANDAPUR P.O.-CHANDIPUR(KAZIGRAM) DIST-MALDA PIN-732103 WEST BENGAL</t>
  </si>
  <si>
    <t>1-9322235663</t>
  </si>
  <si>
    <t>1-9318680458</t>
  </si>
  <si>
    <t>DUMKAL INSTITUTE OF ENGINEERING &amp; TECHNOLOGY</t>
  </si>
  <si>
    <t>VILLAGE BASANTAPUR PO BASANTAPUR PS DUMKAL DIST MURSHIDABAD PIN 742406 WEST BENGAL INDIA</t>
  </si>
  <si>
    <t>1-9318711377</t>
  </si>
  <si>
    <t>RAMKRISHNA MAHATO GOVERNMENT ENGINEERING COLLEGE PURULIA</t>
  </si>
  <si>
    <t>VILLAGE- CHAS MORE P.O.- CHAS ROAD P.S.- JOYPUR</t>
  </si>
  <si>
    <t>PURULIA</t>
  </si>
  <si>
    <t>1-9318171677</t>
  </si>
  <si>
    <t>HOOGHLY ENGINEERING &amp; TECHNOLOGY COLLEGE</t>
  </si>
  <si>
    <t>VIVEKANANDA ROAD, PIPULPATI, P.S.:CHINSURAH, P.O. &amp; DIST:HOOGHLY, PIN:712103, WEST BENGAL</t>
  </si>
  <si>
    <t>1-9318459093</t>
  </si>
  <si>
    <t>ASANSOL ENGINEERING COLLEGE</t>
  </si>
  <si>
    <t>VIVEKANANDA SARANI, KANYAPUR</t>
  </si>
  <si>
    <t>1-9317591479</t>
  </si>
  <si>
    <t>SUPREME KNOWLEDGE FOUNDATION GROUP OF INSTITUTIONS</t>
  </si>
  <si>
    <t>1, KHAN ROAD, MANKUNDU STATION ROAD, P.O. MANKUNDU, DIST. HOOGHLY, WEST BENGAL, PIN - 712139</t>
  </si>
  <si>
    <t>1-9317806132</t>
  </si>
  <si>
    <t>GOVT. COLLEGE OF ENGG. &amp; TEXTILE TECHNOLOGY,SERAMPORE</t>
  </si>
  <si>
    <t>12, WILLIAM CAREY ROAD, DIST: HOOGHLY</t>
  </si>
  <si>
    <t>1-9317939885</t>
  </si>
  <si>
    <t>FUTURE INSTITUTE OF TECHNOLOGY</t>
  </si>
  <si>
    <t>240, BORAL MAIN ROAD, GARIA</t>
  </si>
  <si>
    <t>1-9318029982</t>
  </si>
  <si>
    <t>DEPARTMENT OF JUTE &amp; FIBRE TECHNOLOGY,INSTITUTE OF JUTE TECHNOLOGY,UNIVERSITY OF CALCUTTA</t>
  </si>
  <si>
    <t>35, BALLYGUNGE CIRCULAR ROAD, KOLKATA-700019</t>
  </si>
  <si>
    <t>1-9318157249</t>
  </si>
  <si>
    <t>B. P. PODDAR INSTITUTE OF MANAGEMENT &amp; TECHNOLOGY</t>
  </si>
  <si>
    <t>137, V.I.P. ROAD KOLKATA - 700052</t>
  </si>
  <si>
    <t>1-9318489027</t>
  </si>
  <si>
    <t>GOVT. COLLEGE OF ENGINEERING AND TEXTILE TECHNOLOGY, BERHAMPORE</t>
  </si>
  <si>
    <t>4, CANTONMENT ROAD, P.O.- BERHAMPORE, DIST- MURSHIDABAD, WEST BENGAL,</t>
  </si>
  <si>
    <t>1-9318692032</t>
  </si>
  <si>
    <t>ST. THOMAS' COLLEGE OF ENGINEERING &amp; TECHNOLOGY</t>
  </si>
  <si>
    <t>4, DIAMOND HARBOUR ROAD, KOLKATA,WEST BENGAL, PIN - 700023</t>
  </si>
  <si>
    <t>1-9322350718</t>
  </si>
  <si>
    <t>GURUNANAK INSTITUTE OF TECHNOLOGY</t>
  </si>
  <si>
    <t>157/F, NILGUNJ ROAD, PANIHATI, SODEPUR, KOLKATA-700114</t>
  </si>
  <si>
    <t>1-9323081324</t>
  </si>
  <si>
    <t>MCKV INSTITUTE OF ENGINEERING</t>
  </si>
  <si>
    <t>243, G.T. ROAD (NORTH)</t>
  </si>
  <si>
    <t>1-9323130835</t>
  </si>
  <si>
    <t>BIRBHUM INSTITUTE OF ENGINEERING &amp; TECHNOLOGY</t>
  </si>
  <si>
    <t>P.O.- SURI, DIST.- BIRBHUM: PIN CODE -731101</t>
  </si>
  <si>
    <t>1-10967811042</t>
  </si>
  <si>
    <t>1-10967812360</t>
  </si>
  <si>
    <t>1-10967815557</t>
  </si>
  <si>
    <t>1-10967836241</t>
  </si>
  <si>
    <t>1-10967843210</t>
  </si>
  <si>
    <t>1-10967866504</t>
  </si>
  <si>
    <t>1-10967891945</t>
  </si>
  <si>
    <t>1-10967893296</t>
  </si>
  <si>
    <t>1-10967902502</t>
  </si>
  <si>
    <t>1-10967902791</t>
  </si>
  <si>
    <t>1-10967911705</t>
  </si>
  <si>
    <t>1-10967935679</t>
  </si>
  <si>
    <t>UNIVERSITY OF KALYANI, DEPARTMENT OF COMPUTER SCIENCE AND ENGINEERING</t>
  </si>
  <si>
    <t>UNIVERSITY OF KALYANI DEPARTMENT OF COMPUTER SCIENCE AND ENGINEERING , KALYANI, DIST.- NADIA, WEST BENGAL, PIN -741235</t>
  </si>
  <si>
    <t>1-10968004397</t>
  </si>
  <si>
    <t>1-10968016977</t>
  </si>
  <si>
    <t>1-10968055322</t>
  </si>
  <si>
    <t>1-10968075787</t>
  </si>
  <si>
    <t>1-10968106759</t>
  </si>
  <si>
    <t>1-10968208290</t>
  </si>
  <si>
    <t>1-10968225006</t>
  </si>
  <si>
    <t>1-10968283948</t>
  </si>
  <si>
    <t>1-10968306298</t>
  </si>
  <si>
    <t>1-10968312250</t>
  </si>
  <si>
    <t>1-10968336334</t>
  </si>
  <si>
    <t>1-10968343782</t>
  </si>
  <si>
    <t>1-10968358598</t>
  </si>
  <si>
    <t>1-10968363561</t>
  </si>
  <si>
    <t>1-10968374837</t>
  </si>
  <si>
    <t>1-10968385919</t>
  </si>
  <si>
    <t>1-10969371127</t>
  </si>
  <si>
    <t>1-10969397666</t>
  </si>
  <si>
    <t>1-10969402917</t>
  </si>
  <si>
    <t>1-10969421660</t>
  </si>
  <si>
    <t>1-10969445106</t>
  </si>
  <si>
    <t>1-10969458074</t>
  </si>
  <si>
    <t>1-10969691142</t>
  </si>
  <si>
    <t>1-10969904201</t>
  </si>
  <si>
    <t>1-10969961252</t>
  </si>
  <si>
    <t>1-10970056769</t>
  </si>
  <si>
    <t>1-10970057011</t>
  </si>
  <si>
    <t>1-10970207647</t>
  </si>
  <si>
    <t>1-10970209226</t>
  </si>
  <si>
    <t>1-10970267047</t>
  </si>
  <si>
    <t>1-10970268566</t>
  </si>
  <si>
    <t>1-10970296729</t>
  </si>
  <si>
    <t>1-10970309868</t>
  </si>
  <si>
    <t>1-10970312618</t>
  </si>
  <si>
    <t>1-10970321271</t>
  </si>
  <si>
    <t>1-10970321590</t>
  </si>
  <si>
    <t>1-10970348137</t>
  </si>
  <si>
    <t>1-10973403961</t>
  </si>
  <si>
    <t>1-10973560548</t>
  </si>
  <si>
    <t>1-10973676970</t>
  </si>
  <si>
    <t>1-10973679997</t>
  </si>
  <si>
    <t>1-10973707517</t>
  </si>
  <si>
    <t>1-10973919620</t>
  </si>
  <si>
    <t>1-10973951248</t>
  </si>
  <si>
    <t>1-10973954527</t>
  </si>
  <si>
    <t>1-10973985783</t>
  </si>
  <si>
    <t>1-10973992556</t>
  </si>
  <si>
    <t>1-10974003991</t>
  </si>
  <si>
    <t>1-10974019944</t>
  </si>
  <si>
    <t>1-10974103382</t>
  </si>
  <si>
    <t>1-10974208506</t>
  </si>
  <si>
    <t>1-10974482811</t>
  </si>
  <si>
    <t>1-10974529554</t>
  </si>
  <si>
    <t>1-10974559380</t>
  </si>
  <si>
    <t>1-10974622515</t>
  </si>
  <si>
    <t>1-10974684489</t>
  </si>
  <si>
    <t>1-10974813019</t>
  </si>
  <si>
    <t>1-10974914812</t>
  </si>
  <si>
    <t>1-10975091135</t>
  </si>
  <si>
    <t>1-10975137875</t>
  </si>
  <si>
    <t>1-10975352420</t>
  </si>
  <si>
    <t>1-10975496512</t>
  </si>
  <si>
    <t>1-10975617387</t>
  </si>
  <si>
    <t>1-10975992373</t>
  </si>
  <si>
    <t>1-10980906099</t>
  </si>
  <si>
    <t>1-10980936635</t>
  </si>
  <si>
    <t>1-10980951920</t>
  </si>
  <si>
    <t>1-10981016909</t>
  </si>
  <si>
    <t>1-10981090127</t>
  </si>
  <si>
    <t>1-10981120291</t>
  </si>
  <si>
    <t>1-10981171311</t>
  </si>
  <si>
    <t>1-10981173906</t>
  </si>
  <si>
    <t>1-10981200073</t>
  </si>
  <si>
    <t>1-10981212582</t>
  </si>
  <si>
    <t>1-10981241716</t>
  </si>
  <si>
    <t>1-10997622957</t>
  </si>
  <si>
    <t>1-10997623433</t>
  </si>
  <si>
    <t>1-9331702554</t>
  </si>
  <si>
    <t>NATIONAL POWER TRAINING INSTITUTE(ER)</t>
  </si>
  <si>
    <t>MICHAEL FARADAY STREET CITY CENTRE DURGAOUR-713216</t>
  </si>
  <si>
    <t>1-36200757160</t>
  </si>
  <si>
    <t>1-36200757858</t>
  </si>
  <si>
    <t>1-36200938655</t>
  </si>
  <si>
    <t>1-36201738357</t>
  </si>
  <si>
    <t>1-36202024539</t>
  </si>
  <si>
    <t>1-36203140508</t>
  </si>
  <si>
    <t>1-36204375508</t>
  </si>
  <si>
    <t>1-36204444166</t>
  </si>
  <si>
    <t>1-36204938210</t>
  </si>
  <si>
    <t>1-36204938880</t>
  </si>
  <si>
    <t>1-36206316428</t>
  </si>
  <si>
    <t>1-36209539477</t>
  </si>
  <si>
    <t>1-36211266699</t>
  </si>
  <si>
    <t>1-36213064491</t>
  </si>
  <si>
    <t>1-36217577776</t>
  </si>
  <si>
    <t>1-36218365667</t>
  </si>
  <si>
    <t>1-36223412572</t>
  </si>
  <si>
    <t>1-36223765568</t>
  </si>
  <si>
    <t>1-36224504620</t>
  </si>
  <si>
    <t>1-36225216152</t>
  </si>
  <si>
    <t>P.O.: KTPP TOWNSHIP, DIST.: PURBA MEDINIPUR PIN Ã¢â¬â 721 171, WEST BENGAL PHONE: (03228) 250600,249443,249444,250394,250972 FAX: (03228) 250880</t>
  </si>
  <si>
    <t>1-36225764279</t>
  </si>
  <si>
    <t>1-36445321762</t>
  </si>
  <si>
    <t>1-36445350334</t>
  </si>
  <si>
    <t>1-36445376161</t>
  </si>
  <si>
    <t>1-36445550521</t>
  </si>
  <si>
    <t>1-36445852478</t>
  </si>
  <si>
    <t>1-36451490928</t>
  </si>
  <si>
    <t>1-36456916539</t>
  </si>
  <si>
    <t>1-36458605820</t>
  </si>
  <si>
    <t>1-36461133959</t>
  </si>
  <si>
    <t>1-36461134530</t>
  </si>
  <si>
    <t>1-36465112536</t>
  </si>
  <si>
    <t>1-36466474541</t>
  </si>
  <si>
    <t>1-36467245952</t>
  </si>
  <si>
    <t>1-36467651578</t>
  </si>
  <si>
    <t>1-36467697876</t>
  </si>
  <si>
    <t>1-36467898797</t>
  </si>
  <si>
    <t>1-36468611368</t>
  </si>
  <si>
    <t>1-36486436407</t>
  </si>
  <si>
    <t>1-36492806818</t>
  </si>
  <si>
    <t>1-36492836211</t>
  </si>
  <si>
    <t>1-36498548996</t>
  </si>
  <si>
    <t>1-36499479249</t>
  </si>
  <si>
    <t>1-36499529572</t>
  </si>
  <si>
    <t>1-36500469249</t>
  </si>
  <si>
    <t>1-36500609998</t>
  </si>
  <si>
    <t>1-36504228288</t>
  </si>
  <si>
    <t>1-36515500436</t>
  </si>
  <si>
    <t>1-36525006381</t>
  </si>
  <si>
    <t>1-36527070950</t>
  </si>
  <si>
    <t>1-36528375105</t>
  </si>
  <si>
    <t>1-36530935437</t>
  </si>
  <si>
    <t>TECHNO COLLEGE HOOGHLY</t>
  </si>
  <si>
    <t>DHARAMPUR, SHANTINIKETAN ON G.T ROAD, CHINSURAH, HOOGHLY</t>
  </si>
  <si>
    <t>1-36531283954</t>
  </si>
  <si>
    <t>1-36534242998</t>
  </si>
  <si>
    <t>1-36544299721</t>
  </si>
  <si>
    <t>1-36553030126</t>
  </si>
  <si>
    <t>1-36554953390</t>
  </si>
  <si>
    <t>1-36564283819</t>
  </si>
  <si>
    <t>1-36569839126</t>
  </si>
  <si>
    <t>PARADISE INSTITUTE OF TECHNOLOGY</t>
  </si>
  <si>
    <t>NARASINGHAPUR P.O. SAGARPARA P.S. JALANGI DIST. MURSHIDABAD PIN. 742306 WEST BENGAL</t>
  </si>
  <si>
    <t>1-36588014325</t>
  </si>
  <si>
    <t>1-36941724068</t>
  </si>
  <si>
    <t>1-36952262397</t>
  </si>
  <si>
    <t>1-36953364525</t>
  </si>
  <si>
    <t>1-36953898318</t>
  </si>
  <si>
    <t>1-36957435397</t>
  </si>
  <si>
    <t>1-36958418599</t>
  </si>
  <si>
    <t>1-36960083780</t>
  </si>
  <si>
    <t>1-36960116655</t>
  </si>
  <si>
    <t>1-36960935037</t>
  </si>
  <si>
    <t>1-36961234040</t>
  </si>
  <si>
    <t>1-36962025321</t>
  </si>
  <si>
    <t>1-36971682450</t>
  </si>
  <si>
    <t>1-36971683131</t>
  </si>
  <si>
    <t>1-38666671969</t>
  </si>
  <si>
    <t>1-38667370303</t>
  </si>
  <si>
    <t>1-38667632615</t>
  </si>
  <si>
    <t>1-38667745558</t>
  </si>
  <si>
    <t>1-38671868191</t>
  </si>
  <si>
    <t>1-38675545825</t>
  </si>
  <si>
    <t>1-38675858284</t>
  </si>
  <si>
    <t>Y-11,Y-12, Y-24, D-1, SALT LAKE SECTOR V, 700091,UNIVERSITY AREA, PLOT NO. III Ã¢â¬âB/5, NEW TOWN, ACTION AREA Ã¢â¬âIII, KOLKATA</t>
  </si>
  <si>
    <t>1-38676377802</t>
  </si>
  <si>
    <t>1-38680582372</t>
  </si>
  <si>
    <t>1-38681682434</t>
  </si>
  <si>
    <t>1-38683079775</t>
  </si>
  <si>
    <t>1-38683184743</t>
  </si>
  <si>
    <t>1-38689282026</t>
  </si>
  <si>
    <t>1-38692864917</t>
  </si>
  <si>
    <t>1-40074806241</t>
  </si>
  <si>
    <t>1-40381425120</t>
  </si>
  <si>
    <t>1-43369094683</t>
  </si>
  <si>
    <t>ALIPURDUAR GOVERNMENT ENGINEERING AND MANAGEMENT COLLEGE</t>
  </si>
  <si>
    <t>VILLAGE: CHEPANI, MOUJA: BAKLA, ALIPURDUAR-II</t>
  </si>
  <si>
    <t>1-7006364088</t>
  </si>
  <si>
    <t>DON BOSCO COLLEGE OF ENGINEERING</t>
  </si>
  <si>
    <t>DON BOSCO, FATORDA,</t>
  </si>
  <si>
    <t>SOUTH GOA</t>
  </si>
  <si>
    <t>GOA</t>
  </si>
  <si>
    <t>1-7006524807</t>
  </si>
  <si>
    <t>GOA COLLEGE OF ENGINEERING (GOVERNMENT OF GOA)</t>
  </si>
  <si>
    <t>FARMAGUDI, PONDA-GOA PIN-403401</t>
  </si>
  <si>
    <t>NORTH GOA</t>
  </si>
  <si>
    <t>1-7010374121</t>
  </si>
  <si>
    <t>SHREE RAYESHWAR INSTITUTE OF ENGINEERING AND INFORMATION TECHNOLOY</t>
  </si>
  <si>
    <t>SHIV SHAIL, KARAI, SHIRODA, GOA 403103</t>
  </si>
  <si>
    <t>1-7014456340</t>
  </si>
  <si>
    <t>PADRE CONCEICAO COLLEGE OF ENGINEERING</t>
  </si>
  <si>
    <t>AGNEL GANV, VERNA, GOA - 403722</t>
  </si>
  <si>
    <t>1-7014481936</t>
  </si>
  <si>
    <t>AGNEL INSTITUTE OF TECHNOLOGY AND DESIGN</t>
  </si>
  <si>
    <t>ASSAGAO, BARDEZ, GOA.</t>
  </si>
  <si>
    <t>1-9318408521</t>
  </si>
  <si>
    <t>1-9318418526</t>
  </si>
  <si>
    <t>1-9320316897</t>
  </si>
  <si>
    <t>1-9320866986</t>
  </si>
  <si>
    <t>1-9351222301</t>
  </si>
  <si>
    <t>1-10970303172</t>
  </si>
  <si>
    <t>1-10972957304</t>
  </si>
  <si>
    <t>1-10974059199</t>
  </si>
  <si>
    <t>1-10974145747</t>
  </si>
  <si>
    <t>1-10976112287</t>
  </si>
  <si>
    <t>1-36467492776</t>
  </si>
  <si>
    <t>1-36474293988</t>
  </si>
  <si>
    <t>1-36502810064</t>
  </si>
  <si>
    <t>1-36505866058</t>
  </si>
  <si>
    <t>1-36946473966</t>
  </si>
  <si>
    <t>1-43374859733</t>
  </si>
  <si>
    <t>BIRLA INSTITUTE OF TECHNOLOGY AND SCIENCE PILANI K K BIRLA GOA CAMPUS</t>
  </si>
  <si>
    <t>BITS PILANI K K BIRLA GOA CAMPUS NATIONAL HIGHWAY 17B BYPASS ROAD ZUARINAGAR</t>
  </si>
  <si>
    <t>Deemed to be University(Pvt)</t>
  </si>
  <si>
    <t>1-7013222952</t>
  </si>
  <si>
    <t>MAHABIR ENGINEERING COLLEGE</t>
  </si>
  <si>
    <t>BULLANA HISSAR ROAD, AMBAL CITY - 134003</t>
  </si>
  <si>
    <t>AMBALA</t>
  </si>
  <si>
    <t>Haryana</t>
  </si>
  <si>
    <t>2020-2021</t>
  </si>
  <si>
    <t>1-7013286936</t>
  </si>
  <si>
    <t>CH. RANBIR SINGH STATE INSTITUTE OF ENGINEERING AND TECHNOLOGY SILANI KESHO JHAJJAR</t>
  </si>
  <si>
    <t>VILLAGE SILANI KESHO JHAJJAR</t>
  </si>
  <si>
    <t>JHAJJAR</t>
  </si>
  <si>
    <t>1-7154978543</t>
  </si>
  <si>
    <t>SOUTH POINT INSTITUTE OF TECHNOLOGY AND MANAGEMENT</t>
  </si>
  <si>
    <t>SECTOR 20, PURKHAS ROAD, NEAR SUGAR MILL, SONIPAT-131001</t>
  </si>
  <si>
    <t>SONEPAT</t>
  </si>
  <si>
    <t>1-7015925061</t>
  </si>
  <si>
    <t>MATA RAJKAUR INSTITUTE OF ENGINEERING AND TECHNOLOGY</t>
  </si>
  <si>
    <t>VILL. - GANGULI P. O. - SAHARANWAS DISTT. &amp; TEH. - REWARI STATE - HARYANA</t>
  </si>
  <si>
    <t>REWARI</t>
  </si>
  <si>
    <t>1-7101774288</t>
  </si>
  <si>
    <t>VARDEY DEVI INSTITUTE OF ENGINEERING &amp; TECHNOLOGY</t>
  </si>
  <si>
    <t>BRAHMANWAS, TEHSIL:-JULANA DISTRICT :- JIND HARYANA 126101</t>
  </si>
  <si>
    <t>JIND</t>
  </si>
  <si>
    <t>1-7015912424</t>
  </si>
  <si>
    <t>AMBALA COLLEGE OF ENGINEERING &amp; APPLIED RESEARCH</t>
  </si>
  <si>
    <t>DEVSTHALI (NEAR MITHAPUR), PO SAMBHALKHA, AMBALA</t>
  </si>
  <si>
    <t>1-7022087216</t>
  </si>
  <si>
    <t>N. C. COLLEGE OF ENGINEERING</t>
  </si>
  <si>
    <t>N. C. COLLEGE OF ENGINEERING, ISRANA (PANIPAT)</t>
  </si>
  <si>
    <t>PANIPAT</t>
  </si>
  <si>
    <t>1-7011293053</t>
  </si>
  <si>
    <t>KRISHNA VIDYAPEETH OF MANAGEMENT &amp; TECHNOLOGY</t>
  </si>
  <si>
    <t>VILLAGE-KHERA(SIWANI), DIST-BHIWANI, HARYANA</t>
  </si>
  <si>
    <t>BHIWANI</t>
  </si>
  <si>
    <t>1-7011544306</t>
  </si>
  <si>
    <t>FACULTY OF ENGINEERING MANAV RACHNA UNIVERSITY</t>
  </si>
  <si>
    <t>SECTOR 43, SURAJKUND BADKHAL ROAD, FARIDABAD</t>
  </si>
  <si>
    <t>FARIDABAD</t>
  </si>
  <si>
    <t>1-7011046263</t>
  </si>
  <si>
    <t>MANAV RACHNA INTERNATIONAL INSTITUTE OF RESEARCH AND STUDIES</t>
  </si>
  <si>
    <t>SECTOR-43, ARAVALI HILLS, DELHI-SURAJKUND ROAD, FARIDABAD</t>
  </si>
  <si>
    <t>1-7013130327</t>
  </si>
  <si>
    <t>CH. DEVI LAL STATE INSTITUTE OF ENGINEERING &amp; TECHNOLOGY, PANNIWALA MOTA, SIRSA</t>
  </si>
  <si>
    <t>21 MILESTONE, SIRSA DABWALI ROAD, PANNIWALA MOTA</t>
  </si>
  <si>
    <t>SIRSA</t>
  </si>
  <si>
    <t>1-7013040762</t>
  </si>
  <si>
    <t>ST. ANDREWS INSTITUTE OF TECHNOLOGY &amp; MANAGEMENT</t>
  </si>
  <si>
    <t>VILLAGE KHURRAMPUR, FARRUKH NAGAR, HAILEY MANDI ROAD, GURGAON, HARYANA</t>
  </si>
  <si>
    <t>GURGAON</t>
  </si>
  <si>
    <t>1-7012979903</t>
  </si>
  <si>
    <t>KURUKSHETRA UNIVERSITY</t>
  </si>
  <si>
    <t>KURUKSHETRA</t>
  </si>
  <si>
    <t>1-7013010204</t>
  </si>
  <si>
    <t>DPG INSTITUTE OF TECHNOLOGY AND MANAGEMENT</t>
  </si>
  <si>
    <t>SECTOR-34,NEAR HERO HONDA CHOWK(NH8)</t>
  </si>
  <si>
    <t>1-7013078170</t>
  </si>
  <si>
    <t>SATYUG DARSHAN INSTITUTE OF ENGINEERING &amp; TECHNOLOGY</t>
  </si>
  <si>
    <t>SATYUG DARSHAN VASUNDHARA, VILLAGE BHOPANI, LALPUR ROAD</t>
  </si>
  <si>
    <t>1-7013105813</t>
  </si>
  <si>
    <t>ASIA PACIFIC INSTITUTE OF INFORMATION TECHNOLOGY SD INDIA PANIPAT</t>
  </si>
  <si>
    <t>FARIDPUR ROAD, G.T. ROAD, KARNAL SIDE, PANIPAT-132103</t>
  </si>
  <si>
    <t>1-7013143921</t>
  </si>
  <si>
    <t>UNIVERSITY INSTITUTE OF ENGINEERING AND TECHNOLOGY, MAHARSHI DAYANAND UNIVERSITY, ROHTAK</t>
  </si>
  <si>
    <t>UNIVERSITY INSTITUTE OF ENGINEERING AND TECHNOLOGY, MAHARSHI DAYANAND UNIVERSITY, ROHTAK - 124001</t>
  </si>
  <si>
    <t>ROHTAK</t>
  </si>
  <si>
    <t>1-7012990917</t>
  </si>
  <si>
    <t>SWAMI DEVI DYAL INSTITUTE OF ENGG. &amp; TECHNOLOGY (EX:SWAMI DEVI DYAL INSTITUTE OF COMP &amp; INFO. TECH)</t>
  </si>
  <si>
    <t>VILL: GOLPURA, TEH: BARWALA, DISTT: PANCHKULA</t>
  </si>
  <si>
    <t>PANCHKULA</t>
  </si>
  <si>
    <t>1-7012993829</t>
  </si>
  <si>
    <t>ICL INSTITUTE OF ENGINEERING AND TECHNOLOGY</t>
  </si>
  <si>
    <t>VILLAGE- SOUNTLI, SHAHZADPUR, TEHSIL NARAINGARH, DISTT.- AMBALA, STATE- HARYANA, PIN-134202</t>
  </si>
  <si>
    <t>1-7012903286</t>
  </si>
  <si>
    <t>FACULTY OF ENGINEERING &amp; TECHNOLOGY</t>
  </si>
  <si>
    <t>BHAGAT PHOOL SINGH MAHILA VISHWAVIDYALAYA, KHANPUR KALAN</t>
  </si>
  <si>
    <t>1-7012933414</t>
  </si>
  <si>
    <t>INTERNATIONAL INSTITUTE OF ENGINEERING &amp; TECHNOLOGYVILL</t>
  </si>
  <si>
    <t>VILLAGE SAMANI KURUKSHETRA</t>
  </si>
  <si>
    <t>1-7012966206</t>
  </si>
  <si>
    <t>RAO PAHLAD SINGH GROUP OF INSTITUTIONS</t>
  </si>
  <si>
    <t>VILL- BALANA, MOHINDERGARH, HARYANA</t>
  </si>
  <si>
    <t>MAHENDERGARH</t>
  </si>
  <si>
    <t>1-7013091720</t>
  </si>
  <si>
    <t>SAT PRIYA GROUP OF INSTITUTIONS</t>
  </si>
  <si>
    <t>0.5 KM MILESTONE</t>
  </si>
  <si>
    <t>1-7008127816</t>
  </si>
  <si>
    <t>NGF COLLEGE OF ENGINEERING &amp; TECHNOLOGY</t>
  </si>
  <si>
    <t>71 KM STONE, NH-2, VILLAGE AURANGABAD,</t>
  </si>
  <si>
    <t>PALWAL</t>
  </si>
  <si>
    <t>1-7460224841</t>
  </si>
  <si>
    <t>SHRI VISHWAKARMA SKILL UNIVERSITY</t>
  </si>
  <si>
    <t>VILLAGE DUDHOLA, PALWAL</t>
  </si>
  <si>
    <t>1-7008155254</t>
  </si>
  <si>
    <t>MEWAT ENGINEERING COLLEGE (WAKF)</t>
  </si>
  <si>
    <t>VILLAGE PALLA TEHSIL NUH DISTRICT MEWAT</t>
  </si>
  <si>
    <t>MEWAT</t>
  </si>
  <si>
    <t>1-7008530449</t>
  </si>
  <si>
    <t>SAT KABIR INSTITUTE OF TECHNOLOGY &amp; MANAGEMENT</t>
  </si>
  <si>
    <t>VILL. LADRAWAN TEH. BAHADURGARH DISTT. JHAJJAR-124507 HARYANA</t>
  </si>
  <si>
    <t>1-7008176489</t>
  </si>
  <si>
    <t>COLLEGE OF AGRICULTURAL ENGINEERING &amp; TECHNOLOGY</t>
  </si>
  <si>
    <t>CCS HARYANA AGRICULTURAL UNIVERSITY</t>
  </si>
  <si>
    <t>HISAR</t>
  </si>
  <si>
    <t>1-7008429489</t>
  </si>
  <si>
    <t>FARIDABAD COLLEGE OF ENGINEERING AND MENAGEMENT, FARIDABAD (FCEM)</t>
  </si>
  <si>
    <t>VILLAGE: - FIROJPUR KALAN, FARIDABAD (HARYANA)</t>
  </si>
  <si>
    <t>1-7008666481</t>
  </si>
  <si>
    <t>WORLD INSTITUTE OF TECHNOLOGY</t>
  </si>
  <si>
    <t>8 K.M, MILESTONE, N.H.-71 B, SOHNA-PALWAL ROAD, SOHNA</t>
  </si>
  <si>
    <t>1-7006967087</t>
  </si>
  <si>
    <t>PT. L R COLLEGE OF TECHNOLOGY- TECHNICAL CAMPUS</t>
  </si>
  <si>
    <t>VILL. KABUL PUR BANGAR, SOHNA-SAMAY PUR ROAD</t>
  </si>
  <si>
    <t>1-7007261113</t>
  </si>
  <si>
    <t>GEETA ENGINEERING COLLEGE</t>
  </si>
  <si>
    <t>GEETA ENGINEERING COLLEGE, NAULTHA, GOHANA ROAD, NH -71 A, PANIPAT</t>
  </si>
  <si>
    <t>1-7008346899</t>
  </si>
  <si>
    <t>YADUVANSHI COLLEGE OF ENGINEERING &amp; TECHNOLOGY</t>
  </si>
  <si>
    <t>V.P.O PATIKARA, TEHSIL NARNAUL, DISTT. MAHENDERGARH 123001</t>
  </si>
  <si>
    <t>1-7008458179</t>
  </si>
  <si>
    <t>DELHI TECHNICAL CAMPUS</t>
  </si>
  <si>
    <t>VILLAGE BIR BARAKTHABAD(NAYAGOAN) BADLI ROAD</t>
  </si>
  <si>
    <t>1-7008363274</t>
  </si>
  <si>
    <t>KARNAL INSTITUTE OF TECHNOLOGY &amp; MANAGEMENT</t>
  </si>
  <si>
    <t>VILLAGE KUNJPURA, KARNAL</t>
  </si>
  <si>
    <t>KARNAL</t>
  </si>
  <si>
    <t>1-7005013490</t>
  </si>
  <si>
    <t>B M GROUP OF INSTITUTIONS</t>
  </si>
  <si>
    <t>VILLAGE HARI NAGAR (DUMHA), FARUKHNAGAR</t>
  </si>
  <si>
    <t>1-7005015351</t>
  </si>
  <si>
    <t>ARAVALI COLLEGE OF ENGINEERING &amp; MANAGEMENT</t>
  </si>
  <si>
    <t>JASANA- TIGAON ROAD,VILLAGE JASANA,FARIDABAD</t>
  </si>
  <si>
    <t>1-7005175788</t>
  </si>
  <si>
    <t>PANIPAT INSTITUTE OF ENGINEERING &amp; TECHNOLOGY</t>
  </si>
  <si>
    <t>70KM MILESTONE, NH-1, VILLAGE PATTIKALYANA, SAMALKHA</t>
  </si>
  <si>
    <t>1-7005147222</t>
  </si>
  <si>
    <t>HINDU COLLEGE OF ENGINEERING</t>
  </si>
  <si>
    <t>INDUSTRIAL AREA, SONEPAT</t>
  </si>
  <si>
    <t>1-7004729051</t>
  </si>
  <si>
    <t>S.D. MEWAT INSTITUTE OF ENGINEERING &amp; TECHNOLOGY- TECHNICAL CAMPUS</t>
  </si>
  <si>
    <t>VILL. RAWLI, TEHSIL FIROZPUR, JHIRKA, DISTT. MEWAT (HR.)</t>
  </si>
  <si>
    <t>1-7008959408</t>
  </si>
  <si>
    <t>MATU RAM INSTITUTE OF ENGINEERING &amp; MANAGEMENT</t>
  </si>
  <si>
    <t>OPPOSITE A.I.J.H.M COLLEGE, DELHI ROAD, ROHTAK-124001</t>
  </si>
  <si>
    <t>1-7009123833</t>
  </si>
  <si>
    <t>RAO BIRENDER SINGH SATE INSTITUTE OF ENGINEERING AND TECHNOLOGY ZAINABAD REWARI</t>
  </si>
  <si>
    <t>VILLAGE ZAINABAD DISTRICT REWARI</t>
  </si>
  <si>
    <t>1-7790049911</t>
  </si>
  <si>
    <t>CENTRAL INSTITUTE OF PLASTICS ENGINEERING AND TECHNOLOGY</t>
  </si>
  <si>
    <t>50TH K.M. STONE, N.H. 1, MURTHAL, HARYANA 131039</t>
  </si>
  <si>
    <t>1-7009361647</t>
  </si>
  <si>
    <t>KIIT COLLEGE OF ENGINEERING</t>
  </si>
  <si>
    <t>KIIT CAMPUS, SOHNA ROAD, GURGAON</t>
  </si>
  <si>
    <t>1-7009368834</t>
  </si>
  <si>
    <t>BIMLA DEVI EDUCATIONAL SOCIETY'S GROUP OF INSTITUTIONS</t>
  </si>
  <si>
    <t>JB KNOWLEDGE PARK, KHERI MANJHAWALI ROAD, NAHAR PAR, VILLAGE- MANJHAWALI, FARIDABAD( HARYANA) - 121102</t>
  </si>
  <si>
    <t>1-7008881710</t>
  </si>
  <si>
    <t>BHAGWAN MAHAVEER COLLEGE OF ENGINEERING &amp; MANAGEMENT</t>
  </si>
  <si>
    <t>JATHERI ROAD, BAROTA CHOWKI, JAGDISHPUR,SONEPAT</t>
  </si>
  <si>
    <t>1-7009140493</t>
  </si>
  <si>
    <t>AKIDO COLLEGE OF ENGINEERING</t>
  </si>
  <si>
    <t>SAHPUR- BUPANIA ROAD, VILLAGE - LOWAKHURD</t>
  </si>
  <si>
    <t>1-7009261561</t>
  </si>
  <si>
    <t>NATIONAL INSTITUTE OF FOOD TECHNOLOGY ENTREPRENEURSHIP AND MANAGEMENT</t>
  </si>
  <si>
    <t>PLOT NO. 97, SECTOR- 56, HSIIDC INDUSTRIAL ESTATE, KUNDLI- 131028, DISTRICT- SONEPAT (HARYANA)</t>
  </si>
  <si>
    <t>Deemed to be University(Govt)</t>
  </si>
  <si>
    <t>1-7010102299</t>
  </si>
  <si>
    <t>LINGAYA'S VIDYAPEETH</t>
  </si>
  <si>
    <t>NACHAULI, JASANA ROAD, OLD FARIDABAD</t>
  </si>
  <si>
    <t>1-7009274687</t>
  </si>
  <si>
    <t>MAHARANA PRATAP INSTITUTE OF TECHNOLOGY AND MANAGEMENT</t>
  </si>
  <si>
    <t>VPO-DHANAUNDA,BLOCK-KANINA,DISTT-MOHINDERGARH(HARYANA)-123027</t>
  </si>
  <si>
    <t>1-7005205936</t>
  </si>
  <si>
    <t>GALAXY GLOBAL EDUCATIONAL TRUST'S GROUP OF INSTITUTIONS</t>
  </si>
  <si>
    <t>SHAHABAD-SAHA ROAD, NH-73, VILL. DINARPUR, DISTT. AMBALA</t>
  </si>
  <si>
    <t>1-7009285904</t>
  </si>
  <si>
    <t>BHIWANI INSTITUTE OF TECHNOLOGY AND SCIENCES</t>
  </si>
  <si>
    <t>10 KM STONE, BHIWANI-ROHTAK-DELHI ROAD, SARSA - GHOGRA, TEHSIL AND DISTRICT BHIWANI</t>
  </si>
  <si>
    <t>1-7010016515</t>
  </si>
  <si>
    <t>MAHARISHI MARKANDESHWAR ENGINEERING COLLEGE</t>
  </si>
  <si>
    <t>VILLAGE MULLANA, TEHSIL- BARARA, DISTRICT- AMBALA HARYANA-133003</t>
  </si>
  <si>
    <t>1-7010548895</t>
  </si>
  <si>
    <t>OM INSTITUTE OF TECHNOLOGY &amp; MANAGEMENT</t>
  </si>
  <si>
    <t>VPO- JUGLAN, 12 KM STONE, NH - 65, CHANDIGARH ROAD, HISAR</t>
  </si>
  <si>
    <t>1-7009705923</t>
  </si>
  <si>
    <t>SOLDHA BAHADURGARH-BADLI ROAD, BAHADURGARH (HARYNA)</t>
  </si>
  <si>
    <t>1-7009576332</t>
  </si>
  <si>
    <t>INTERNATIONAL INSTITUTE OF TECHNOLOGY &amp; MANAGEMENT</t>
  </si>
  <si>
    <t>49 KM STONE,NH-1,MURTHAL(SONIPAT )-131039 HARYANA</t>
  </si>
  <si>
    <t>1-7010172592</t>
  </si>
  <si>
    <t>J C BOSE UNIVERSITY OF SCIENCE AND TECHNOLOGY</t>
  </si>
  <si>
    <t>SECTOR 6 MATHURA ROAD ZAKIR NAGAR</t>
  </si>
  <si>
    <t>1-7009077988</t>
  </si>
  <si>
    <t>DOON VALLEY INSTITUTE OF ENGINEERING &amp; TECHNOLOGY</t>
  </si>
  <si>
    <t>OUTSIDE JUNDLA GATE KARNAL - 132001</t>
  </si>
  <si>
    <t>1-7009467028</t>
  </si>
  <si>
    <t>DEPARTMENT OF INSTRUMENTATION TECHNOLOGY</t>
  </si>
  <si>
    <t>KURUKSHETRA UNIVERSITY KURUKSHETRA</t>
  </si>
  <si>
    <t>1-7009468206</t>
  </si>
  <si>
    <t>RATTAN INSTITUTE OF TECHNOLOGY &amp; MANAGEMENT</t>
  </si>
  <si>
    <t>79-KM STONE, NH-2, MUNDKATI CHOWK VILLAGE-SAVELI, TEH- HODAL, DISTT.-PALWAL</t>
  </si>
  <si>
    <t>1-7009590709</t>
  </si>
  <si>
    <t>SHRI BALWANT INSTITUTE OF TECHNOLOGY</t>
  </si>
  <si>
    <t>MEERUT ROAD (PALLRI) NEAR DPS, SONEPAT-131001, HARYANA</t>
  </si>
  <si>
    <t>1-7005816013</t>
  </si>
  <si>
    <t>P.M.COLLEGE OF ENGINEERING</t>
  </si>
  <si>
    <t>KAMI,DISTT.-SONEPAT,STATE-HARYANA,131001</t>
  </si>
  <si>
    <t>1-7003993606</t>
  </si>
  <si>
    <t>GURU JAMBHESHWAR UNIVERSITY OF SCIENCE &amp; TECHNOLOGY</t>
  </si>
  <si>
    <t>DELHI-SIRSA ROAD</t>
  </si>
  <si>
    <t>1-7468045221</t>
  </si>
  <si>
    <t>CENTRAL UNIVERSITY OF HARYANA</t>
  </si>
  <si>
    <t>1-7004010144</t>
  </si>
  <si>
    <t>BRCM COLLEGE OF ENGINEERING &amp; TECHNOLOGY</t>
  </si>
  <si>
    <t>VIDYAGRAM BAHAL-127028 DISTT. BHIWANI HARYANA</t>
  </si>
  <si>
    <t>1-7003961616</t>
  </si>
  <si>
    <t>PKG COLLEGE OF ENGINEERING &amp; TECHNOLOGY</t>
  </si>
  <si>
    <t>MOHIDINPUR THIRANA TEHSIL MADLAUDA ASSAND ROAD PANIPAT</t>
  </si>
  <si>
    <t>1-7003647149</t>
  </si>
  <si>
    <t>JIND INSTITUTE OF ENGINEERING &amp; TECHNOLOGY</t>
  </si>
  <si>
    <t>NEAR HUDA SECTOR 9, PANIPAT ROAD JIND</t>
  </si>
  <si>
    <t>1-7003702532</t>
  </si>
  <si>
    <t>SHRI RAM COLLEGE OF ENGINEERING &amp; MANAGEMENT</t>
  </si>
  <si>
    <t>70 KM STONE, DELHI-MATHURA ROAD, NH-2, PALWAL</t>
  </si>
  <si>
    <t>1-7003963567</t>
  </si>
  <si>
    <t>B.S.ANANGPURIA INSTITUTE OF TECHNOLOGY &amp; MANAGEMENT</t>
  </si>
  <si>
    <t>VILLAGE: ALAMPUR, BALLABGARH-SOHNA ROAD, FARIDABAD, HARYANA</t>
  </si>
  <si>
    <t>1-7003965574</t>
  </si>
  <si>
    <t>BROWN HILLS COLLEGE OF ENGINEERING AND TECHNOLOGY</t>
  </si>
  <si>
    <t>VILLAGE DHAUJ, FARIDABAD, HARYANA-121004</t>
  </si>
  <si>
    <t>1-7003761130</t>
  </si>
  <si>
    <t>DRONACHARYA COLLEGE OF ENGINEERING</t>
  </si>
  <si>
    <t>KHENTAWAS, FARRUKH NAGAR, GURGAON -123506</t>
  </si>
  <si>
    <t>1-7003921717</t>
  </si>
  <si>
    <t>ADVANCED INSTITUTE OF TECHNOLOGY AND MANAGEMENT</t>
  </si>
  <si>
    <t>70 KM , DELHI - MATHURA ROAD V.P.O : AURANGABAD TEHSIL : HODAL DISTRICT : PALWAL (HARYANA)</t>
  </si>
  <si>
    <t>1-7003834512</t>
  </si>
  <si>
    <t>BHARAT INSTITUTE OF TECHNOLOGY, SONEPAT</t>
  </si>
  <si>
    <t>SONEPAT-GOHANA HIGHWAY VILLAGE NAINA TATARPUR NEAR MOHANA POLICE STATION SONEPAT-131025 HARYANA</t>
  </si>
  <si>
    <t>1-7003606016</t>
  </si>
  <si>
    <t>GURU NANAK INSTITUTE OF TECHNOLOGY</t>
  </si>
  <si>
    <t>VILLAGE SOHANA, NEAR MULLANA, TEH. BARARA, DISTRICT AMBALA, PIN CODE - 133203</t>
  </si>
  <si>
    <t>1-7003666047</t>
  </si>
  <si>
    <t>HARYANA ENGINEERING COLLEGE,JAGADHRI</t>
  </si>
  <si>
    <t>OLD CHHACHARAULI ROAD JAGADHRI DISTT YAMUNA NAGAR</t>
  </si>
  <si>
    <t>YAMUNA NAGAR</t>
  </si>
  <si>
    <t>1-7002413775</t>
  </si>
  <si>
    <t>MAA SARASWATI INSTITUTE OF ENGINEERING &amp; TECHNOLOGY</t>
  </si>
  <si>
    <t>NEAR KHAIRARI MOD, KALANAUR KHURD</t>
  </si>
  <si>
    <t>1-7002537433</t>
  </si>
  <si>
    <t>TECHNOLOGY EDUCATION &amp; RESEARCH INSTITUTE</t>
  </si>
  <si>
    <t>9TH MILESTONE, KAITHAL ROAD, VPO BARNA, KURUKSHETRA</t>
  </si>
  <si>
    <t>1-7001954984</t>
  </si>
  <si>
    <t>B. M. INSTITUTE OF ENGINEERING AND TECHNOLOGY, SONEPAT</t>
  </si>
  <si>
    <t>BAHALGARH ROAD, OPPPOSITE FAZILPUR POWER SUBSTATION, SONEPAT, 131001</t>
  </si>
  <si>
    <t>1-7002555648</t>
  </si>
  <si>
    <t>R.P. INDERAPRASTHA INSTITUTE OF TECHNOLOGY</t>
  </si>
  <si>
    <t>BASTARA, NEAR MADHUBAN, G.T. ROAD, KARNAL</t>
  </si>
  <si>
    <t>1-7002239636</t>
  </si>
  <si>
    <t>VAISH COLLEGE OF ENGINEERING</t>
  </si>
  <si>
    <t>BEHIND RAILWAY STATION, ROHTAK</t>
  </si>
  <si>
    <t>1-7002741835</t>
  </si>
  <si>
    <t>MERI COLLEGE OF ENGINEERING AND TECHNOLOGY</t>
  </si>
  <si>
    <t>ASANDA NEAR SAMPLA TEHSIL: BAHADURGARH</t>
  </si>
  <si>
    <t>1-7002642935</t>
  </si>
  <si>
    <t>YAMUNA INSTITUTE OF ENGINEERING &amp; TECHNOLOGY</t>
  </si>
  <si>
    <t>VILLAGE GADHOLI POST OFFICE GADHOLA DISTT. YAMUNA NAGAR HARYANA PIN- 133103</t>
  </si>
  <si>
    <t>1-7003113341</t>
  </si>
  <si>
    <t>DEENBANDHU CHHOTU RAM UNIVERSITY OF SCI AND TECH</t>
  </si>
  <si>
    <t>MURTHAL</t>
  </si>
  <si>
    <t>1-7003086566</t>
  </si>
  <si>
    <t>SHREE RAM MULKH INSTITUTE OF ENGINEERING &amp; TECHNOLOGY</t>
  </si>
  <si>
    <t>VILL KHORABHURA TEH. NARAINGARH DISTT. AMBALA</t>
  </si>
  <si>
    <t>1-7003112589</t>
  </si>
  <si>
    <t>SOMANY (P.G) INSTITUTE OF TECHNOLOGY AND MANAGEMENT</t>
  </si>
  <si>
    <t>3K.M FROM N.H.8,DELHI-JAIPUR HIGHWAY, GARHI BOLNI ROAD, REWARI,HARYANA</t>
  </si>
  <si>
    <t>1-7002161370</t>
  </si>
  <si>
    <t>INSTITUTE OF TECHNOLOGY &amp; SCIENCE</t>
  </si>
  <si>
    <t>5 KM MILE STONE,BHIWANI</t>
  </si>
  <si>
    <t>1-7002205662</t>
  </si>
  <si>
    <t>STATE INSTITUTE OF ENGG. AND TECHNOLOGY NILOKHERI</t>
  </si>
  <si>
    <t>NILOKHERI</t>
  </si>
  <si>
    <t>1-7002943102</t>
  </si>
  <si>
    <t>NAV NIRMAN SEWA SAMITI'S SAMALKHA GROUP OF INSTITUTIONS</t>
  </si>
  <si>
    <t>VILLAGE HATHWALA, SAMALKHA, DISTT.-PANIPAT HARYANA PIN-132115</t>
  </si>
  <si>
    <t>1-7002847446</t>
  </si>
  <si>
    <t>RAWAL INSTITUTE OF ENGINEERING AND TECHNOLOGY</t>
  </si>
  <si>
    <t>SOHNA ROAD, NEAR VILLAGE ZAKOPUR, FARIDABAD</t>
  </si>
  <si>
    <t>1-7003202926</t>
  </si>
  <si>
    <t>CBS GROUP OF INSTITUTIONS</t>
  </si>
  <si>
    <t>CBS GROUP OF INSTITUTIONS,8 KM MILESTONE JHAJJAR-KOSLI ROAD, VILLAGE FATEHPURI, DISTRICT JHAJJAR, HARYANA</t>
  </si>
  <si>
    <t>1-7003431351</t>
  </si>
  <si>
    <t>DELHI INSTITUTE OF TECHNOLOGY &amp; MANAGEMENT</t>
  </si>
  <si>
    <t>NH-1 VILLAGE - BARAUT, GANNAUR, SONIPAT (HR)</t>
  </si>
  <si>
    <t>1-7003412423</t>
  </si>
  <si>
    <t>GLOBAL RESEARCH INSTITUTE OF MANAGEMENT &amp; TECHNOLOGY</t>
  </si>
  <si>
    <t>NACHRAUN, RADAUR, TEHSIL JAGADHRI, DISTT. YAMUNANAGAR-135133, HARYANA</t>
  </si>
  <si>
    <t>1-7003425512</t>
  </si>
  <si>
    <t>SHRI BABA MASTNATH ENGINEERING COLLEGE</t>
  </si>
  <si>
    <t>ASTHAL BOHAR, ROHTAK-124021</t>
  </si>
  <si>
    <t>1-7003410015</t>
  </si>
  <si>
    <t>DELHI GLOBAL INSTITUTE OF TECHNOLOGY</t>
  </si>
  <si>
    <t>VILLAGE &amp; POST - BARHANA, TEHSIL - BERI, DISTT. JHAJJAR,HARYANA</t>
  </si>
  <si>
    <t>1-7003364313</t>
  </si>
  <si>
    <t>JAI PARKASH MUKAND LAL INNOVATIVE ENGINEERING &amp; TECHNOLOGY INSTITUTE</t>
  </si>
  <si>
    <t>VILLAGE CHHOTABANS, TEHSIL RADAUR, DISTRICT YAMUNA NAGAR (HARYANA) - 135133</t>
  </si>
  <si>
    <t>1-7003385810</t>
  </si>
  <si>
    <t>MANAV INSTITUTE OF TECHNOLOGY AND MANA</t>
  </si>
  <si>
    <t>VPO, JEVRA, BARWALA ROAD , DISTT. HISAR</t>
  </si>
  <si>
    <t>1-7003293044</t>
  </si>
  <si>
    <t>AL- FALAH SCHOOL OF ENGINEERING &amp; TECHNOLOGY</t>
  </si>
  <si>
    <t>VILLAGE DHAUJ, (FARIDABAD), HARYANA</t>
  </si>
  <si>
    <t>1-7003291302</t>
  </si>
  <si>
    <t>R.P. EDUCATIONAL TRUST GROUP OF INSTITUTIONS</t>
  </si>
  <si>
    <t>G.T. ROAD, BASTARA,KARNAL</t>
  </si>
  <si>
    <t>1-7003278768</t>
  </si>
  <si>
    <t>MAHAVEER SWAMI INSTITUTE OF TECHNOLOGY</t>
  </si>
  <si>
    <t>VILLAGE JAGDISHPUR, NEAR RAILWAY CROSSING, SONEPAT, HARYANA 131030</t>
  </si>
  <si>
    <t>1-7003061912</t>
  </si>
  <si>
    <t>DELHI COLLEGE OF TECHNOLOGY &amp; MANAGEMENT</t>
  </si>
  <si>
    <t>77TH, KM. STONE, NH2, GUDHRANA, PALWAL</t>
  </si>
  <si>
    <t>1-7003012326</t>
  </si>
  <si>
    <t>JAN NAYAK CH. DEVI LAL MEMORIAL COLLEGE OF ENGINEERING</t>
  </si>
  <si>
    <t>POST BOX NO. 81, BARNALA ROAD,</t>
  </si>
  <si>
    <t>1-7003073956</t>
  </si>
  <si>
    <t>GANGA INSTITUTE OF TECHNOLOGY AND MANAGEMENT</t>
  </si>
  <si>
    <t>20 KM MILESTONE, JHAJJAR- BAHADURGARH ROAD VILL. KABLANA, DISTT. JHAJJAR, HARYANA</t>
  </si>
  <si>
    <t>1-7003031925</t>
  </si>
  <si>
    <t>SHRI KRISHAN INSTITUTE OF ENGINEERING AND TECHNOLOGY</t>
  </si>
  <si>
    <t>RATTAN DERA ROAD, KURUKSHETRA</t>
  </si>
  <si>
    <t>1-7003570891</t>
  </si>
  <si>
    <t>WORLD COLLEGE OF TECHNOLOGY AND MANAGEMENT</t>
  </si>
  <si>
    <t>FARUKHNAGAR (KHERAKHURRAMPUR) GURGAON (HARYANA) - 122506</t>
  </si>
  <si>
    <t>1-7003575174</t>
  </si>
  <si>
    <t>GLOBAL INSTITUTE OF TECHNOLOGY &amp; MANAGEMENT</t>
  </si>
  <si>
    <t>5 KM MILE STONE, KHEDA KHURAMPUR, FARRUKHNAGAR-HAILY MANDI ROAD</t>
  </si>
  <si>
    <t>1-7003534303</t>
  </si>
  <si>
    <t>THE TECHNOLOGICAL INSTITUTE OF TEXTILE &amp; SCIENCES</t>
  </si>
  <si>
    <t>PO BIRLA COLONY BHIWANI 127021 (HARYANA)</t>
  </si>
  <si>
    <t>1-7003536165</t>
  </si>
  <si>
    <t>GATEWAY INSTITUTE OF ENGINEERING &amp; TECHNOLOGY</t>
  </si>
  <si>
    <t>VILLLAGE GARH SHAHJANPUR &amp; FAZILPUR SECTOR 11 SONEPAT HARYANA</t>
  </si>
  <si>
    <t>1-7003512505</t>
  </si>
  <si>
    <t>SETH JAI PARKASH MUKAND LAL INSTITUTE OF ENGINEERING &amp; TECHNOLOGY</t>
  </si>
  <si>
    <t>VILLAGE CHHOTA BANS TEHSIL RADAUR DISTT. YAMUNANAGAR STATE : HARYANA PIN 135133</t>
  </si>
  <si>
    <t>1-7003568002</t>
  </si>
  <si>
    <t>ECHELON INSTITUTE OF TECHNOLOGY</t>
  </si>
  <si>
    <t>VILLAGE: KABULPUR, KHERI-MANJHAWALI ROAD, NAHARPAAR</t>
  </si>
  <si>
    <t>1-9317370067</t>
  </si>
  <si>
    <t>1-9317547214</t>
  </si>
  <si>
    <t>1-9317567142</t>
  </si>
  <si>
    <t>1-9317579084</t>
  </si>
  <si>
    <t>1-9317628116</t>
  </si>
  <si>
    <t>1-9318008136</t>
  </si>
  <si>
    <t>1-9318041120</t>
  </si>
  <si>
    <t>1-9318053063</t>
  </si>
  <si>
    <t>1-9318550432</t>
  </si>
  <si>
    <t>1-9318566694</t>
  </si>
  <si>
    <t>1-9318577122</t>
  </si>
  <si>
    <t>1-9318577669</t>
  </si>
  <si>
    <t>1-9318624687</t>
  </si>
  <si>
    <t>1-9318626098</t>
  </si>
  <si>
    <t>1-9318628736</t>
  </si>
  <si>
    <t>1-9318674682</t>
  </si>
  <si>
    <t>1-9318688939</t>
  </si>
  <si>
    <t>1-9318704400</t>
  </si>
  <si>
    <t>1-9318704900</t>
  </si>
  <si>
    <t>1-9318705910</t>
  </si>
  <si>
    <t>1-9318783075</t>
  </si>
  <si>
    <t>1-9318874017</t>
  </si>
  <si>
    <t>1-9318960277</t>
  </si>
  <si>
    <t>1-9318968786</t>
  </si>
  <si>
    <t>1-9319075582</t>
  </si>
  <si>
    <t>1-9319079961</t>
  </si>
  <si>
    <t>1-9319151747</t>
  </si>
  <si>
    <t>1-9319194225</t>
  </si>
  <si>
    <t>1-9319199313</t>
  </si>
  <si>
    <t>1-9319219704</t>
  </si>
  <si>
    <t>1-9319223396</t>
  </si>
  <si>
    <t>1-9319302960</t>
  </si>
  <si>
    <t>1-9319671054</t>
  </si>
  <si>
    <t>1-9319673474</t>
  </si>
  <si>
    <t>1-9319768319</t>
  </si>
  <si>
    <t>1-9319910952</t>
  </si>
  <si>
    <t>1-9319922800</t>
  </si>
  <si>
    <t>1-9319961843</t>
  </si>
  <si>
    <t>1-9320047664</t>
  </si>
  <si>
    <t>1-9320090599</t>
  </si>
  <si>
    <t>1-9320092105</t>
  </si>
  <si>
    <t>1-9320156552</t>
  </si>
  <si>
    <t>1-9320158061</t>
  </si>
  <si>
    <t>1-9320174128</t>
  </si>
  <si>
    <t>1-9320211484</t>
  </si>
  <si>
    <t>1-9320223802</t>
  </si>
  <si>
    <t>1-9320280896</t>
  </si>
  <si>
    <t>1-9320304390</t>
  </si>
  <si>
    <t>1-9320437976</t>
  </si>
  <si>
    <t>1-9320459778</t>
  </si>
  <si>
    <t>1-9320523339</t>
  </si>
  <si>
    <t>1-9320599307</t>
  </si>
  <si>
    <t>1-9320621457</t>
  </si>
  <si>
    <t>1-9320629121</t>
  </si>
  <si>
    <t>1-9320629255</t>
  </si>
  <si>
    <t>1-9320632722</t>
  </si>
  <si>
    <t>1-9320844625</t>
  </si>
  <si>
    <t>PURAN MURTI CAMPUS</t>
  </si>
  <si>
    <t>1-9320874182</t>
  </si>
  <si>
    <t>1-9321115201</t>
  </si>
  <si>
    <t>1-9321240896</t>
  </si>
  <si>
    <t>1-9321250956</t>
  </si>
  <si>
    <t>1-9321256423</t>
  </si>
  <si>
    <t>1-9321290795</t>
  </si>
  <si>
    <t>1-9321312175</t>
  </si>
  <si>
    <t>1-9321340513</t>
  </si>
  <si>
    <t>1-9321381514</t>
  </si>
  <si>
    <t>1-9321395580</t>
  </si>
  <si>
    <t>1-9321453099</t>
  </si>
  <si>
    <t>1-9321744763</t>
  </si>
  <si>
    <t>1-9321768664</t>
  </si>
  <si>
    <t>1-9321847384</t>
  </si>
  <si>
    <t>1-9322262083</t>
  </si>
  <si>
    <t>1-9322476863</t>
  </si>
  <si>
    <t>1-9322592200</t>
  </si>
  <si>
    <t>1-9322618696</t>
  </si>
  <si>
    <t>1-9322651107</t>
  </si>
  <si>
    <t>1-9322657256</t>
  </si>
  <si>
    <t>1-9322766471</t>
  </si>
  <si>
    <t>1-9322892088</t>
  </si>
  <si>
    <t>1-9322933456</t>
  </si>
  <si>
    <t>1-9323023396</t>
  </si>
  <si>
    <t>1-9323064000</t>
  </si>
  <si>
    <t>1-9323065953</t>
  </si>
  <si>
    <t>1-9323067516</t>
  </si>
  <si>
    <t>1-9323102511</t>
  </si>
  <si>
    <t>1-9323111833</t>
  </si>
  <si>
    <t>1-9323178331</t>
  </si>
  <si>
    <t>1-9323185361</t>
  </si>
  <si>
    <t>1-9323203992</t>
  </si>
  <si>
    <t>1-9323230619</t>
  </si>
  <si>
    <t>1-9323233765</t>
  </si>
  <si>
    <t>1-9323241490</t>
  </si>
  <si>
    <t>1-9323247375</t>
  </si>
  <si>
    <t>1-9323278602</t>
  </si>
  <si>
    <t>1-9323288898</t>
  </si>
  <si>
    <t>1-9323291494</t>
  </si>
  <si>
    <t>1-9323297514</t>
  </si>
  <si>
    <t>1-9323298969</t>
  </si>
  <si>
    <t>1-9323317310</t>
  </si>
  <si>
    <t>1-9327097160</t>
  </si>
  <si>
    <t>1-9327101850</t>
  </si>
  <si>
    <t>CENTRAL INSTITUTE OF PETROCHEMICALS ENGINEERING &amp; TECHNOLOGY</t>
  </si>
  <si>
    <t>1-9327104670</t>
  </si>
  <si>
    <t>1-9330983631</t>
  </si>
  <si>
    <t>SATYA COLLEGE OF ENGINEERING &amp; TECHNOLOGY</t>
  </si>
  <si>
    <t>72 KM STONE, DELHI-MATHURA ROAD, VILLEGE MITROL, TEH HODAL, DIST. PALWAL, HARYANA</t>
  </si>
  <si>
    <t>1-10997606499</t>
  </si>
  <si>
    <t>1-10997615814</t>
  </si>
  <si>
    <t>1-11336439941</t>
  </si>
  <si>
    <t>GURUGRAM UNIVERSITY</t>
  </si>
  <si>
    <t>GURUGRAM UNIVERSITY,SECTOR-51</t>
  </si>
  <si>
    <t>1-10975762383</t>
  </si>
  <si>
    <t>1-10981273977</t>
  </si>
  <si>
    <t>1-10980928847</t>
  </si>
  <si>
    <t>1-10981046411</t>
  </si>
  <si>
    <t>1-10981199706</t>
  </si>
  <si>
    <t>1-10981075022</t>
  </si>
  <si>
    <t>1-10980918647</t>
  </si>
  <si>
    <t>1-10981168543</t>
  </si>
  <si>
    <t>1-10975916457</t>
  </si>
  <si>
    <t>1-10982490394</t>
  </si>
  <si>
    <t>1-10975888905</t>
  </si>
  <si>
    <t>1-10975935854</t>
  </si>
  <si>
    <t>1-10975967397</t>
  </si>
  <si>
    <t>1-10976077431</t>
  </si>
  <si>
    <t>1-10975968941</t>
  </si>
  <si>
    <t>VILLAGE BIR BARAKTHABAD(NAYAGOAN)BADLI ROAD</t>
  </si>
  <si>
    <t>1-10975960774</t>
  </si>
  <si>
    <t>1-10974902513</t>
  </si>
  <si>
    <t>1-10975084041</t>
  </si>
  <si>
    <t>1-10974842351</t>
  </si>
  <si>
    <t>1-10974937163</t>
  </si>
  <si>
    <t>1-10974883665</t>
  </si>
  <si>
    <t>1-10973313977</t>
  </si>
  <si>
    <t>1-10973599436</t>
  </si>
  <si>
    <t>1-10973622190</t>
  </si>
  <si>
    <t>SOMANY INSTITUTE OF TECHNOLOGY AND MANAGEMENT</t>
  </si>
  <si>
    <t>1-10973500751</t>
  </si>
  <si>
    <t>1-10973732355</t>
  </si>
  <si>
    <t>1-10973467019</t>
  </si>
  <si>
    <t>1-10973429858</t>
  </si>
  <si>
    <t>1-10973712645</t>
  </si>
  <si>
    <t>1-10973550887</t>
  </si>
  <si>
    <t>1-10973777534</t>
  </si>
  <si>
    <t>1-10973618729</t>
  </si>
  <si>
    <t>1-10973412600</t>
  </si>
  <si>
    <t>1-10973415691</t>
  </si>
  <si>
    <t>1-10973417680</t>
  </si>
  <si>
    <t>1-10973455910</t>
  </si>
  <si>
    <t>1-10973343527</t>
  </si>
  <si>
    <t>1-10973307744</t>
  </si>
  <si>
    <t>1-10973258635</t>
  </si>
  <si>
    <t>1-10973348952</t>
  </si>
  <si>
    <t>1-10974524820</t>
  </si>
  <si>
    <t>1-10974704847</t>
  </si>
  <si>
    <t>1-10974746269</t>
  </si>
  <si>
    <t>1-10974574751</t>
  </si>
  <si>
    <t>1-10974816144</t>
  </si>
  <si>
    <t>1-10974817688</t>
  </si>
  <si>
    <t>1-10974778332</t>
  </si>
  <si>
    <t>1-10974490842</t>
  </si>
  <si>
    <t>1-10973879841</t>
  </si>
  <si>
    <t>1-10973846210</t>
  </si>
  <si>
    <t>1-10973921110</t>
  </si>
  <si>
    <t>1-10973927184</t>
  </si>
  <si>
    <t>1-10973833679</t>
  </si>
  <si>
    <t>1-10973045444</t>
  </si>
  <si>
    <t>1-10973139199</t>
  </si>
  <si>
    <t>1-10973012732</t>
  </si>
  <si>
    <t>1-10973014402</t>
  </si>
  <si>
    <t>1-10973058596</t>
  </si>
  <si>
    <t>1-10973103635</t>
  </si>
  <si>
    <t>1-10973110058</t>
  </si>
  <si>
    <t>1-10970407614</t>
  </si>
  <si>
    <t>1-10970441416</t>
  </si>
  <si>
    <t>1-10970442904</t>
  </si>
  <si>
    <t>1-10970255619</t>
  </si>
  <si>
    <t>1-10970370889</t>
  </si>
  <si>
    <t>1-10968869265</t>
  </si>
  <si>
    <t>1-10968870848</t>
  </si>
  <si>
    <t>1-10968882901</t>
  </si>
  <si>
    <t>1-10968918121</t>
  </si>
  <si>
    <t>1-10969784186</t>
  </si>
  <si>
    <t>1-10970026201</t>
  </si>
  <si>
    <t>1-10969881731</t>
  </si>
  <si>
    <t>1-10969919722</t>
  </si>
  <si>
    <t>INDIRA GANDHI UNIVERSITY MEERPUR</t>
  </si>
  <si>
    <t>INDIRA GANDHI UNIVERSITY MEERPUR REWARI</t>
  </si>
  <si>
    <t>1-10970192090</t>
  </si>
  <si>
    <t>1-10970197067</t>
  </si>
  <si>
    <t>1-10969949034</t>
  </si>
  <si>
    <t>1-10970021330</t>
  </si>
  <si>
    <t>RAO BIRENDER SINGH STATE INSTITUTE OF ENGINEERING AND TECHNOLOGY ZAINABAD REWARI</t>
  </si>
  <si>
    <t>1-10969950602</t>
  </si>
  <si>
    <t>1-10969953029</t>
  </si>
  <si>
    <t>1-10970092090</t>
  </si>
  <si>
    <t>1-10969742040</t>
  </si>
  <si>
    <t>1-10969848900</t>
  </si>
  <si>
    <t>1-10969745039</t>
  </si>
  <si>
    <t>1-10969761691</t>
  </si>
  <si>
    <t>1-10969553716</t>
  </si>
  <si>
    <t>1-10969425965</t>
  </si>
  <si>
    <t>1-10969240873</t>
  </si>
  <si>
    <t>1-10969317891</t>
  </si>
  <si>
    <t>1-10969341620</t>
  </si>
  <si>
    <t>1-10969464748</t>
  </si>
  <si>
    <t>1-10969496156</t>
  </si>
  <si>
    <t>1-10969468436</t>
  </si>
  <si>
    <t>1-10969220908</t>
  </si>
  <si>
    <t>1-10969135625</t>
  </si>
  <si>
    <t>1-10969137489</t>
  </si>
  <si>
    <t>1-10968404948</t>
  </si>
  <si>
    <t>1-10968074163</t>
  </si>
  <si>
    <t>1-10967955499</t>
  </si>
  <si>
    <t>1-10967994069</t>
  </si>
  <si>
    <t>MANAV RACHNA UNIVERSITY</t>
  </si>
  <si>
    <t>1-43655125318</t>
  </si>
  <si>
    <t>2023-2024</t>
  </si>
  <si>
    <t>1-43655218927</t>
  </si>
  <si>
    <t>1-43655273500</t>
  </si>
  <si>
    <t>1-43655420154</t>
  </si>
  <si>
    <t>SCHOOL OF ENGINEERING &amp; TECHNOLOGY, OM STERLING GLOBAL UNIVERSITY, HISAR</t>
  </si>
  <si>
    <t>1-43655523243</t>
  </si>
  <si>
    <t>1-43655550526</t>
  </si>
  <si>
    <t>1-43655592190</t>
  </si>
  <si>
    <t>1-43655740669</t>
  </si>
  <si>
    <t>1-43655764139</t>
  </si>
  <si>
    <t>1-43655786550</t>
  </si>
  <si>
    <t>1-43655884493</t>
  </si>
  <si>
    <t>1-43656015568</t>
  </si>
  <si>
    <t>1-43656068872</t>
  </si>
  <si>
    <t>1-43656076311</t>
  </si>
  <si>
    <t>1-43656078784</t>
  </si>
  <si>
    <t>1-43656098616</t>
  </si>
  <si>
    <t>1-43656102137</t>
  </si>
  <si>
    <t>VIDYAGRAMBAHAL-127028DISTT. BHIWANIHARYANA</t>
  </si>
  <si>
    <t>1-43656169144</t>
  </si>
  <si>
    <t>1-43656708993</t>
  </si>
  <si>
    <t>1-43656715121</t>
  </si>
  <si>
    <t>ANANGPURIA SCHOOL OF MANAGEMENT AND TECHNOLOGY</t>
  </si>
  <si>
    <t>1-43656754492</t>
  </si>
  <si>
    <t>1-43656772789</t>
  </si>
  <si>
    <t>1-43656989167</t>
  </si>
  <si>
    <t>1-43657006191</t>
  </si>
  <si>
    <t>1-43657231428</t>
  </si>
  <si>
    <t>1-43657243698</t>
  </si>
  <si>
    <t>1-43657267099</t>
  </si>
  <si>
    <t>1-43657285183</t>
  </si>
  <si>
    <t>1-43657372662</t>
  </si>
  <si>
    <t>1-43657384008</t>
  </si>
  <si>
    <t>1-43657670687</t>
  </si>
  <si>
    <t>1-43657703980</t>
  </si>
  <si>
    <t>1-43657727043</t>
  </si>
  <si>
    <t>1-43657739800</t>
  </si>
  <si>
    <t>1-43658075648</t>
  </si>
  <si>
    <t>1-43658259561</t>
  </si>
  <si>
    <t>1-43658279995</t>
  </si>
  <si>
    <t>1-43658553094</t>
  </si>
  <si>
    <t>1-43659034527</t>
  </si>
  <si>
    <t>1-43659496878</t>
  </si>
  <si>
    <t>1-43659502725</t>
  </si>
  <si>
    <t>1-43659523583</t>
  </si>
  <si>
    <t>1-43659738919</t>
  </si>
  <si>
    <t>1-43659822045</t>
  </si>
  <si>
    <t>1-43659926118</t>
  </si>
  <si>
    <t>1-43659985096</t>
  </si>
  <si>
    <t>1-43660007713</t>
  </si>
  <si>
    <t>1-43660026063</t>
  </si>
  <si>
    <t>NATIONAL INSTITUTE OF FOOD TECHNOLOGY ENTREPRENEURSHIP AND MANAGEMENT NIFTEM DEEMED TO BE UNIVERSITY</t>
  </si>
  <si>
    <t>1-43660027106</t>
  </si>
  <si>
    <t>1-43660070742</t>
  </si>
  <si>
    <t>1-43660075398</t>
  </si>
  <si>
    <t>1-43660211659</t>
  </si>
  <si>
    <t>1-43660226518</t>
  </si>
  <si>
    <t>1-43660359568</t>
  </si>
  <si>
    <t>1-43660377949</t>
  </si>
  <si>
    <t>1-43660511492</t>
  </si>
  <si>
    <t>1-43660522984</t>
  </si>
  <si>
    <t>1-43660572412</t>
  </si>
  <si>
    <t>1-43660588960</t>
  </si>
  <si>
    <t>1-43660606746</t>
  </si>
  <si>
    <t>1-43660615609</t>
  </si>
  <si>
    <t>1-43660734332</t>
  </si>
  <si>
    <t>1-43661063349</t>
  </si>
  <si>
    <t>1-43661819898</t>
  </si>
  <si>
    <t>1-43661960805</t>
  </si>
  <si>
    <t>1-43661963818</t>
  </si>
  <si>
    <t>1-43662011724</t>
  </si>
  <si>
    <t>1-43662169549</t>
  </si>
  <si>
    <t>DPG DEGREE COLLEGE</t>
  </si>
  <si>
    <t>BEHIND MARBLE MARKET, SECTOR -34</t>
  </si>
  <si>
    <t>1-43662204083</t>
  </si>
  <si>
    <t>1-43662276753</t>
  </si>
  <si>
    <t>1-43662409948</t>
  </si>
  <si>
    <t>1-43662437043</t>
  </si>
  <si>
    <t>1-43662483837</t>
  </si>
  <si>
    <t>1-43662591777</t>
  </si>
  <si>
    <t>1-43662595049</t>
  </si>
  <si>
    <t>1-43662685428</t>
  </si>
  <si>
    <t>MEWAT ENGINEERING COLLEGE (WAQF)</t>
  </si>
  <si>
    <t>1-43662728196</t>
  </si>
  <si>
    <t>LINGAYA'S VIDYAPEETH DEEMED TO BE UNIVERSITY</t>
  </si>
  <si>
    <t>1-43662743117</t>
  </si>
  <si>
    <t>1-43662751232</t>
  </si>
  <si>
    <t>1-43662791145</t>
  </si>
  <si>
    <t>1-43663400771</t>
  </si>
  <si>
    <t>1-43663498491</t>
  </si>
  <si>
    <t>1-43663577562</t>
  </si>
  <si>
    <t>1-43663593571</t>
  </si>
  <si>
    <t>1-43663960823</t>
  </si>
  <si>
    <t>1-43663970054</t>
  </si>
  <si>
    <t>1-43664014064</t>
  </si>
  <si>
    <t>1-43664069939</t>
  </si>
  <si>
    <t>1-43664083833</t>
  </si>
  <si>
    <t>1-43664318671</t>
  </si>
  <si>
    <t>1-43664878333</t>
  </si>
  <si>
    <t>1-43664919148</t>
  </si>
  <si>
    <t>1-43665149038</t>
  </si>
  <si>
    <t>1-43665334924</t>
  </si>
  <si>
    <t>1-43665342416</t>
  </si>
  <si>
    <t>MANAV RACHNA INTERNATIONAL INSTITUTE OF RESEARCH AND STUDIES DEEMED TO BE UNIVERSITY</t>
  </si>
  <si>
    <t>1-43665447528</t>
  </si>
  <si>
    <t>1-43665483412</t>
  </si>
  <si>
    <t>1-43665589860</t>
  </si>
  <si>
    <t>1-43666526715</t>
  </si>
  <si>
    <t>1-44070613678</t>
  </si>
  <si>
    <t>PRANNATH PARNAMI INSTITUTE OF MANAGEMENT &amp; TECHNOLOGY</t>
  </si>
  <si>
    <t>20 KM STONE NH-65, HISAR-RAJGARH ROAD, CHAUDHARYVAS, HISAR</t>
  </si>
  <si>
    <t>1-44129004707</t>
  </si>
  <si>
    <t>STATE INSTITUTE OF ENGINEERING AND TECHNOLOGY PANCHKULA</t>
  </si>
  <si>
    <t>STATE INSTITUTE OF ENGINEERING AND TECHNOLOGY PANCHKULA (SIET-PANCHKULA) IN THE CAMPUS OF GOVT. POLYTECHNIC, SECTOR-26 PANCHKULA</t>
  </si>
  <si>
    <t>1-7013263746</t>
  </si>
  <si>
    <t>MAHARAJA AGRASEN INSTITUTE OF TECHNOLOGY</t>
  </si>
  <si>
    <t>ATAL SHIKSHA KUNJ ATAL NAGAR VILLAGE KALUJHANDA, NEAR BROTIWALA, BADDI DISTT. SOLAN, PIN CODE 174103 (H.P)</t>
  </si>
  <si>
    <t>SOLAN</t>
  </si>
  <si>
    <t>Himachal Pradesh</t>
  </si>
  <si>
    <t>1-7013274672</t>
  </si>
  <si>
    <t>K.C.GROUP OF RESEARCH &amp; PROFESSIONAL INSTITITUES PANDOGA</t>
  </si>
  <si>
    <t>V.P.O PANDOGA UPARLA TEH &amp; DIST. UNA, HIMACHAL PRADESH</t>
  </si>
  <si>
    <t>UNA</t>
  </si>
  <si>
    <t>1-7011433164</t>
  </si>
  <si>
    <t>UNIVERSITY INSTITUTE OF INFORMATION TECHNOLOGY</t>
  </si>
  <si>
    <t>SILVERWOOD ESTATE, NEAR POLICE CHAWKI, H.P.UNIVERSITY, SUMMERHILL SHIMLA</t>
  </si>
  <si>
    <t>SHIMLA</t>
  </si>
  <si>
    <t>1-7012949815</t>
  </si>
  <si>
    <t>RAJIV GANDHI GOVT. ENGG. COLLEGE KANGRA AT NAGROTA KANGRA</t>
  </si>
  <si>
    <t>RAJIV GANDHI GOVT. ENGG. COLLEGE KANGRA VILLAGE - MASSAL, TEHSIL NAGROTA BAGWAN</t>
  </si>
  <si>
    <t>KANGRA</t>
  </si>
  <si>
    <t>1-7013036163</t>
  </si>
  <si>
    <t>ATAL BIHARI VAJPAYEE GOVT. INSTITUTE OF ENGINEERING &amp; TECHNOLOGY ( DEGREE PROGRAMME)</t>
  </si>
  <si>
    <t>ATAL BIHARI VAJPAYEE GOVT. INSTITUTE OF ENGINEERING &amp; TECHNOLOGY ( DEGREE PROGRAMME), PRAGATINAGAR</t>
  </si>
  <si>
    <t>1-7004817299</t>
  </si>
  <si>
    <t>HIMACHAL INSTITUTE OF ENGINERING AND TECHNOLOGY</t>
  </si>
  <si>
    <t>HIET, SHAHPUR(AT VIDYANAGAR), DISTT. KANGRA(HP)</t>
  </si>
  <si>
    <t>1-7004788200</t>
  </si>
  <si>
    <t>GOVT. PG COLLEGE DHARAMSHALA</t>
  </si>
  <si>
    <t>CIVIL LINE DHARAMSHALA</t>
  </si>
  <si>
    <t>1-7008932711</t>
  </si>
  <si>
    <t>JAWAHARLAL NEHRU GOVERNMENT ENGINEERING COLLEGE</t>
  </si>
  <si>
    <t>SUNDERNAGAR DISTT. MANDI HIMACHAL PRADESH -174401</t>
  </si>
  <si>
    <t>MANDI</t>
  </si>
  <si>
    <t>1-7010413163</t>
  </si>
  <si>
    <t>LR ENGINEERING AND TECHNOLOGY</t>
  </si>
  <si>
    <t>VILLAGE JABLI-KYAR, P.O. OACHGHAT,</t>
  </si>
  <si>
    <t>1-7003732437</t>
  </si>
  <si>
    <t>HIMALAYAN INSTITUTE OF ENGINEERING &amp; TECHNOLOGY</t>
  </si>
  <si>
    <t>SADHORA ROAD, KALA-AMB, TEH. NAHAN, DISTT SIRMOUR, HIMACHAL PARDESH.</t>
  </si>
  <si>
    <t>SIRMAUR</t>
  </si>
  <si>
    <t>1-7002450790</t>
  </si>
  <si>
    <t>GREEN HILLS ENGINEERING COLLEGE</t>
  </si>
  <si>
    <t>GREEN HILLS ENGINEERING COLLEGE VILL-GANDHIGRAM, P.O. BAHOLI, KUMARHATTI-NAHAN ROAD, KUMARHATTI, DISTT. SOLAN (H.P.)-173229</t>
  </si>
  <si>
    <t>1-7002241798</t>
  </si>
  <si>
    <t>T.R. ABHILASHI MEMORIAL INSTITUTE OF ENGINEERING AND TECHNOLOGY</t>
  </si>
  <si>
    <t>TANDA, P.O. BALT (NER CHOWK) TEH. SADAR, DISTT. MANDI H.P.</t>
  </si>
  <si>
    <t>1-7002686761</t>
  </si>
  <si>
    <t>SIRDA INSTITUTE OF ENGINEERING TECHNOLOGY</t>
  </si>
  <si>
    <t>VILLAGE-TAROT, POST OFFICE-KANAID, TEHSIL- SUNDERNAGAR, DISTRICT- MANDI, HIMACHAL PRADESH,</t>
  </si>
  <si>
    <t>1-7003060049</t>
  </si>
  <si>
    <t>VAISHNO COLLEGE OF ENGINEERING</t>
  </si>
  <si>
    <t>VILLAGE - THAPKOUR, POST OFFICE - BHADROYA, TEHSIL NURPUR, DISTT. KANGRA, H.P</t>
  </si>
  <si>
    <t>1-7586664791</t>
  </si>
  <si>
    <t>GOVERMENT HYDRO ENGINEERING COLLEGE BANDLA</t>
  </si>
  <si>
    <t>VPO-BANDLA TEHSIL-BILASPUR</t>
  </si>
  <si>
    <t>BILASPUR</t>
  </si>
  <si>
    <t>1-9317399216</t>
  </si>
  <si>
    <t>1-9317470396</t>
  </si>
  <si>
    <t>1-9318010236</t>
  </si>
  <si>
    <t>UNIVERSITY INSTITUTE OF TECHNOLOGY, HIMACHAL PRADESH UNIVERSITY, SUMMERHILL SHIMLA</t>
  </si>
  <si>
    <t>1-9318576844</t>
  </si>
  <si>
    <t>1-9318781726</t>
  </si>
  <si>
    <t>1-9319569934</t>
  </si>
  <si>
    <t>1-9319708265</t>
  </si>
  <si>
    <t>1-9320505783</t>
  </si>
  <si>
    <t>1-9320562625</t>
  </si>
  <si>
    <t>1-9321308733</t>
  </si>
  <si>
    <t>1-9321982746</t>
  </si>
  <si>
    <t>1-9322263420</t>
  </si>
  <si>
    <t>1-9323224209</t>
  </si>
  <si>
    <t>1-9478884691</t>
  </si>
  <si>
    <t>MAHATMA GANDHI GOVERNMENT ENGINEERING COLLEGE KOTLA JEORI</t>
  </si>
  <si>
    <t>KOTLA (JEORI) ,TEHSILRAMPUR BUSHAHR, HIMACHAL PRADESH</t>
  </si>
  <si>
    <t>1-10981514259</t>
  </si>
  <si>
    <t>1-10981198411</t>
  </si>
  <si>
    <t>1-10981470823</t>
  </si>
  <si>
    <t>1-10974907232</t>
  </si>
  <si>
    <t>1-10975050338</t>
  </si>
  <si>
    <t>1-10973799381</t>
  </si>
  <si>
    <t>1-10973544251</t>
  </si>
  <si>
    <t>1-10973217997</t>
  </si>
  <si>
    <t>1-10974564503</t>
  </si>
  <si>
    <t>1-10968647363</t>
  </si>
  <si>
    <t>1-10969429386</t>
  </si>
  <si>
    <t>1-10969385354</t>
  </si>
  <si>
    <t>1-10969459837</t>
  </si>
  <si>
    <t>1-10969023211</t>
  </si>
  <si>
    <t>1-10968090308</t>
  </si>
  <si>
    <t>1-43655514754</t>
  </si>
  <si>
    <t>1-43657742885</t>
  </si>
  <si>
    <t>1-43659076409</t>
  </si>
  <si>
    <t>1-43659368042</t>
  </si>
  <si>
    <t>1-43659771392</t>
  </si>
  <si>
    <t>1-43659802891</t>
  </si>
  <si>
    <t>1-43662175109</t>
  </si>
  <si>
    <t>1-43662378613</t>
  </si>
  <si>
    <t>1-43662545461</t>
  </si>
  <si>
    <t>1-43662618462</t>
  </si>
  <si>
    <t>1-43662825313</t>
  </si>
  <si>
    <t>SAI SCHOOL OF ENGINEERINGA &amp; TECHNOLOGY</t>
  </si>
  <si>
    <t>VPO. SUNGAL, TEH. PALAMPUR DISTT. KANGRA</t>
  </si>
  <si>
    <t>1-43663497368</t>
  </si>
  <si>
    <t>1-43663989222</t>
  </si>
  <si>
    <t>1-43664339193</t>
  </si>
  <si>
    <t>1-43665221100</t>
  </si>
  <si>
    <t>GOVERNMENT HYDRO ENGINEERING COLLEGE BANDLA</t>
  </si>
  <si>
    <t>1-43665631749</t>
  </si>
  <si>
    <t>1-7014013327</t>
  </si>
  <si>
    <t>DR. B.R. AMBEDKAR INSTITUTE OF TECHNOLOGY</t>
  </si>
  <si>
    <t>POLYTECHNIC ROAD PAHAR GAON PO JUNGLIGHAT</t>
  </si>
  <si>
    <t>PORT BLAIR</t>
  </si>
  <si>
    <t>Andaman and Nicobar Islands</t>
  </si>
  <si>
    <t>1-9318328629</t>
  </si>
  <si>
    <t>1-10974194626</t>
  </si>
  <si>
    <t>1-36515480204</t>
  </si>
  <si>
    <t>1-7001613785</t>
  </si>
  <si>
    <t>RAYALASEEMA UNIVERSITY COLLEGE OF ENGINEERING</t>
  </si>
  <si>
    <t>RAYALASEEMA UNIVERSITY COLLEGE OF ENGINEERING, RAYALASEEMA UNIVERSITY, KURNOOL-518007, ANDHRA PRADESH</t>
  </si>
  <si>
    <t>KURNOOL</t>
  </si>
  <si>
    <t xml:space="preserve">Andhra Pradesh </t>
  </si>
  <si>
    <t>1-7001698826</t>
  </si>
  <si>
    <t>SRI VENKATESWARA UNIVERSITY COLLEGE OF ENGINEERING</t>
  </si>
  <si>
    <t>CHITTOOR</t>
  </si>
  <si>
    <t>1-7001740985</t>
  </si>
  <si>
    <t>PRAGATI ENGINEERING COLLEGE</t>
  </si>
  <si>
    <t>1-378, ADB ROAD, SURAMPALEM,NEAR PEDDAPURAM,E.G.DIST,A.P.</t>
  </si>
  <si>
    <t>EAST GODAVARI</t>
  </si>
  <si>
    <t>1-7001806341</t>
  </si>
  <si>
    <t>ANDHRA UNIVERSITY COLLEGE OF ENGINEERING</t>
  </si>
  <si>
    <t>ANDHRA UNIVERSITY, WALTAIR</t>
  </si>
  <si>
    <t>VISHAKHAPATNAM</t>
  </si>
  <si>
    <t>1-7001877027</t>
  </si>
  <si>
    <t>SAGI RAMAKRISHNAM RAJU ENGINEERING COLLEGE</t>
  </si>
  <si>
    <t>S.R.K.R.ENGINEERING COLLEGE, CHINNAAMIRAM, BHIMAVARAM, WEST GODAVARI DISTRICT, ANDHRA PRADESH</t>
  </si>
  <si>
    <t>WEST GODAVARI</t>
  </si>
  <si>
    <t>1-7001960008</t>
  </si>
  <si>
    <t>SRI VENKATESWARA INSTITUTE OF SCIENCE AND TECHNOLOGY</t>
  </si>
  <si>
    <t>TADIGOTLA (VILLAGE), C.K.DINNE (MANDAL), KADAPA. A.P. 516003</t>
  </si>
  <si>
    <t>YSR DISTRICT</t>
  </si>
  <si>
    <t>1-7001997497</t>
  </si>
  <si>
    <t>SAI TIRUMALA NALABOTHU VENKATA RAO ENGINEERING COLLEGE</t>
  </si>
  <si>
    <t>JONNALAGADDA(VILLAGE &amp; POST), NARASARAOPET</t>
  </si>
  <si>
    <t>GUNTUR</t>
  </si>
  <si>
    <t>1-7001999774</t>
  </si>
  <si>
    <t>GEETHANJALI INSTITUTE OF SCIENCE AND TECHNOLOGY</t>
  </si>
  <si>
    <t>3RD MILE, NELLORE BOMBAY HIGHWAY, GANGAVARAM (VILL. &amp; POST), KOVUR (MANDAL), SPSR NELLORE DISTRICT</t>
  </si>
  <si>
    <t>NELLORE</t>
  </si>
  <si>
    <t>1-7002208001</t>
  </si>
  <si>
    <t>SRI CHAITANYA - DJR COLLEGE OF ENGINEERING</t>
  </si>
  <si>
    <t>DJR COLLEGE OF ENGINEERING &amp; TECHNOLOGY, DJR NAGAR, VELPUR VILLAGE, VIA GUDAVALLI VIJAYAWADA - 521104</t>
  </si>
  <si>
    <t>KRISHNA</t>
  </si>
  <si>
    <t>1-7002246732</t>
  </si>
  <si>
    <t>QIS COLLEGE OF ENGINEERING &amp; TECHNOLOGY</t>
  </si>
  <si>
    <t>PONDUR ROAD, VENGAMUKKAPALEM, ONGOLE-523272</t>
  </si>
  <si>
    <t>PRAKASAM</t>
  </si>
  <si>
    <t>1-7002341846</t>
  </si>
  <si>
    <t>UNIVERSAL COLLEGE OF ENGINEERING AND TECHNOLOGY</t>
  </si>
  <si>
    <t>DOKIPARRU (VILLAGE) MEDIKONDUR (MANDAL), GUNTUR-522 438.</t>
  </si>
  <si>
    <t>1-7002414641</t>
  </si>
  <si>
    <t>ADITYA ENGINEERING COLLEGE</t>
  </si>
  <si>
    <t>ADITYA ENGINEERING COLLEGE ADITYA NAGAR, ADB ROAD, SURAMPALEM, GANDEPALLI MANDAL, EAST GODAVARI DISTRICT, PIN - 533 437, ANDHRA PRADESH.</t>
  </si>
  <si>
    <t>1-7002417970</t>
  </si>
  <si>
    <t>CHALAPATHI INSTITUTE OF ENGINEERING AND TECHNOLOGY</t>
  </si>
  <si>
    <t>CHALAPATHI NAGAR, LAM, GUNTUR-522034, ANDHRA PRADESH</t>
  </si>
  <si>
    <t>1-7002481510</t>
  </si>
  <si>
    <t>AVANTHI S ST.THERESSA INSTITUTE OF ENGINEERING AND TECHNOLOGY,GARIVIDI</t>
  </si>
  <si>
    <t>GARBHAM ROAD, GARIVIDI (CHEEPURUPALLI), VIZIANAGARAM DISTRICT</t>
  </si>
  <si>
    <t>VIZIANAGARAM</t>
  </si>
  <si>
    <t>1-7002516924</t>
  </si>
  <si>
    <t>RAVINDRA COLLEGE OF ENGINEERING FOR WOMEN</t>
  </si>
  <si>
    <t>PASUPULA VILLAGE, NANDIKOTKUR ROAD KURNOOL - 518002.</t>
  </si>
  <si>
    <t>1-7002538141</t>
  </si>
  <si>
    <t>SRI CHUNDI RANGANAYAKULU ENGINEERING COLLEGE</t>
  </si>
  <si>
    <t>GANAPAVARAM NADENDLA(MANDAL)</t>
  </si>
  <si>
    <t>1-7002543651</t>
  </si>
  <si>
    <t>ST. ANN'S COLLEGE OF ENGINEERING &amp; TECHNOLOGY</t>
  </si>
  <si>
    <t>NAYUNIPALLI VILLAGE CHALLAREDDYPALEM VETAPALEM MANDAL PRAKASAM DISTRICT</t>
  </si>
  <si>
    <t>1-7002584961</t>
  </si>
  <si>
    <t>V.K.R., V.N.B. A.G.K. COLLEGE OF ENGINEERING</t>
  </si>
  <si>
    <t>ELURU ROAD, GUDIVADA-521301 KRISHNA DISTRICT A.P.</t>
  </si>
  <si>
    <t>1-7002585727</t>
  </si>
  <si>
    <t>MALINENI LAKSHMAIAH ENGINEERING COLLEGE</t>
  </si>
  <si>
    <t>KANUMALLA(V), SINGARAYAKONDA(MD), PRAKASAM (DT), AP.</t>
  </si>
  <si>
    <t>1-7002586706</t>
  </si>
  <si>
    <t>NIMRA COLLEGE OF ENGINEERING AND TECHNOLOGY</t>
  </si>
  <si>
    <t>NIMRA NAGAR JUPUD,IBRAHIMPATNAM-521 456,KRISHNA DT., ANDHRA PRADESH</t>
  </si>
  <si>
    <t>1-7002589229</t>
  </si>
  <si>
    <t>ABR COLLEGE OF ENGINEERING AND TECHNOLOGY</t>
  </si>
  <si>
    <t>CHINA IRLAPADU, KANDUKUR ROAD,KANIGIRI, PRAKASAM DT, PIN 523230.</t>
  </si>
  <si>
    <t>1-7002594695</t>
  </si>
  <si>
    <t>VARAPRASAD REDDY INSTITUTE OF TECHNOLOGY</t>
  </si>
  <si>
    <t>SIDDHARTH NAGAR, KANTEPUDI (V), SATTENAPALLI (M), GUNTUR DISTRICT - 522 438, ANDHRA PRADESH</t>
  </si>
  <si>
    <t>1-7002607423</t>
  </si>
  <si>
    <t>NOVA COLLEGE OF ENGINEERING &amp; TECHNOLOGY</t>
  </si>
  <si>
    <t>VEGAVARAM VILLAGE JANGAREDDY GUDEM MANDAL WEST GODAVARI DISTRCIT ANDHRA PRADESH PIN:534447</t>
  </si>
  <si>
    <t>1-7002644063</t>
  </si>
  <si>
    <t>RAJAMAHENDRI INSTITUTE OF ENGINEERING AND TECHNOLOGY</t>
  </si>
  <si>
    <t>BHOOPALAPATANM, NEAR PIDIMGOYYI, RAJAHMUNDRY, ANDHRA PRADESH-533103.</t>
  </si>
  <si>
    <t>1-7002657119</t>
  </si>
  <si>
    <t>BAPATLA ENGINEERING COLLEGE</t>
  </si>
  <si>
    <t>MAHATMAJIPURM G.B.C ROAD BAPATLA POST</t>
  </si>
  <si>
    <t>1-7002675112</t>
  </si>
  <si>
    <t>YOGANANDA INSTITUTE OF TECHNOLOGY AND SCIENCE</t>
  </si>
  <si>
    <t>ROAD NO. 2, MOHAN REDDY NAGAR, ELAMANDYAM VILLAGE, RENIGUNTA MANDAL, TIRUPATI - 517 520</t>
  </si>
  <si>
    <t>1-7002712015</t>
  </si>
  <si>
    <t>RISE KRISHNA SAI GANDHI GROUP OF INSTITUTIONS</t>
  </si>
  <si>
    <t>NH - 5, VALLURU , ONGOLE PRAKASAM DIST</t>
  </si>
  <si>
    <t>1-7002714240</t>
  </si>
  <si>
    <t>DEVINENI VENKATA RAMANA &amp; DR.HIMA SEKHAR MIC COLLEGE OF TECHNOLOGY</t>
  </si>
  <si>
    <t>DVR &amp; DR HS MIC COLLEGE OF TECHNOLOGY KANCHIKACHERLA-521 180 KRISHNA DISTRICT ANDHA PRADESH</t>
  </si>
  <si>
    <t>1-7002715747</t>
  </si>
  <si>
    <t>SASI INSTITUTE OF TECHNOLOGY &amp; ENGINEERING</t>
  </si>
  <si>
    <t>PERMANENT LOCATION AS APPROVED BY AICTE , KADAKATLA, TADEPALLIGUDEM, WEST GODAVARI</t>
  </si>
  <si>
    <t>1-7002760257</t>
  </si>
  <si>
    <t>AVANTHI INSTITUTE OF ENGINEERING &amp; TECHNOLOGY</t>
  </si>
  <si>
    <t>TAMARAM VILLAGE, MAKAVARAPALEM MANDAL, NARSIPATNAM REVENUE DIVISION, VISAKHAPATNAM DIST.</t>
  </si>
  <si>
    <t>1-7002761921</t>
  </si>
  <si>
    <t>BAPATLA WOMEN'S ENGINEERING COLLEGE</t>
  </si>
  <si>
    <t>KARLAPALEM ROAD BACK SIDE OF BAPATLA COLLEGE OF ARTS &amp; SCIENCES</t>
  </si>
  <si>
    <t>1-7002775909</t>
  </si>
  <si>
    <t>G.PULLAIAH COLLEGE OF ENGINEERING AND TECHNOLOGY</t>
  </si>
  <si>
    <t>NANDIKOTKUR ROAD,KURNOOL</t>
  </si>
  <si>
    <t>1-7002877028</t>
  </si>
  <si>
    <t>LAKIREDDY BALI REDDY COLLEGE OF ENGINEERING</t>
  </si>
  <si>
    <t>L.B.REDDY NAGAR MYLAVARAM - 521230, KRISHNA DISTRICT, ANDHRA PRADESH.</t>
  </si>
  <si>
    <t>1-7002889919</t>
  </si>
  <si>
    <t>VISVODAYA ENGINEERING COLLEGE</t>
  </si>
  <si>
    <t>VISVODAYA CAMPUS UDAYAGIRI ROAD KAVALI-524201</t>
  </si>
  <si>
    <t>1-7002892644</t>
  </si>
  <si>
    <t>ANDHRA ENGINEERING COLLEGE</t>
  </si>
  <si>
    <t>NELLOREPALEM-VILLAGE</t>
  </si>
  <si>
    <t>1-7002917273</t>
  </si>
  <si>
    <t>SESHACHALA INSTITUTE OF TECHNOLOGY</t>
  </si>
  <si>
    <t>TIRUPATI-CHENNAI HIGHWAY, KANAKAMPALEM VILLAGE, PUTTUR MANDAL, CHITTOOR DIST., A.P</t>
  </si>
  <si>
    <t>1-7002939103</t>
  </si>
  <si>
    <t>K M M INSTITUTE OF TECHNOLOGY &amp; SCIENCE</t>
  </si>
  <si>
    <t>RAMIREDDIPALLE NARASINGAPURAM BPO TIRUPATI RURAL - 517102</t>
  </si>
  <si>
    <t>1-7002967775</t>
  </si>
  <si>
    <t>KANDULA LAKSHUMMA MEMORIAL COLLEGE OF ENGINEERING FOR WOMEN</t>
  </si>
  <si>
    <t>THADIGOTLA VILLAGE, C.K.DINNE MANDAL, KADAPA.</t>
  </si>
  <si>
    <t>1-7002968493</t>
  </si>
  <si>
    <t>CHINTALAPUDI ENGINEERING COLLEGE</t>
  </si>
  <si>
    <t>PONNUR ENGINEERING COLLEGE CHINTALAPUDI(P.O) PONNUR(M.D) GUNTUR(D.T) ANDHRA PRADESH-522 124</t>
  </si>
  <si>
    <t>1-7002969169</t>
  </si>
  <si>
    <t>Y.S.R. ENGINEERING COLLEGE OF Y.V.U.</t>
  </si>
  <si>
    <t>KORRAPADU</t>
  </si>
  <si>
    <t>1-7002985836</t>
  </si>
  <si>
    <t>SRI VENKATESWARA ENGINEERING COLLEGE</t>
  </si>
  <si>
    <t>OPP. LIC TRAINING CENTER, KARAKAMBADI ROAD</t>
  </si>
  <si>
    <t>1-7003013582</t>
  </si>
  <si>
    <t>VELAGAPUDI RAMAKRISHNA SIDDHARTHA ENGINEERING COLLEGE</t>
  </si>
  <si>
    <t>VASANTHA NAGAR KANURU VIJAYAWADA - 7 AP, INDIA</t>
  </si>
  <si>
    <t>1-7003028501</t>
  </si>
  <si>
    <t>ST. MARY'S GROUP OF INSTITUTIONS GUNTUR</t>
  </si>
  <si>
    <t>CHEBROLU VILLAGE, CHEBROLU MANDAL, GUNTUR DISTRICT</t>
  </si>
  <si>
    <t>1-7003038560</t>
  </si>
  <si>
    <t>JAGAN'S COLLEGE OF ENGINEERING AND TECHNOLOGY</t>
  </si>
  <si>
    <t>CHOUTAPALEM VENKATACHALAM MANDAL SPSR NELLORE DISTRICT 524320</t>
  </si>
  <si>
    <t>1-7003039206</t>
  </si>
  <si>
    <t>KRISHNA CHAITANYA INSTITUTE OF TECHNOLOGY &amp; SCIENCES</t>
  </si>
  <si>
    <t>DEVARAJUGATTU VILLAGE, PEDDARAVEEDU MANDAL, PRAKASAM DISTRICT</t>
  </si>
  <si>
    <t>1-7003040806</t>
  </si>
  <si>
    <t>BONAM VENKATA CHALAMAYYA ENGINEERING COLLEGE</t>
  </si>
  <si>
    <t>(VIA) AMALAPURAM, ALLAVARAM MANDAL, EAST GODAVARI DISTRICT</t>
  </si>
  <si>
    <t>1-7003045142</t>
  </si>
  <si>
    <t>NARASARAOPETA INSTITUTE OF TECHNOLOGY</t>
  </si>
  <si>
    <t>KOTAPPA KONDA ROAD YELLAMANDA(POST) NARASARAOPET(MANDAL) GUNTUR(DIST) ANDHRA PRADESH-522601</t>
  </si>
  <si>
    <t>1-7003062629</t>
  </si>
  <si>
    <t>RAJEEV GANDHI MEMORIAL COLLEGE OF ENGINEERING &amp; TECHNOLOGY</t>
  </si>
  <si>
    <t>N.H. - 18 NANDYAL KURNOOL DIST. A.P.</t>
  </si>
  <si>
    <t>1-7003087832</t>
  </si>
  <si>
    <t>INTERNATIONAL SCHOOL OF TECHNOLOGY AND SCIENCES FOR WOMEN</t>
  </si>
  <si>
    <t>EAST GONA GUDEM (VIL), RAJA NAGARAM(MAN), EAST GODAVARI (DIST).</t>
  </si>
  <si>
    <t>1-7003119681</t>
  </si>
  <si>
    <t>GAYATRI VIDYA PARISHAD COLLEGE OF ENGINEERING</t>
  </si>
  <si>
    <t>MADHURAWADA, VISAKHAPATNAM PIN: 530 048</t>
  </si>
  <si>
    <t>1-7003121974</t>
  </si>
  <si>
    <t>RAGHU ENGINEERING COLLEGE</t>
  </si>
  <si>
    <t>DAKAMARRI VILLAGE, BHEEMUNIPATNAM MANDAL, VISAKHAPATNAM</t>
  </si>
  <si>
    <t>1-7003126792</t>
  </si>
  <si>
    <t>SANKETIKA INSTITUTE OF TECHNOLOGY AND MANAGEMENT</t>
  </si>
  <si>
    <t>SANKETIKA INSTITUTE OF TECHNOLOGY AND MANAGEMENT TECHNICAL EDUCATIONAL COMPLEX, BESIDE Y.S.R. ACA-VDCA CRICKET STADIUM, RATNAGIRI HOUSING BOARD COLONY, P.M.PALEM, VISAKHAPATNAM-530041 ANDHRA PRADESH.</t>
  </si>
  <si>
    <t>1-7003133582</t>
  </si>
  <si>
    <t>ADITYA COLLEGE OF ENGINEERING &amp; TECHNOLOGY</t>
  </si>
  <si>
    <t>ADITYA NAGAR ADB ROAD SURAMPALEM GANDEPALLI MANDAL E.G.DT. 533437</t>
  </si>
  <si>
    <t>1-7003179012</t>
  </si>
  <si>
    <t>PRASAD V POTLURI SIDDHARTHA INSTITUE OF TECHNOLOGY</t>
  </si>
  <si>
    <t>DEVABHAKTUNI RAMALINGESWARA RAO ROAD KANURU PENAMALURU MANDAL VIJAYAWADA</t>
  </si>
  <si>
    <t>1-7003216078</t>
  </si>
  <si>
    <t>SWARNANDHRA INSTITUTE OF ENGINEERING &amp; TECHNOLOGY</t>
  </si>
  <si>
    <t>SEETHARAMPURAM, NARSAPUR, W.G.DT. 534280 ANDHRA PRADESH.</t>
  </si>
  <si>
    <t>1-7003225147</t>
  </si>
  <si>
    <t>KAKINADA INSTITUTE OF ENGINEERING &amp; TECHNOLOGY FOR WOMEN</t>
  </si>
  <si>
    <t>KORANGI, TALLAREVU MANDAL, EAST GODAVARI DISTRICT</t>
  </si>
  <si>
    <t>1-7003271230</t>
  </si>
  <si>
    <t>KAKINADA INSTITUTE OF ENGINEERING &amp; TECHNOLOGY</t>
  </si>
  <si>
    <t>YANAM ROAD,KORANGI VILLAGE, TALLAREVU MANDAL, E.G.DT ,AP</t>
  </si>
  <si>
    <t>1-7003273035</t>
  </si>
  <si>
    <t>DADI INSTITUTE OF ENGINEERING &amp; TECHNOLOGY (DIET)</t>
  </si>
  <si>
    <t>DADI INSTITUTE OF ENGINEERING &amp; TECHNOLOGY NATIONAL HIGH WAY- 5, GAVARAPALEM, ANAKAPALLE, VISAKHAPATNAM -531002.</t>
  </si>
  <si>
    <t>1-7003282094</t>
  </si>
  <si>
    <t>ANNAMACHARYA INSTITUTE OF TECHNOLOGY &amp; SCIENCES</t>
  </si>
  <si>
    <t>NEW BOYANAPALLI, THALLAPAKA PANCHAYATH, RAJAMPET MANDAL YSR DISTRICT</t>
  </si>
  <si>
    <t>1-7003296764</t>
  </si>
  <si>
    <t>AVANTHI INSTITUTE OF ENGINERRING AND TECHNOLOGY</t>
  </si>
  <si>
    <t>CHERUKUPALLI VIILAGE, CHITTIVALASA SO, BHOGAPURAM MANDAL, VIZIANAGRAM DIST</t>
  </si>
  <si>
    <t>1-7003374557</t>
  </si>
  <si>
    <t>PARVATHAREDDY BABULREDDY VISVODAYA INSTITUTE OF TECHNOLOGY AND SCIENCE</t>
  </si>
  <si>
    <t>VISVODAYA CAMPUS UDAYAGIRI ROAD KAVALI</t>
  </si>
  <si>
    <t>1-7003376483</t>
  </si>
  <si>
    <t>SRINIVASA INSTITUTE OF TECHNOLOGY &amp; SCIENCE</t>
  </si>
  <si>
    <t>CHENNAI- HYDERABAD BYPASS ROAD , UKKAYAPALLI (V) KADAPA</t>
  </si>
  <si>
    <t>1-7003459475</t>
  </si>
  <si>
    <t>GUDLAVALLERU ENGINEERING COLLEGE</t>
  </si>
  <si>
    <t>SESHADRI RAO KNOWLEDGE VILLAGE, GUDLAVALLERU-521356, KRISHNA DISTRICT, ANDHRA PRADESH</t>
  </si>
  <si>
    <t>1-7003556176</t>
  </si>
  <si>
    <t>SRI VENKATESWARA COLLEGE OF ENGINEERING</t>
  </si>
  <si>
    <t>45/150-15,BALAJI NAGAR,CHEMMUMIAH PET, KADAPA</t>
  </si>
  <si>
    <t>1-7003577586</t>
  </si>
  <si>
    <t>ADITYA COLLEGE OF ENGINEERING</t>
  </si>
  <si>
    <t>ADITYA NAGAR, ADB ROAD, SURAMPALEM, VIA PEDDAPURAM.</t>
  </si>
  <si>
    <t>1-7003606935</t>
  </si>
  <si>
    <t>VIKAS GROUP OF INSTITUTIONS</t>
  </si>
  <si>
    <t>NUNNA VILLAGE, VIJAYAWADA RURAL MANDAL, KRISHNA DIST.</t>
  </si>
  <si>
    <t>1-7003608346</t>
  </si>
  <si>
    <t>ADITYA INSTITUTE OF TECHNOLOGY AND MANAGEMENT</t>
  </si>
  <si>
    <t>K.KOTTURU (VILL) TEKKALI - 532 201 SRIKAKULAM (DIST) ANDHRA PRADESH</t>
  </si>
  <si>
    <t>SRIKAKULAM</t>
  </si>
  <si>
    <t>1-7003650626</t>
  </si>
  <si>
    <t>SRI MITTAPALLI COLLEGE OF ENGINEERING</t>
  </si>
  <si>
    <t>NH-5, TUMMALAPALEM, GUNTUR - 522 233, A.P</t>
  </si>
  <si>
    <t>1-7003651939</t>
  </si>
  <si>
    <t>GDMM COLLEGE OF ENGINEERING &amp; TECHNOLOGY</t>
  </si>
  <si>
    <t>RAMANNAPET ROAD, OPP.D.V.R. COLONY NANDIGAMA KRISHNA-DT ANDHRA PRADESH</t>
  </si>
  <si>
    <t>1-7003707551</t>
  </si>
  <si>
    <t>AVANTHI'S RESEARCH &amp; TECHNOLOGICAL ACADEMY</t>
  </si>
  <si>
    <t>AVANTHI'S RESEARCH &amp; TECHNOLOGICAL ACADEMY BASAVAPALEM VILLAGE, BHOGAPURAM MANDALAM, VIZIANAGARAM DISTRICT.</t>
  </si>
  <si>
    <t>1-7003758707</t>
  </si>
  <si>
    <t>SIR C R REDDY COLLEGE OF ENGINEERING</t>
  </si>
  <si>
    <t>VATLURU ELURU WEST GODAVARI DISTRICT</t>
  </si>
  <si>
    <t>1-7003808869</t>
  </si>
  <si>
    <t>KAKINADA INSTITUTE OF TECHNOLOGY AND SCIENCE</t>
  </si>
  <si>
    <t>TIRUPATHI VILLAGE PEDDAPURAM MANDAL EAST GODAWARI DIST., ANDRAPRADESH-533433</t>
  </si>
  <si>
    <t>1-7003855513</t>
  </si>
  <si>
    <t>KANDULA OBULA REDDY MEMORIAL COLLEGE OF ENGINEERING</t>
  </si>
  <si>
    <t>TADIGOTLA, CHINTAKOMMADINNE (MANDAL) KADAPA</t>
  </si>
  <si>
    <t>1-7003988997</t>
  </si>
  <si>
    <t>B V C COLLEGE OF ENGINEERING</t>
  </si>
  <si>
    <t>PALACHERLA VILLAGE, RAJANAGARAM MANDAL, EAST GODAVARI DISTRICT ANDHRA PRADESH 533104</t>
  </si>
  <si>
    <t>1-7003989640</t>
  </si>
  <si>
    <t>NOVA'S INSTITUTE OF TECHNOLOGY</t>
  </si>
  <si>
    <t>N.H.-5, BYE PASS ROAD TANGELLAMUDI VILLAGE ELURU MANDAL WEST GODAVARI DISTRCIT ANDHRA PRADSEH INDIA PIN:534005</t>
  </si>
  <si>
    <t>1-7003992550</t>
  </si>
  <si>
    <t>VIKAS COLLEGE OF ENGINEERING &amp; TECHNOLOGY</t>
  </si>
  <si>
    <t>NUNNA VILLAGE &amp; POST, VIJAYAWADA RURAL MANDAL, KRISHNA DIST.</t>
  </si>
  <si>
    <t>1-7004004946</t>
  </si>
  <si>
    <t>GOKUL GROUP OF INSTITUTIONS</t>
  </si>
  <si>
    <t>PIRIDI - VILLAGE,</t>
  </si>
  <si>
    <t>1-7004696202</t>
  </si>
  <si>
    <t>RGUKT SRIKAKULAM</t>
  </si>
  <si>
    <t>SM PURAM, ETCHERLA (M), SRIKAKULAM DISTRICT, ANDHRA PRADESH-532402</t>
  </si>
  <si>
    <t>1-7004701335</t>
  </si>
  <si>
    <t>VIJAYA INSTITUTE OF TECHNOLOGY FOR WOMEN</t>
  </si>
  <si>
    <t>ENIKEPADU VIJAYAWADA</t>
  </si>
  <si>
    <t>1-7004712308</t>
  </si>
  <si>
    <t>GANDHI INSTITUTE OF TECHNOLOGY AND MANAGEMENT GITAM VISAKHAPATNAM</t>
  </si>
  <si>
    <t>GANDHI NAGAR RUSHIKONDA</t>
  </si>
  <si>
    <t>VISAKHAPATNAM</t>
  </si>
  <si>
    <t>1-7004745524</t>
  </si>
  <si>
    <t>MADANAPALLE INSTITUTE OF TECHNOLOGY &amp; SCIENCE</t>
  </si>
  <si>
    <t>10TH KM., ANGALLU (V), NH - 205, KURABALAKOTA (M), MADANAPALLE - ANANTAPUR ROAD,</t>
  </si>
  <si>
    <t>1-7004821423</t>
  </si>
  <si>
    <t>VIGNAN'S INSTITUTE OF ENGINEERING FOR WOME</t>
  </si>
  <si>
    <t>KAPU JAGGARAJUPETA, VADLAPUDI POST, GAJUWAKA, VISAKHAPATNAM - 530 046</t>
  </si>
  <si>
    <t>1-7004829790</t>
  </si>
  <si>
    <t>VASIREDDY VENKATADRI INSTITUTE OF TECHNOLOGY</t>
  </si>
  <si>
    <t>NAMBUR(V), PEDAKAKANI(M), GUNTUR-522508</t>
  </si>
  <si>
    <t>1-7004832236</t>
  </si>
  <si>
    <t>SAIGANAPATHI ENGINEERING COLLEGE</t>
  </si>
  <si>
    <t>GIDIJALA VILLAGE, ANANDAPURAM MANDAL, VISAKHAPATNAM DISTRICT, PIN-531173</t>
  </si>
  <si>
    <t>1-7004846077</t>
  </si>
  <si>
    <t>SIR C.V.RAMAN INSTITUTE OF TECHNOLOGY &amp; SCIENCES</t>
  </si>
  <si>
    <t>BEHIND BHARATH PETROL BUNK, ANANTAPUR ROAD, TADPATRI.</t>
  </si>
  <si>
    <t>ANANTAPUR</t>
  </si>
  <si>
    <t>1-7004852535</t>
  </si>
  <si>
    <t>SHRI VISHNU ENGINEERING COLLEGE FOR WOMEN</t>
  </si>
  <si>
    <t>VISHNUPUR, BHIMAVARAM</t>
  </si>
  <si>
    <t>1-7004865246</t>
  </si>
  <si>
    <t>AMALAPURAM INSTITUTE OF MANAGEMENT SCIENCES &amp; COLLEGE OF ENGINEERING.</t>
  </si>
  <si>
    <t>NH-214 ROAD, MUMMIDIVARAM, EAST GODAVARI DIST, ANDHRA PRADESH, PIN-533216.</t>
  </si>
  <si>
    <t>1-7004883287</t>
  </si>
  <si>
    <t>TIRUMALA ENGINEERING COLLEGE</t>
  </si>
  <si>
    <t>JONNALAGADDA, NARASARAOPET- 522601 GUNTUR(DT)</t>
  </si>
  <si>
    <t>1-7004894676</t>
  </si>
  <si>
    <t>QUBA COLLEGE OF ENGINEERING &amp; TECHNOLOGY</t>
  </si>
  <si>
    <t>KANPUR BIT - I, VENKATACHALAM(POST &amp; MANDAL), SPSR NELLORE DISTRICT - A.P. PIN - 524 320.</t>
  </si>
  <si>
    <t>1-7004897707</t>
  </si>
  <si>
    <t>SARADA INSTITUTE OF SCIENCE TECHNOLOGY AND MANAGEMENT</t>
  </si>
  <si>
    <t>AMPOLU ROAD GARA MANDAL SRIKAKULAM-PIN 532404 ANDHRA PRADESH</t>
  </si>
  <si>
    <t>1-7004916554</t>
  </si>
  <si>
    <t>SHRI SHIRDI SAI INSTITUTE OF SCIENCE AND ENGINEERING</t>
  </si>
  <si>
    <t>#2-383, WARD NO. 10,VADIYAMPETA(POST), PODARALLA (VILLAGE), BUKKARAYASAMUDRAM (M), ANANTAPUR - 515731.` ANDHRA PRADESH.</t>
  </si>
  <si>
    <t>1-7004922469</t>
  </si>
  <si>
    <t>SIDDARTHA INSTITUTE OF SCIENCE AND TECHNOLOGY</t>
  </si>
  <si>
    <t>SIDDARTHA NAGAR NARAYANAVANAM ROAD PUTTUR - 517 583 CHITTOOR DISTRICT ANDHRA PRADESH</t>
  </si>
  <si>
    <t>1-7004926670</t>
  </si>
  <si>
    <t>CHADALAWADA VENKATA SUBBAIAH COLLEGE OF ENGINEERING</t>
  </si>
  <si>
    <t>CHADALAWADA VENKATA SUBBAIAH COLLEGE OF ENGINEERING CHADALAWADA NAGAR RENIGUNTA ROAD TIRUPATI.</t>
  </si>
  <si>
    <t>1-7004928121</t>
  </si>
  <si>
    <t>INDIRA INSTITUTE OF TECHNOLOGY AND SCIENCES</t>
  </si>
  <si>
    <t>DARIMADUGU VI, MARKAPUR, PRAKASAM DT.</t>
  </si>
  <si>
    <t>1-7004948345</t>
  </si>
  <si>
    <t>PRIYADARSHINI COLLEGE OF ENGINEERING, SULLURPET-524121</t>
  </si>
  <si>
    <t>AKKAMPETA SULLURPETA-524121 SPSR NELLORE DIST. ANDHRA PRADESH.</t>
  </si>
  <si>
    <t>1-7004949436</t>
  </si>
  <si>
    <t>VISHNU INSTITUTE OF TECHNOLOGY</t>
  </si>
  <si>
    <t>VISHNUPUR, BHIMAVARAM-534202. W.G.DIST. ANDHRA PRADESH</t>
  </si>
  <si>
    <t>1-7004951462</t>
  </si>
  <si>
    <t>PACE INSTITUTE OF TECHNOLOGY AND SCIENCES</t>
  </si>
  <si>
    <t>NH5, NEAR VALLURAMMA TEMPLE, VALLURU-523272, TANGUTUR(M), PRAKASAM DIST, ANDHRA PRADESH</t>
  </si>
  <si>
    <t>1-7004955647</t>
  </si>
  <si>
    <t>SIMHADHRI EDUCATIONAL SOCIETY GROUP OF INSTITUTIONS</t>
  </si>
  <si>
    <t>NARAPADU(V) AMMULUAPALEM(PO) SABBAVARAM(MANDAL) VISAKHAPATNAM(DT)</t>
  </si>
  <si>
    <t>1-7004959601</t>
  </si>
  <si>
    <t>MRR INSTITUTE OF TECHNOLOGY &amp; SCIENCE, UDAYAGIRI</t>
  </si>
  <si>
    <t>MRR INSTITUTE OF TECHNOLOGY &amp; SCIENCE, S.R.PURAM ROAD, UDAYAGIRI, NELLORE,DT ANDHRA PRADESH. PIN-524226.</t>
  </si>
  <si>
    <t>1-7004972348</t>
  </si>
  <si>
    <t>LENORA COLLEGE OF ENGINEERING</t>
  </si>
  <si>
    <t>IRLAPALLY VILLAGE RAMPACHODAVARM EAST GODAVRI</t>
  </si>
  <si>
    <t>1-7004975576</t>
  </si>
  <si>
    <t>VIGNAN'S INSTITUTE OF INFORMATION TECHNOLOGY</t>
  </si>
  <si>
    <t>VIGNAN'S INSTITUTE OF INFORMATION TECHNOLOGY, BESIDE VSEZ, DUVVADA, VEPZ (POST), GAJUWAKA, VISAKHAPATNAM-530049.</t>
  </si>
  <si>
    <t>1-7004984667</t>
  </si>
  <si>
    <t>PALADUGU PARVATHI DEVI COLLEGE OF ENGINEERING AND TECHNOLOGY</t>
  </si>
  <si>
    <t>SURAMPALLI VILLAGE VIA NUNNA VIJAYAWADA RURAL KRISHNA DISTRICT - 521212 ANDHRA PRADESH</t>
  </si>
  <si>
    <t>1-7005009432</t>
  </si>
  <si>
    <t>PYDAH COLLEGE OF ENGINEERING</t>
  </si>
  <si>
    <t>PATAVALA, TALLAREVU MANDAL, EAST GODAVBARI DISTRICT.</t>
  </si>
  <si>
    <t>1-7005019683</t>
  </si>
  <si>
    <t>SRI KRISHNADEVARAYA UNIVERSITY COLLEGE OF ENGINEERING AND TECHNOLOGY</t>
  </si>
  <si>
    <t>SRI KRISHNADEVARAYA UNIVERSITY S V PURAM</t>
  </si>
  <si>
    <t>1-7005038586</t>
  </si>
  <si>
    <t>PNC&amp;VIJAI INSTITUTE OF ENGINEERING &amp; TECHNOLGOY</t>
  </si>
  <si>
    <t>REPUDI (V), PHIRANGIPURAM (M), GUNTUR DIST. ANDHRA PRADESH</t>
  </si>
  <si>
    <t>1-7005042642</t>
  </si>
  <si>
    <t>SREENIVASA INSTITUTE OF TECHNOLOGY AND MANAGEMENT STUDIES</t>
  </si>
  <si>
    <t>DR.VISWESWARAIAH ROAD (BANGALORE-TIRUPATHI BYE-PASS ROAD), MURUKAMBATTU POST, CHITTOOR - 517 127.</t>
  </si>
  <si>
    <t>1-7005046450</t>
  </si>
  <si>
    <t>G.PULLA REDDY ENGINEERING COLLEGE</t>
  </si>
  <si>
    <t>NANDYAL ROAD, KURNOOL (AP)</t>
  </si>
  <si>
    <t>1-7005047979</t>
  </si>
  <si>
    <t>SRI VASAVI INSTITUTE OF ENGINEERING &amp; TECHNOLOGY</t>
  </si>
  <si>
    <t>NANDAMURU PEDANA MANADAL KRISHNA DISTRICT ANDHRAPRADESH-521369</t>
  </si>
  <si>
    <t>1-7005051764</t>
  </si>
  <si>
    <t>R.K. COLLEGE OF ENGINEERING</t>
  </si>
  <si>
    <t>R.S.NO.52,53 ,NAVEPOTAVARAM VILLAGE,KETHANA KONDA,IBRAHIMPATNAM 521456,VIJAYAWADA,A.P.</t>
  </si>
  <si>
    <t>1-7005067843</t>
  </si>
  <si>
    <t>RGUKT-NUZIVID</t>
  </si>
  <si>
    <t>MYLAVARAM ROAD, NUZIVID, KRISHNA DISTRICT.HEAD OFFICE : RGUKT VINDHYA C-4, IIITH CAMPUS, GACHIBOWLI, HYDERABAD</t>
  </si>
  <si>
    <t>1-7005075468</t>
  </si>
  <si>
    <t>VALASAPALLI POST, MADANAPALLE, CHITTOOR DIST, ANDHRA PRADESH</t>
  </si>
  <si>
    <t>1-7005080027</t>
  </si>
  <si>
    <t>ASHOKA WOMEN?S ENGINEERING COLLEGE</t>
  </si>
  <si>
    <t>DR.K.V.SUBBA REDDY COLLEGE OF ENGINEERING FOR WOMEN OPP. DUPADU RAILWAY STATION, N.H - 7, LAKSHMI PURAM (POST), KURNOOL - 518218. ANDHRA PRADESH</t>
  </si>
  <si>
    <t>1-7005084902</t>
  </si>
  <si>
    <t>JNTUA COLLEGE OF ENGINEERING KALIKIRI</t>
  </si>
  <si>
    <t>MADANAPALLE ROAD</t>
  </si>
  <si>
    <t>1-7005101831</t>
  </si>
  <si>
    <t>A.K.R.G. COLLEGE OF ENGINEERING &amp; TECHNOLOGY</t>
  </si>
  <si>
    <t>NALLAJERLA WEST GODAVARI DIST ANDHRA PRADESH</t>
  </si>
  <si>
    <t>1-7005107972</t>
  </si>
  <si>
    <t>SREE VAHINI INSTITUTE OF SCIENCE AND TECHNOLOGY</t>
  </si>
  <si>
    <t>BEHIND GANESH TEMPLE BYE PASS ROAD TIRUVURU KRISHNA (DT) ANDHRA PRADESH PIN-521235</t>
  </si>
  <si>
    <t>1-7005111524</t>
  </si>
  <si>
    <t>A1 GLOBAL INSTITUTE OF ENGINEERING &amp; TECHNOLOGY</t>
  </si>
  <si>
    <t>MARKAPUR, PRAKASAM DISTRICT, ANDHRA PRADESH.</t>
  </si>
  <si>
    <t>1-7005113398</t>
  </si>
  <si>
    <t>R.V.R.&amp; J.C.COLLEGE OF ENGINEERING</t>
  </si>
  <si>
    <t>CHANDRAMOULIPURAM CHOWDAVARAM GUNTUR-522 019 ANDHRA PRADESH</t>
  </si>
  <si>
    <t>1-7005134961</t>
  </si>
  <si>
    <t>KRISHNAVENI ENGINEERING COLLEGE FOR WOMEN</t>
  </si>
  <si>
    <t>VILLAGE KESANUPALLI TALUK NARASARAOPET DISTRICT GUNTUR STATE ANDHRA PRADESH PIN CODE 522 601</t>
  </si>
  <si>
    <t>1-7005137157</t>
  </si>
  <si>
    <t>ANANTHA LAKSHMI INSTITUTE OF TECHNOLOGY &amp; SCIENCES</t>
  </si>
  <si>
    <t>ITIKAKAPALLI NEAR SK UNIVERSITY ITIKALAPALLI, ANANTAPUR</t>
  </si>
  <si>
    <t>1-7005141279</t>
  </si>
  <si>
    <t>ANDHRA LOYOLA INSTITUTE OF ENGINEERING AND TECHNOLOGY</t>
  </si>
  <si>
    <t>GOVERNMENT POLYTECHNIC POST OFFICE, VIJAYAWADA-520008, KRISHNA DISTRICT, ANDHRA PRADESH</t>
  </si>
  <si>
    <t>1-7005143840</t>
  </si>
  <si>
    <t>THANDRA PAPARAYA INSTITUTE OF SCIENCE AND TECHNOLOGY</t>
  </si>
  <si>
    <t>THANDRA PAPARAYA INSTITUTE OF SCIENCE AND TECHNOLOGY KOMATIPALLI ( V ), BOBBILI ( M ), VIZIANAGARAM ( DIST.) ANDHRA PRADESH</t>
  </si>
  <si>
    <t>1-7005145858</t>
  </si>
  <si>
    <t>VEMU INSTITUTE OF TECHNOLOGY</t>
  </si>
  <si>
    <t>P.KOTHAKOTA, (NEAR PAKALA) PUTHALAPATTU MANDAL CHITTOOR DISTRICT ANDHRA PRADESH PIN-517 112</t>
  </si>
  <si>
    <t>1-7005150321</t>
  </si>
  <si>
    <t>GATES INSTITUTE OF TECHNOLOGY</t>
  </si>
  <si>
    <t>NH-7, GOOTYANANTAPUR, ANANTAPUR - 515401, ANDHRA PRADESH</t>
  </si>
  <si>
    <t>1-7005151774</t>
  </si>
  <si>
    <t>V.R.S &amp; Y.R.N COLLEGE OF ENGINEERING AND TECHNOLOGY</t>
  </si>
  <si>
    <t>VODAREVU ROAD, PERALA(PO), CHIRALA PRAKASAM(DT), ANDHRA PRADESH - 523 157</t>
  </si>
  <si>
    <t>1-7005155107</t>
  </si>
  <si>
    <t>ST. JOHNS COLLEGE OF ENGINEERING &amp; TECHNOLOGY</t>
  </si>
  <si>
    <t>YERRAKOTA, YEMMIGANUR</t>
  </si>
  <si>
    <t>1-7005156381</t>
  </si>
  <si>
    <t>LENDI INSTITUTE OF ENGINEERING AND TECHNOLOGY</t>
  </si>
  <si>
    <t>JONNADA VILLAGE VIA 5TH APSP BATTALION DENKADA MANDAL VIZIANAGARAM DIST - 535 005</t>
  </si>
  <si>
    <t>1-7005171619</t>
  </si>
  <si>
    <t>VAAGDEVI INSTITUTE OF TECHNOLOGY &amp; SCIENCE</t>
  </si>
  <si>
    <t>PEDDASETTIPALLY(VILLAGE) PRODDATUR(MANDAL) CUDDAPAH(DT) ANDHRA PRADESH- 516 360</t>
  </si>
  <si>
    <t>1-7005187415</t>
  </si>
  <si>
    <t>BENAIAH INSTITUTE OF TECHNOLOGY &amp; SCIENCES</t>
  </si>
  <si>
    <t>CHRIST VIDHYA NAGAR, BURUGUPUDI, KORUKONDA MANDAL,E.G.DT.,</t>
  </si>
  <si>
    <t>1-7005203316</t>
  </si>
  <si>
    <t>SRINIVASA RAMANUJAN INSTITUTE OF TECHNOLOGY</t>
  </si>
  <si>
    <t>ROTARYPURAM (VILLAGE) B K SAMUDRAM (MANDAL) ANANTAPUR (DISTRICT)</t>
  </si>
  <si>
    <t>1-7005506077</t>
  </si>
  <si>
    <t>COASTAL INSTITUTE OF TECHNOLOGY AND MANAGEMENT</t>
  </si>
  <si>
    <t>NARAPAM(V), VEERABHADRAPURAM(P), KOTTAVALASA(M), VIZIANAGARAM(D)</t>
  </si>
  <si>
    <t>1-7005514772</t>
  </si>
  <si>
    <t>PRIYADARSHINI INSTITUTUE OF TECHNOLOGY</t>
  </si>
  <si>
    <t>KANUPARTHIPADU, NELLORE - 524 002 ANDHRA PRADESH</t>
  </si>
  <si>
    <t>1-7005519289</t>
  </si>
  <si>
    <t>GUNTUR ENGINEERING COLLEGE</t>
  </si>
  <si>
    <t>OPP. KATURI MEDICAL COLLEGE, NH - 5, YANAMADALA, GUNTUR - 522019</t>
  </si>
  <si>
    <t>1-7005659665</t>
  </si>
  <si>
    <t>KAKINADA INSTITUE OF TECHNOLOGICAL SCIENCES</t>
  </si>
  <si>
    <t>KAKINADA INSTITUE OF TECHNOLOGICAL SCIENCES AMBIKAPALLI AGRAHARAM VILLAGE RAMACHNDRAPURAM MANDAL EAST GODAVARI DISTRICT</t>
  </si>
  <si>
    <t>1-7005803859</t>
  </si>
  <si>
    <t>AUDISANKARA COLLEGE OF ENGINEERING &amp; TECHNOLOGY</t>
  </si>
  <si>
    <t>NH-5, BY-PASS ROAD, GUDUR, NELLORE DISTRICT, ANDHRA PRADESH, PIN:524101</t>
  </si>
  <si>
    <t>1-7005807345</t>
  </si>
  <si>
    <t>SHREE RAMA EDUCATIONAL SOCIETY GROUP OF INSTITUTIONS</t>
  </si>
  <si>
    <t>RAMI REDDY NAGAR, KARAKAMBADI ROAD, MANGALAM BO TIRUPATI URABAN MANDAL TIRUPATI - 517 507 CHITTOOR DIST. A.P.</t>
  </si>
  <si>
    <t>1-7005813125</t>
  </si>
  <si>
    <t>NEWTON'S INSTITUTE OF ENGINEERING</t>
  </si>
  <si>
    <t>ALUGURAJU PALLY VILLAGE KOPPUNORU POST MACHERLA GUNTUR DT</t>
  </si>
  <si>
    <t>1-7005832583</t>
  </si>
  <si>
    <t>DR SAMUEL GEORGE INSTITUTE OF ENGINEERING &amp; TECHNOLOGY</t>
  </si>
  <si>
    <t>POST BOX NO:9 MARKAPUR(PO &amp; MD) PRAKASAM(DT)</t>
  </si>
  <si>
    <t>1-7006109031</t>
  </si>
  <si>
    <t>N.B.K.R.INSTITUTE OF SCIENCE &amp; TECHNOLOGY</t>
  </si>
  <si>
    <t>VIDYANAGAR KOTA MANDAL SPSR NELLORE DIST. ANDHRA PRADESH</t>
  </si>
  <si>
    <t>1-7006114047</t>
  </si>
  <si>
    <t>SRI VENKATESWARA COLLEGE OF ENGINEERING &amp; TECHNOLOGY</t>
  </si>
  <si>
    <t>NH-5, MRO OFFICE ROAD, BESIDE DR.B.R.AMBEDKAR UNIVERSITY ETCHERLA</t>
  </si>
  <si>
    <t>1-7006248933</t>
  </si>
  <si>
    <t>SRI ANNAMACHARYA INSTITUTE OF TECHNOLOGY AND SCIENCE</t>
  </si>
  <si>
    <t>NEW BOYANAPALLI, RAJAMPET,</t>
  </si>
  <si>
    <t>1-7006488354</t>
  </si>
  <si>
    <t>SIDDHARTH INSTITUTE OF ENGINEERING &amp; TECHNOLOGY</t>
  </si>
  <si>
    <t>SIDDHARTH NAGAR NARAYANAVANAM ROAD PUTTUR - 517 583 CHITTOOR DIST. ANDHRA PRADESH</t>
  </si>
  <si>
    <t>1-7006649451</t>
  </si>
  <si>
    <t>ANNAMACHARYA INSTITUTE OF TECHNOLOGY AND SCIENCES</t>
  </si>
  <si>
    <t>VENKATAPURAM (VILLAGE), MANGALAM ROAD, KARAKAMBADI(POST), RENIGUNTA(MANDAL),TIRUPATI-517520, CHITTOOR DIST</t>
  </si>
  <si>
    <t>1-7006788226</t>
  </si>
  <si>
    <t>SANKETIKA VIDYA PARISHAD ENGINEERING COLLEGE</t>
  </si>
  <si>
    <t>TECHNICAL COMPLEX, BESIDE ACA/VDCA CRICKET STADIUM, POTHINAMALLAYYAPALEM, VISAKHAPATNAM PIN-530041 ANDHRA PRADESH</t>
  </si>
  <si>
    <t>1-7006799459</t>
  </si>
  <si>
    <t>MALINENI LAKSHMAIAH WOMEN'S ENGINEERING COLLEGE</t>
  </si>
  <si>
    <t>PULLADIGUNTA(V), VATTICHERUKURU(MD), GUNTUR - 522017</t>
  </si>
  <si>
    <t>1-7007043631</t>
  </si>
  <si>
    <t>A.M.REDDY MEMORIAL COLLEGE OF ENGINEERING&amp; TECHNOLOGY</t>
  </si>
  <si>
    <t>PETLURIVARIPALEM NARASARAOPET GUNTUR(D.T) A.P</t>
  </si>
  <si>
    <t>1-7007184868</t>
  </si>
  <si>
    <t>TADIPATRI ENGINEERING COLLEGE</t>
  </si>
  <si>
    <t>KADAPA ROAD, VEERAPURAM (V),TADIPATRI(M).</t>
  </si>
  <si>
    <t>1-7007190760</t>
  </si>
  <si>
    <t>ADARSH COLLEGE OF ENGINEERING</t>
  </si>
  <si>
    <t>NH-214 CHEBROLU GOLLAPROLU MANDAL EAST GODAVARI DISTRICT ANDHRA PRADESH</t>
  </si>
  <si>
    <t>1-7007319630</t>
  </si>
  <si>
    <t>ELURU COLLEGE OF ENGINEERING &amp; TECHNOLOGY</t>
  </si>
  <si>
    <t>DUGGIRALA (V), PEDAVEGI(M), WEST GODAVARI DISTRICT</t>
  </si>
  <si>
    <t>1-7007327511</t>
  </si>
  <si>
    <t>SWARNANDHRA COLLEGE OF ENGINEERING &amp; TECHNOLOGY</t>
  </si>
  <si>
    <t>SEETHARAMPURAM</t>
  </si>
  <si>
    <t>1-7007834042</t>
  </si>
  <si>
    <t>BHIMAVARAM INSTITUTE OF ENGINEERING &amp; TECHNOLOGY</t>
  </si>
  <si>
    <t>GNANANANDA ASHRAM ROAD PENNADA (VILLAGE) PALAKODERU MANDAL</t>
  </si>
  <si>
    <t>1-7007883420</t>
  </si>
  <si>
    <t>SRI VANI EDUCATIONAL SOCIETY GROUP OF INSTITUTIONS</t>
  </si>
  <si>
    <t>CHEVUTURU(VIL) G KONDURU(MDL) KRISHNA(DIST) PIN:521229</t>
  </si>
  <si>
    <t>1-7007983688</t>
  </si>
  <si>
    <t>GODAVARI INSTITUTE OF ENGINEERING &amp; TECHNOLOGY</t>
  </si>
  <si>
    <t>NH-5, CHAITANYA NAGAR VELUGUBANDA VILLAGE RAJANAGARAM MANDAL EAST GODAVARI DISTRICT</t>
  </si>
  <si>
    <t>1-7008036557</t>
  </si>
  <si>
    <t>DNR COLLEGE OF ENGINEERING &amp; TECHNOLOGY</t>
  </si>
  <si>
    <t>DNR COLLEGE OF ENGINEERING &amp; TECHNOLOGY, BALUSUMUDI,</t>
  </si>
  <si>
    <t>1-7008107106</t>
  </si>
  <si>
    <t>VELAGA NAGESWARA RAO COLLEGE OF ENGINEERING PONNUR</t>
  </si>
  <si>
    <t>OPP. TEACHERS COLONY G.B.C ROAD PONNUR GUNTUR(DIST) ANDHRA PRADESH 522124</t>
  </si>
  <si>
    <t>1-7008112011</t>
  </si>
  <si>
    <t>GAYATRI VIDYA PARISHAD COLLEGE OF ENGINEERING FOR WOMEN</t>
  </si>
  <si>
    <t>MADHURAWADA VISAKHAPATNAM</t>
  </si>
  <si>
    <t>1-7008114492</t>
  </si>
  <si>
    <t>GRANDHI VARALAKSHMI VENKATA RAO INSTITUTE OF TECHNOLOGY</t>
  </si>
  <si>
    <t>VEMPA ROAD TUNDURRU BHIMAVARAM MANDAL BHIMAVARAM PIN : 534207 WEST GODAVARI DISTRICT</t>
  </si>
  <si>
    <t>1-7008123950</t>
  </si>
  <si>
    <t>NRI INSTITUTE OF TECHNOLOGY</t>
  </si>
  <si>
    <t>VISADALA (PO) MEDIKONDURU(MD) GUNTUR-522438 ANDHRA PRADESH</t>
  </si>
  <si>
    <t>1-7008192739</t>
  </si>
  <si>
    <t>VIGNAN'S NIRULA INSTITUTE OF TECHNOLOGY &amp; SCIENCE FOR WOMEN</t>
  </si>
  <si>
    <t>VIGNAN AVENUE PALAKALURU ROAD GUNTUR TEHSIL, GUNTUR - 522 005</t>
  </si>
  <si>
    <t>1-7008195776</t>
  </si>
  <si>
    <t>PRIYADARSHNI INSTITUTE OF TECHNOLOGY &amp; MANEGEMENT</t>
  </si>
  <si>
    <t>5TH MILE, PULLADIGUNTA, GUNTUR-17</t>
  </si>
  <si>
    <t>1-7008200641</t>
  </si>
  <si>
    <t>HELAPURI INSTITUTE OF TECHNOLOGY &amp; SCIENCE</t>
  </si>
  <si>
    <t>VEGAVARAM, DENDULURU MANDAL, ELURU, WEST GODAVARI DISTRICT, ANDHRA PRADESH</t>
  </si>
  <si>
    <t>1-7008227098</t>
  </si>
  <si>
    <t>SHREE INSTITUTE OF TECHNICAL EDUCATION</t>
  </si>
  <si>
    <t>KRISHNAPURAM VILLAGE, RENIGUNTA MANDAL, CHITTOOR DIST., A.P.</t>
  </si>
  <si>
    <t>1-7008233148</t>
  </si>
  <si>
    <t>PRIYADARSHINI INSTITUTE OF TECHNOLOGY &amp; SCIENCE</t>
  </si>
  <si>
    <t>CHINTALAPUDI, DUGGIRALA MANDAL, NEAR TENALI, GUNTUR DIST - ANDHRA PRADESH - 522 306</t>
  </si>
  <si>
    <t>1-7008239274</t>
  </si>
  <si>
    <t>BABA INSTITUTE OF TECHNOLOGY AND SCIENCES</t>
  </si>
  <si>
    <t>P M PALEM, MADHURAWADA</t>
  </si>
  <si>
    <t>1-7008280367</t>
  </si>
  <si>
    <t>DHANEKULA INSTITUTE OF ENGINEERING &amp; TECHNOLOGY</t>
  </si>
  <si>
    <t>DHANEKULA INSTITUTE OF ENGINEERING &amp; TECHNOLOGY GANGURU PENAMALURU MANDALAM VIJAYAWADA ANDHRA PRADESH - 521 139 INDIA</t>
  </si>
  <si>
    <t>1-7008296802</t>
  </si>
  <si>
    <t>SIDDARTHA EDUCATIONAL ACADEMY GROUP OF INSTITUTIONS</t>
  </si>
  <si>
    <t>CHINTAGUNTA VILLAGE, NEAR C. GOLLAPALLI, TIRUPATI (RURAL) - 517 505 CHITTOOR DIST A.P.</t>
  </si>
  <si>
    <t>1-7008318867</t>
  </si>
  <si>
    <t>MANDAVA INSTITUTE OF ENGINEERING AND TECHNOLOGY</t>
  </si>
  <si>
    <t>VIDYANAGAR, JAGGAYYAPETA, KRISHNA DT - 521175, ANDHRA PRADESH</t>
  </si>
  <si>
    <t>1-7008392429</t>
  </si>
  <si>
    <t>SRI VENKATESWARA INSTITUTE OF TECHNOLOGY.</t>
  </si>
  <si>
    <t>HAMPAPURAM, N.H.44, RAPTHADU (MANDAL) ANANTAPUR (DIST) - 515 722, A.P.</t>
  </si>
  <si>
    <t>1-7008412691</t>
  </si>
  <si>
    <t>WEST GODAVARI INSTITUTE OF SCIENCE AND ENGINEERING</t>
  </si>
  <si>
    <t>AVAPADU, PRAKASARAOPALEM(POST), NALLAJERLA (MANDAL), WEST GODAVARI DISTRICT, ANDHRAPRADESH - 534 112</t>
  </si>
  <si>
    <t>1-7008494725</t>
  </si>
  <si>
    <t>GOLDEN VALLEY INTEGRATED CAMPUS</t>
  </si>
  <si>
    <t>GOLDEN VALLEY CAMPUS, NH-205, ANGALLU POST MADANAPALLE</t>
  </si>
  <si>
    <t>1-7008505885</t>
  </si>
  <si>
    <t>SKR COLLEGE OF ENGINEERING AND TECHNOLOGY</t>
  </si>
  <si>
    <t>NH-5,KONDURU SATRAM (V),MANUBOLU (MANDAL),S.P.S.NELLORE DISTRICT. PIN::524 405.</t>
  </si>
  <si>
    <t>1-7008514122</t>
  </si>
  <si>
    <t>LINGAYAS INSTITUTE OF MANAGEMENT AND TECHNOLOGY</t>
  </si>
  <si>
    <t>VIVEKA NAGAR, MADALAVARIGUDEM NUZVID ROAD, VIJAYAWADA.</t>
  </si>
  <si>
    <t>1-7008519341</t>
  </si>
  <si>
    <t>LOYOLA INSTITUTE OF TECHNOLOGY AND MANAGEMENT</t>
  </si>
  <si>
    <t>LOYOLA NAGAR, DHULIPALLA (VILLAGE), SATTENAPALLI (MANDAL), GUNTUR (DIST.), ANDHRA PRADESH. PIN CODE: 522 412.</t>
  </si>
  <si>
    <t>1-7008525313</t>
  </si>
  <si>
    <t>NARAYANA ENGINEERING COLLEGE</t>
  </si>
  <si>
    <t>DHURJATI NAGAR GUDURU NELLORE (DT)</t>
  </si>
  <si>
    <t>1-7008583902</t>
  </si>
  <si>
    <t>POTTI SRIRAMULU CHALAVADI MALLIKARJUNA RAO COLLEGE OF ENGINEERING AND TECHNOLOGY</t>
  </si>
  <si>
    <t>D.NO: 7-3-6/1, RAGHAVA REDDY STREET, KOTHAPETA, VIJAYAWADA - 520 001. ANDHRA PRADESH.</t>
  </si>
  <si>
    <t>1-7008588948</t>
  </si>
  <si>
    <t>MVR COLLEGE OF ENGINEERING AND TECHNOLOGY</t>
  </si>
  <si>
    <t>BESIDE HANUMAN STATUE, NH-9, PARITALA, KANCHIKACHERLA MANDALAM, KRISHNA DT, ANDHRA PRADESH 521180</t>
  </si>
  <si>
    <t>1-7008597428</t>
  </si>
  <si>
    <t>SREE RAMA ENGINEERING COLLEGE</t>
  </si>
  <si>
    <t>OPP.LIC TRAINING CENTRE, KARAKAMBADI ROAD, VENKATAPURAM (V), RENIGUNTA(M), MANGALAM (BO) TIRUPATI, CHITTOOR(DT)-517507</t>
  </si>
  <si>
    <t>1-7008609254</t>
  </si>
  <si>
    <t>RAMIREDDY SUBBARAMI REDDY ENGINEERING COLLEGE</t>
  </si>
  <si>
    <t>N.H.5, KADANUTHALA (VILLAGE), BOGOLE (MANDAL), SPS NELLORE (DISTRICT), PIN - 524 142</t>
  </si>
  <si>
    <t>1-7008621000</t>
  </si>
  <si>
    <t>ACHARYA COLLEGE OF ENGINEERING</t>
  </si>
  <si>
    <t>D-AGRAHARAM VILLAGE REKALAKUNTA, BRAMHAMGARI MATAM MANDAL, NEAR BADVEL, ON BADVEL-MYDUKUR HIGHWAY KADAPA 516501</t>
  </si>
  <si>
    <t>1-7008674829</t>
  </si>
  <si>
    <t>BHEEMA INSTITUTE OF TECHNOLOGY AND SCIENCE</t>
  </si>
  <si>
    <t>ALUR ROAD,MANDIGIRI VILLAGE SADHAPURAM (G.P) ADONI - 518301 KURNOOL(DIST) ANDHRA PRADESH</t>
  </si>
  <si>
    <t>1-7008685518</t>
  </si>
  <si>
    <t>SIR VISHVESHWARIAH INSTITUE OF SCIENCE &amp; TECHNOLOGY</t>
  </si>
  <si>
    <t>ANGALLU, MADANAPALLE, CHITTOOR DIST. ANDHRAPRADESH.</t>
  </si>
  <si>
    <t>1-7008711134</t>
  </si>
  <si>
    <t>JOGAIAH INSTITUTE OF TECHNOLOGY &amp; SCIENCES, COLLEGE OF ENGINEERING</t>
  </si>
  <si>
    <t>NH-214, CHINCHINADA ROAD, KALAGAMPUDI, ELAMANCHILI MANDAL WEST GODAVARI ANDHRA PRADESH</t>
  </si>
  <si>
    <t>1-7008794412</t>
  </si>
  <si>
    <t>JNTUK UNIVERSITY COLLEGE OF ENGINEERING,VIZIANAGARAM</t>
  </si>
  <si>
    <t>JNTUK UNIVERSITY COLLEGE OF ENGINEERING,VIZIANAGARM, DWARAPUDI (POST) GOTLAM(VILLAGE) VIZIANAGARAM-535003</t>
  </si>
  <si>
    <t>1-7008812939</t>
  </si>
  <si>
    <t>V.S.LAKSHMI ENGINEERING COLLEGE FOR WOMEN</t>
  </si>
  <si>
    <t>N.H-214,MATLAPALEM,G.VEMAVARAM(V) TALLAREVU(M) EAST GODAVARI</t>
  </si>
  <si>
    <t>1-7008829677</t>
  </si>
  <si>
    <t>SRI VENKATESWARA INSTITUTE OF SCIENCE AND TECHNOLOGY,SVVT</t>
  </si>
  <si>
    <t>SRI RAGHAVENDRA INSTITUTE OF SCIENCE AND TECHNOLOGY KAVALI-UDAYAGIRI ROAD VINJAMUR(POST&amp;MANDAL) SPSR NELLORE(DIST) ANDHRAPRADESH-524228</t>
  </si>
  <si>
    <t>1-7008834362</t>
  </si>
  <si>
    <t>GOKULA KRISHNA COLLEGE OF ENGINEERING</t>
  </si>
  <si>
    <t>BEHIND RTC DEPOT SULLURUPETA NELLORE DISTRICT ANDHRA PRADESH - 524 121</t>
  </si>
  <si>
    <t>1-7008892026</t>
  </si>
  <si>
    <t>GAYATRI VIDYA PARISHAD COLLEGE FOR DEGREE AND PG COURSES</t>
  </si>
  <si>
    <t>YENDADA VILLAGE, RUSHIKONDA,VISAKHAPATNAM - 530 045</t>
  </si>
  <si>
    <t>1-7008895656</t>
  </si>
  <si>
    <t>GANDHIJI INSTITUTE OF SCIENCE AND TECHNOLOGY</t>
  </si>
  <si>
    <t>NEAR KONGARAMALLAIGH GATTU, OPP-RELIANCE PETROL BUNK, GATTU BHIMAVARAM (VILLAGE), VATSAVAI ( MANDAL), KRISHNA DISTRICT, ANDHRA PRADESH, PIN-521 178.</t>
  </si>
  <si>
    <t>1-7008992821</t>
  </si>
  <si>
    <t>ESWAR COLLEGE OF ENGINEERING</t>
  </si>
  <si>
    <t>ESWAR COLLEGE OF ENGINEERING KESANUPALLY(V), NARASARAOPET(M), GUNTUR(DIST)-522601, ANDHRA PRADESH, INDIA</t>
  </si>
  <si>
    <t>1-7008997774</t>
  </si>
  <si>
    <t>GMR INSTITUTE OF TECHNOLOGY</t>
  </si>
  <si>
    <t>GMR NAGAR RAJAM SRIKAKULAM DISTRICT</t>
  </si>
  <si>
    <t>1-7009007897</t>
  </si>
  <si>
    <t>PRASIDDHA COLLEGE OF ENGINEERING &amp; TECHNOLOGY</t>
  </si>
  <si>
    <t>ANATHAVARAM (V), AMALAPURAM - 533 222, EAST GODAVARI DIST, ANDHRA PRADESH.</t>
  </si>
  <si>
    <t>1-7009022257</t>
  </si>
  <si>
    <t>JNTUA COLLEGE OF ENGINEERING PULIVENDULA</t>
  </si>
  <si>
    <t>MUDDANURU ROAD</t>
  </si>
  <si>
    <t>1-7009089306</t>
  </si>
  <si>
    <t>NEWTON'S INSTITUTE OF SCIENCE &amp; TECHNOLOGY</t>
  </si>
  <si>
    <t>ALUGURAJU PALLY VILLAGE KOPPUNORU POST MACHERLA MD</t>
  </si>
  <si>
    <t>1-7009099315</t>
  </si>
  <si>
    <t>SVR ENGINEERING COLLEGE</t>
  </si>
  <si>
    <t>AYYALUR (V) NANDYAL (M) KURNOOL (DIST) PIN: 518 502 ANDHRA PRADESH</t>
  </si>
  <si>
    <t>1-7009112968</t>
  </si>
  <si>
    <t>AUDISANKARA COLLEGE OF ENGINEERING FOR WOMEN</t>
  </si>
  <si>
    <t>NH-5, BYPASS ROAD, GUDUR, NELLORE DISTRICT A.P.</t>
  </si>
  <si>
    <t>1-7009148847</t>
  </si>
  <si>
    <t>DR.K.V.SUBBA REDDY INSTITUTE OF TECHNOLOGY</t>
  </si>
  <si>
    <t>DR.K.V.SUBBA REDDY INSTITUTE OF TECHNOLOGY OPP.DUPADU (RAILWAY STATION), N.H. - 7, LAKSHMIPURAM(POST) KURNOOL - 518218. ANDHRA PRADESH (STATE)</t>
  </si>
  <si>
    <t>1-7009208988</t>
  </si>
  <si>
    <t>CHEBROLU ENGINEERING COLLEGE</t>
  </si>
  <si>
    <t>CHEBROLU ENGINEERING COLLEGE NEAR POWER STATION CHEBROLU(P.O &amp; MANDEL) GUNTUR(DT)</t>
  </si>
  <si>
    <t>1-7009217485</t>
  </si>
  <si>
    <t>ANU COLLEGE OF ENGINEERING AND TECHNOLOGY</t>
  </si>
  <si>
    <t>NAGARJUNA NAGAR,GUNTUR-522510</t>
  </si>
  <si>
    <t>1-7009305820</t>
  </si>
  <si>
    <t>SRI SARATHI INSTITUTE OF ENGINEERING &amp; TECHNOOLOGY</t>
  </si>
  <si>
    <t>DR. NO:2-78-10A, NEAR MDO OFFICE, NUZVID - 521201 KRISHNA DIST., ANDHRA PRADESH.</t>
  </si>
  <si>
    <t>1-7009391175</t>
  </si>
  <si>
    <t>KALLAM HARANADHAREDDY INSTITUTE OF TECHNOLOGY</t>
  </si>
  <si>
    <t>BEHIND KALLAM SPINNING MILLS LIMITED N.H.5,CHOWDAVARAM</t>
  </si>
  <si>
    <t>1-7009401971</t>
  </si>
  <si>
    <t>PRIYADARSHINI COLLEGE OF ENGINEERING &amp; TECHNOLOGY</t>
  </si>
  <si>
    <t>KANUPARTHIPADU NELLORE - 524004 SPSR NELLORE(DIST.)</t>
  </si>
  <si>
    <t>1-7009411234</t>
  </si>
  <si>
    <t>P.V.K.K. INSTITUTE OF TECHNOLOGY</t>
  </si>
  <si>
    <t>RUDRAMPETA, SANAPA ROAD,ANANTAPUR,A P.</t>
  </si>
  <si>
    <t>1-7009430201</t>
  </si>
  <si>
    <t>GEETHANJALI COLLEGE OF ENGINEERING &amp; TECHNOLOGY</t>
  </si>
  <si>
    <t>NH-18, NANNUR(V) ORVAKAL(M), KURNOOL(DT) 518002.</t>
  </si>
  <si>
    <t>1-7009506430</t>
  </si>
  <si>
    <t>GONNA INSTITUTE OF INFORMATION TECHNOLOGY AND SCIENCES</t>
  </si>
  <si>
    <t>WARD NO:-56, GONNAVANI PALEM, AGANAMPUDI, VISAKHAPATNAM.</t>
  </si>
  <si>
    <t>1-7009517284</t>
  </si>
  <si>
    <t>SESHACHALA INSTITUTE OF ENGINEERING &amp; TECHNOLOGY</t>
  </si>
  <si>
    <t>SVS NAGAR, VADAMALA VILLAGE, VADAMALAPETA, TIRUPATI.</t>
  </si>
  <si>
    <t>1-7009541289</t>
  </si>
  <si>
    <t>RAMACHANDRA COLLEGE OF ENGINEERING</t>
  </si>
  <si>
    <t>NH-5 BYPASS ROAD, VATLURU (V), ELURU-534007, WEST GODAVARI DT., ANDHRA PRADESH.</t>
  </si>
  <si>
    <t>1-7009551377</t>
  </si>
  <si>
    <t>CHAITANYA BHARATHI INSTITUTE OF TECHNOLOGY</t>
  </si>
  <si>
    <t>VIDYANAGAR, PALLAVOLU VILLAGE, PRODDATUR, CHAPADU MANDAL, Y S R DISTRICT DISTRICT</t>
  </si>
  <si>
    <t>1-7009563294</t>
  </si>
  <si>
    <t>RGUKT- RK VALLEY</t>
  </si>
  <si>
    <t>IDUPULAPAYA,VEMPALLI MANDALAM, KADAPA DISTRICT, ANDHRA PRADESH HEAD OFFICE: RGUKT VINDHYA C-4, IIIT-H CAMPUS, GACHIBOWLI, HYDERABAD.</t>
  </si>
  <si>
    <t>1-7009613163</t>
  </si>
  <si>
    <t>SRI SUNFLOWER COLLEGE OF ENGINEERING &amp; TECHNOLOGY</t>
  </si>
  <si>
    <t>LANKAPALLI-521 131 GHANTASALA MANDAL KRISHNA DISTRICT ANDHRA PRADESH INDIA</t>
  </si>
  <si>
    <t>1-7009622720</t>
  </si>
  <si>
    <t>S.R.K.INSTITUTE OF TECHNOLOGY</t>
  </si>
  <si>
    <t>3-41,ENIKEPADU, VIJAYAWADA</t>
  </si>
  <si>
    <t>1-7009637757</t>
  </si>
  <si>
    <t>GOUTHAMI INSTITUTE OF TECHNOLOGY &amp; MANAGEMENT FOR WOMEN</t>
  </si>
  <si>
    <t>SAI NAGAR, PEDDASETTYPALLE(V), PRODDATUR(M), KADAPA(DT), ANDHRA PRADESH - 516361</t>
  </si>
  <si>
    <t>1-7009648348</t>
  </si>
  <si>
    <t>GIET ENGINEERING COLLEGE</t>
  </si>
  <si>
    <t>NH-5, CHAITANYA KNOWLEDGE CITY, VELUGUBANDA (V), RAJANAGARAM (M), RAJAHMUNDRY-533296.</t>
  </si>
  <si>
    <t>1-7009655656</t>
  </si>
  <si>
    <t>CHALAPATHI INSTITUTE OF TECHNOLOGY</t>
  </si>
  <si>
    <t>A.R. NAGAR, MOTHADAKA, GUNTUR</t>
  </si>
  <si>
    <t>1-7010304103</t>
  </si>
  <si>
    <t>WELLFARE INSTITUTE OF SCIENCE, TECHNOLOGY AND MANAGEMENT</t>
  </si>
  <si>
    <t>PINAGADI (V), PENDURTHY(M), VISAKHAPATNAM-531173. ANDHRA PRADESH.</t>
  </si>
  <si>
    <t>1-7011010238</t>
  </si>
  <si>
    <t>UNIVERSITY COLLEGE OF ENGINEERING KAKINADA</t>
  </si>
  <si>
    <t>PITHAPURAM ROAD JNTU K KAKINADA</t>
  </si>
  <si>
    <t>1-7011229284</t>
  </si>
  <si>
    <t>VIGNANS FOUNDATION FOR SCIENCE TECHNOLOGY AND RESEARCH</t>
  </si>
  <si>
    <t>VADLAMUDI CHEBROLU MANDAL GUNTUR DIST ANDHRA PRADESH 522213</t>
  </si>
  <si>
    <t>1-7011352462</t>
  </si>
  <si>
    <t>KONERU LAKSHMAIAH EDUCATION FOUNDATION</t>
  </si>
  <si>
    <t>GREEN FIELDS, VADDESWARAM.</t>
  </si>
  <si>
    <t>1-7011423737</t>
  </si>
  <si>
    <t>DAITA MADHUSUDANA SASTRY SRI VENKATESWARA HINDU COLLEGE OF ENGINEERING</t>
  </si>
  <si>
    <t>DAITA MADHUSUDANA SASTRY SRI VENKATESWARA HINDU COLLEGE OF ENGINEERING, MACHILIPATNAM PIN - 521 002</t>
  </si>
  <si>
    <t>1-7011552414</t>
  </si>
  <si>
    <t>BHUMA SHOBA NAGIREDDY MEMORIAL COLLEGE OF ENGINEERING AND TECHNOLOGY</t>
  </si>
  <si>
    <t>KANDUKURIMETTA, ALLAGADDA, KURNOOL(DIST), ANDHRA PRADESH</t>
  </si>
  <si>
    <t>1-7015880107</t>
  </si>
  <si>
    <t>PRAKASAM ENGINEERING COLLEGE</t>
  </si>
  <si>
    <t>O.V ROAD KANDUKUR PRAKASAM DISTRICT ANDHRA PRADESH-523105</t>
  </si>
  <si>
    <t>1-7015883285</t>
  </si>
  <si>
    <t>BONAM VENKATACHALAMAYYA INSTITUTE OF TECHNOLOGY &amp; SCIENCE</t>
  </si>
  <si>
    <t>BATLAPALEM AMALAPURAM (MANDAL) EAST GODAVARI DISTRICT ANDHRA PRADESH 533221</t>
  </si>
  <si>
    <t>1-7016036871</t>
  </si>
  <si>
    <t>SAI RAJESWARI INSTITUTE OF TECHNOLOGY</t>
  </si>
  <si>
    <t>BALAJI NAGAR, TALLAMAPURAM ROAD</t>
  </si>
  <si>
    <t>1-7016041641</t>
  </si>
  <si>
    <t>NARAYANADRI INSTITUTE OF SCIENCE AND TECHNOLOGY</t>
  </si>
  <si>
    <t>VENKATAPALLI ROAD, NEAR GOVT DEGREE COLLEGE, RAJAMPET,KADAPA DIST, ANDHRA PRADESH PIN-516115.</t>
  </si>
  <si>
    <t>1-7016044338</t>
  </si>
  <si>
    <t>SRI VENKATESWARA COLLEGE OF ENGINEERING AND TECHNOLOGY</t>
  </si>
  <si>
    <t>R.V.S NAGAR, TIRUPATHI ROAD, CHITTOOR-517127 ANDHRA PRADESH.</t>
  </si>
  <si>
    <t>1-7016051928</t>
  </si>
  <si>
    <t>CHIRANJEEVI REDDY INSTITUTE OF ENGINEERING AND TECHNOLOGY</t>
  </si>
  <si>
    <t>ST. MARK CAMPUS, BELLARY ROAD, ANANTAPUR</t>
  </si>
  <si>
    <t>1-7016058391</t>
  </si>
  <si>
    <t>SRI MITTAPALLI INSTITUTE OF TECHNOLOGY FOR WOMEN</t>
  </si>
  <si>
    <t>NEAR PEPSI COMPANY, ON NH-5, TUMMALAPALEM, GUNTUR, ANDHRA PRADESH, INDIA.</t>
  </si>
  <si>
    <t>1-7016060761</t>
  </si>
  <si>
    <t>A.S.N.WOMEN S ENGINEERING COLLEGE</t>
  </si>
  <si>
    <t>BURRRIPALAM ROAD,NELAPADU,TENALI.522201,GUNTUR (DT), A.P.</t>
  </si>
  <si>
    <t>1-7016063878</t>
  </si>
  <si>
    <t>HINDU COLLEGE OF ENGINEERING AND TECHNOLOGY</t>
  </si>
  <si>
    <t>AMARAVATHI ROAD,</t>
  </si>
  <si>
    <t>1-7016067149</t>
  </si>
  <si>
    <t>ANAKAPALLE MERCHANTS ASSOCIATION KONATHALA SUBRAHMANYAM &amp; IMMEDISETTY KANAKARAJU COLLEGE OF TECHNOLOGY AND MANAGEMENT</t>
  </si>
  <si>
    <t>KOTHURU VILLAGE ANAKAPALLE MANDAL ANAKAPALLE VISAKHA DIST. ANDHRA PRADESH 531001</t>
  </si>
  <si>
    <t>1-7016082186</t>
  </si>
  <si>
    <t>INTELL ENGINEERING COLLEGE</t>
  </si>
  <si>
    <t>AKKAMPALI 'X' KALYANDURG ROAD ANANTAPUR - 515 004</t>
  </si>
  <si>
    <t>1-7016109773</t>
  </si>
  <si>
    <t>MJR COLLEGE OF ENGINEERING &amp; TECHNOLOGY</t>
  </si>
  <si>
    <t>DIGUVAPOKULAVARIPALLI (V) &amp; (P), PULICHERLA (MANDAL), CHITTOOR (DISTRICT), ANDHRAPRADESH - 517 113</t>
  </si>
  <si>
    <t>1-7016117406</t>
  </si>
  <si>
    <t>GLOBAL COLLEGE OF ENGINEERING &amp; TECHNOLOGY</t>
  </si>
  <si>
    <t>CHINNAMACHUPALLI(V), NEAR SATELLITE CITY, CHENNUR(M),KADAPA.</t>
  </si>
  <si>
    <t>1-7016128266</t>
  </si>
  <si>
    <t>SANSKRITHI SCHOOL OF ENGINEERING</t>
  </si>
  <si>
    <t>BEEDUPALLI ROAD, PRASANTHIGRAM</t>
  </si>
  <si>
    <t>1-7016133605</t>
  </si>
  <si>
    <t>SRI VENKATESA PERUMAL COLLEGE OF ENGINEERING &amp; TECHNOLOGY</t>
  </si>
  <si>
    <t>CHINNARAJA KUPPAM, KN ROAD, PUTTUR ? 517 583, CHITTOOR (DT), A.P.</t>
  </si>
  <si>
    <t>1-7016135732</t>
  </si>
  <si>
    <t>BHARATH COLLEGE OF ENGINEERING AND TECHNOLOGY FOR WOMEN</t>
  </si>
  <si>
    <t>BUGGALATIPALLI,C.K.DINNA MANDAL,RAYACHOTY ROAD,KADAPA,ANDHRA PRADESH,INDIA</t>
  </si>
  <si>
    <t>1-7016138302</t>
  </si>
  <si>
    <t>SRI SAI INSTITUTE OF TECHNOLOGY AND SCIENCE</t>
  </si>
  <si>
    <t>2/714-18, GOLLAPALLI (V) RAYACHOTI- 516 270</t>
  </si>
  <si>
    <t>1-7016147434</t>
  </si>
  <si>
    <t>DAMISETTY BALA SURESH INSTITUTE OF TECHNOLOGY</t>
  </si>
  <si>
    <t>MADDURUPADU VILLAGE, KAVALI MANDAL, NELLORE DT, ANDHRA PRADESH PIN: 524 203</t>
  </si>
  <si>
    <t>1-7022060936</t>
  </si>
  <si>
    <t>PRAVEENYA INSTITUTE OF MARINE ENGINEERING &amp; MARITIME STUDIES</t>
  </si>
  <si>
    <t>MODAVALASA VILLAGE, DENKADA MANDAL, VIZIANAGARAM DISTRICT-531162.</t>
  </si>
  <si>
    <t>1-7022061777</t>
  </si>
  <si>
    <t>CHAITANYA INSTITUTE OF SCIENCE AND TECHNOLOGY</t>
  </si>
  <si>
    <t>MADHAVA PATNAM</t>
  </si>
  <si>
    <t>1-7022082867</t>
  </si>
  <si>
    <t>QIS INSTITUTE OF TECHNOLOGY</t>
  </si>
  <si>
    <t>VENGAMUKKAPALEM,PONDUR ROAD,ONGOLE,PRAKASAM DISTRICT,ANDHRA PRADESH:-523272</t>
  </si>
  <si>
    <t>1-7022107884</t>
  </si>
  <si>
    <t>K.S.R.M. COLLEGE OF ENGINEERING</t>
  </si>
  <si>
    <t>YERRAMASUPALLI VILLAGE CHINTAKOMMA DINNE MANDAL KADAPA</t>
  </si>
  <si>
    <t>1-7022112249</t>
  </si>
  <si>
    <t>SRI KRISHNADEVARAYA ENGINEERING COLLEGE</t>
  </si>
  <si>
    <t>NH-7, GOOTY ANANTAPURAM, GOOTY, ANANTAPUR(DIST), A.P-515401.</t>
  </si>
  <si>
    <t>1-7022135307</t>
  </si>
  <si>
    <t>KAKINADA INSTITUTE OF ENGINEERING &amp; TECHNOLOGY-II</t>
  </si>
  <si>
    <t>YANAM ROAD ,KORANGI VILLAGE , TALLAREVU MANDAL , E.G DIST,AP</t>
  </si>
  <si>
    <t>1-7022137902</t>
  </si>
  <si>
    <t>BRAHMAIAH COLLEGE OF ENGINEERING</t>
  </si>
  <si>
    <t>NH-5, NORTH RAJU PALEM, KODAVALURU MANDAL, NELLORE DISTRICT, ANDHRA PRADESH, PIN:524366</t>
  </si>
  <si>
    <t>1-7022139553</t>
  </si>
  <si>
    <t>ST. MARY'S WOMEN'S ENGINEERING COLLEGE</t>
  </si>
  <si>
    <t>BUDAMPADU VILLAGE, GUNTUR RURAL MANDAL, GUNTUR DISTRICT, ANDHRA PRADESH, INDIA</t>
  </si>
  <si>
    <t>1-7022149816</t>
  </si>
  <si>
    <t>BUCHEPALLI VENKAYAMMA SUBBAREDDY ENGINEERING COLLEGE</t>
  </si>
  <si>
    <t>KURNOOL ROAD</t>
  </si>
  <si>
    <t>1-7022152464</t>
  </si>
  <si>
    <t>SREE VIDYANIKETHAN ENGINEERING COLLEGE</t>
  </si>
  <si>
    <t>SREE VIDYANIKETHAN ENGINEERING COLLEGE, SREE SAINATH NAGAR, A.RANGAMPET, CHANDRAGIRI MANDAL, CHITTOOR DISTRICT, PIN: 517 102, ANDHRA PRADESH.</t>
  </si>
  <si>
    <t>1-7022155420</t>
  </si>
  <si>
    <t>BIT INSTITUTE OF TECHNOLOGY</t>
  </si>
  <si>
    <t>S.NO. 284/1, MALGUR (V), BEEREPALLI (P), H.S. MANDIR (S.O), HINDUPUR</t>
  </si>
  <si>
    <t>1-7022161653</t>
  </si>
  <si>
    <t>ANIL NEERUKONDA INSTITUTE OF TECHNOLOGY &amp; SCIENCES</t>
  </si>
  <si>
    <t>SANGIVALASA BHEEMUNIPATNAM MANDAL VISAKHAPATANAM ? 531 162 TEL: 08933-225083, 84 &amp; 85 FAX: 08933-226395 WEBSITE: WWW.ANITS.EDU.IN E-MAIL: PRINCIPAL@ANITS.COM</t>
  </si>
  <si>
    <t>1-7022167559</t>
  </si>
  <si>
    <t>CHADALAWADA RAMANAMMA ENGINEERING COLLEGE</t>
  </si>
  <si>
    <t>CHADALAWADA NAGAR, RENIGUNTA ROAD, TIRUPATI</t>
  </si>
  <si>
    <t>1-7022175969</t>
  </si>
  <si>
    <t>RAGHU INSTITUTE OF TECHNOLOGY</t>
  </si>
  <si>
    <t>DAKAMARRI VILLAGE, BHEEMUNIPATNAM VISAKHAPATNAM DIST</t>
  </si>
  <si>
    <t>1-7022177505</t>
  </si>
  <si>
    <t>PRIYADARSHINI INSTITUTE OF TECHNOLOGY</t>
  </si>
  <si>
    <t>C.RAMACHANDRAPURAM</t>
  </si>
  <si>
    <t>1-7022191143</t>
  </si>
  <si>
    <t>NARAYANA AVENUE MUTHUKUR ROAD, NELLORE - 524004</t>
  </si>
  <si>
    <t>1-7022195980</t>
  </si>
  <si>
    <t>CHIRALA ENGINEERING COLLEGE</t>
  </si>
  <si>
    <t>RAMAPURAM BEACH ROAD AKKAYYAPALEM VILLAGE VETAPALEM MANDAL PRAKASAM DISTRICT</t>
  </si>
  <si>
    <t>1-7022197941</t>
  </si>
  <si>
    <t>SATYA INSTITUTE OF TECHNOLOGY AND MANAGEMNET</t>
  </si>
  <si>
    <t>GAJULAREGA, VIZIANAGARAM</t>
  </si>
  <si>
    <t>1-7022199933</t>
  </si>
  <si>
    <t>BACK SIDE OF RTO OFFICE MULAVANKA RAYACHOTY ROAD CHINTAKOMMA DINNE VILLAGE &amp; POST KADAPA - 516 003</t>
  </si>
  <si>
    <t>1-7022201742</t>
  </si>
  <si>
    <t>NANNAPANENI VENKAT RAO COLLEGE OF ENGINEERING &amp; TECHNOLOGY</t>
  </si>
  <si>
    <t>TENALI, GUNTUR DT.</t>
  </si>
  <si>
    <t>1-7022202342</t>
  </si>
  <si>
    <t>DR.PAULRAJ ENGINEERING COLLEGE</t>
  </si>
  <si>
    <t>Lakshmidevi Peta (V) Yetapaka (M), East Godhavari Distt., A.P. Pin 507128 Andhra Pradesh</t>
  </si>
  <si>
    <t>KHAMMAM</t>
  </si>
  <si>
    <t>1-7022202689</t>
  </si>
  <si>
    <t>SRI SIVANI COLLEGE OF ENGINEERING</t>
  </si>
  <si>
    <t>CHILAKAPALEM JUNCTION,ETCHERLA MANDAL, SRIKAKULAM</t>
  </si>
  <si>
    <t>1-7022204810</t>
  </si>
  <si>
    <t>SANTHIRAM ENGINEERING COLLEGE</t>
  </si>
  <si>
    <t>NH-18, NANDYAL, KURNOOL DIST, A.P</t>
  </si>
  <si>
    <t>1-7022206497</t>
  </si>
  <si>
    <t>AUDISANKARA COLLEGE OF ENGINEERING AND TECHNOLOGY</t>
  </si>
  <si>
    <t>NORTHRAJUPALEM(VILL) RAMANNAPALEM ROAD,KODAVALUR(MD) NELLORE DT.,A.P - 524366</t>
  </si>
  <si>
    <t>1-7022206853</t>
  </si>
  <si>
    <t>SRI CHAITANYA - DJR INSTITUTE OF TECHNOLOGY</t>
  </si>
  <si>
    <t>DJR NAGAR, NH 5 VELPUR VILLAGE, VIA GUDAVALLI,</t>
  </si>
  <si>
    <t>1-7022207399</t>
  </si>
  <si>
    <t>V.S.M. COLLEGE OF ENGINEERING</t>
  </si>
  <si>
    <t>V.S.M. COLLEGE OF ENGINEERING RAMACHANDRAPURAM EAST GODAVARI DISTRICT.</t>
  </si>
  <si>
    <t>1-7022209245</t>
  </si>
  <si>
    <t>VIZAG INSTITUTE OF TECHNOLOGY</t>
  </si>
  <si>
    <t>DAKAMARRI VILLAGE &amp; PANCHAYAT BHEEMUNIPATNAM MANDAL VISAKHAPATNAM-531162</t>
  </si>
  <si>
    <t>1-7022209575</t>
  </si>
  <si>
    <t>MIRACLE EDUCATIONAL SOCIETY GROUP OF INSTITUTIONS</t>
  </si>
  <si>
    <t>MIRACLE CITY, KONGAVANIPALEM, BHOGAPURAM MANDAL, VIZIANAGARAM DIST ANDHRA PRADESH PIN-535216</t>
  </si>
  <si>
    <t>1-7022221311</t>
  </si>
  <si>
    <t>MOTHER THERESA INSTITUTE OF ENGINEERING AND TECHNOLOGY</t>
  </si>
  <si>
    <t>MELUMOI VILLAGE AND POST, PALAMANER, CHITTOOR DIST, ANDHRA PRADESH 517408</t>
  </si>
  <si>
    <t>1-7022223440</t>
  </si>
  <si>
    <t>POTHAVARAPPADU VILLAGE, VIA NUNNA, AGIRIPALLI MANDAL 521212, KRISHNA DIST, A.P</t>
  </si>
  <si>
    <t>1-7022223987</t>
  </si>
  <si>
    <t>G.V.R &amp; S COLLEGE OF ENGINEERING &amp; TECHNOLOGY</t>
  </si>
  <si>
    <t>GANGINENIPURAM, NEAR BUDAMPADU, GUNTUR - 522 013.</t>
  </si>
  <si>
    <t>1-7022226579</t>
  </si>
  <si>
    <t>VIGNAN'S LARA INSTITUTE OF TECHNOLOGY &amp; SCIENCE</t>
  </si>
  <si>
    <t>VADLAMUDI, CHEBROLU MANDAL, GUNTUR DISTRICT - 522 213. ANDHRA PRADESH, INDIA.</t>
  </si>
  <si>
    <t>1-7022230395</t>
  </si>
  <si>
    <t>USHA RAMA COLLEGE OF ENGINEERING AND TECHNOLOGY</t>
  </si>
  <si>
    <t>NH-5, TELAPROLU, UNGUTURU MANDAL, KRISHNA DISTRICT,ANDHRA PRADESH</t>
  </si>
  <si>
    <t>1-7022248267</t>
  </si>
  <si>
    <t>SAROJINI INSTITUTE OF TECHNOLOGY</t>
  </si>
  <si>
    <t>TELAPROLU VILLAGE,UNGUTURU MANDAL,NEAR GANNAVARAM,KRISHNA DIST,ANDHRA PRADESH,521109</t>
  </si>
  <si>
    <t>1-7022250101</t>
  </si>
  <si>
    <t>SREE VENKATESWARA COLLEGE OF ENGINEERING</t>
  </si>
  <si>
    <t>GOLDEN NAGAR, NH-5-NORTH RAJUPALEM BYPASS ROAD.</t>
  </si>
  <si>
    <t>1-7022250495</t>
  </si>
  <si>
    <t>AMRITA SAI INSTITUTE OF SCIENCE AND TECHNOLOGY</t>
  </si>
  <si>
    <t>AMRITA SAI NAGAR, PARITALA POST, KANCHIKACHERLA MANDAL, KRISHNA DIST, A.P. - 521180, INDIA.</t>
  </si>
  <si>
    <t>1-7022252470</t>
  </si>
  <si>
    <t>DR LANKAPALLI BULLAYYA COLLEGE OF ENGINEERING</t>
  </si>
  <si>
    <t>SURVEY NO 44,D.NO 52-14-75 RESAPUVANIPALEM VISAKHAPATNAM PIN CODE 530013</t>
  </si>
  <si>
    <t>1-7022254375</t>
  </si>
  <si>
    <t>JNTUA COLLEGE OF ENGINEERING</t>
  </si>
  <si>
    <t>SIR M VISWESWARAIAH ROAD, ANANTAPUR- 515002</t>
  </si>
  <si>
    <t>1-7022264971</t>
  </si>
  <si>
    <t>SRI VASAVI ENGINEERING COLLEGE</t>
  </si>
  <si>
    <t>PEDATADEPALLI, TADEPALLIGUDEM</t>
  </si>
  <si>
    <t>1-7022265528</t>
  </si>
  <si>
    <t>MAHARAJ VIJAYARAM GAJAPATHI RAJ COLLEGE OF ENGINEERING</t>
  </si>
  <si>
    <t>VIJAYARAM NAGAR CAMPUS CHINTALAVALASA DENKADA MANDAL VIZIANAGARAM 535 005 ANDHRA PRADESH</t>
  </si>
  <si>
    <t>1-7022272982</t>
  </si>
  <si>
    <t>NOVA COLLEGE OF ENGINEERING AND TECHNOLOGY</t>
  </si>
  <si>
    <t>IBRAHIMPATNAM, VIJAYAWADA-521456</t>
  </si>
  <si>
    <t>1-7022275391</t>
  </si>
  <si>
    <t>PRIYADARSHINI INSTITUTE OF TECHNOLOGY &amp; SCIENCE FOR WOMEN</t>
  </si>
  <si>
    <t>CHINTALAPUDI, NEAR TENALI, DUGGIRALA MANDAL, GUNTUR DT, ANDHRA PRADESH PIN:522 306</t>
  </si>
  <si>
    <t>1-7022277345</t>
  </si>
  <si>
    <t>KKR &amp; KSR INSTITUTE OF TECHNOLOGY AND SCIENCES</t>
  </si>
  <si>
    <t>D NO:646,647 VINJANAMPADU (VILLAGE) VATTICHERUKURU (MANDAL) GUNTUR( DIST) ANDHRAPRADESH PIN:522017</t>
  </si>
  <si>
    <t>1-7022279857</t>
  </si>
  <si>
    <t>SRINIVASA INSTITUTE OF ENGINEERING AND TECHNOLOGY</t>
  </si>
  <si>
    <t>NH 214, KAKINADA-AMALAPURAM ROAD, CHEYYERU VILLAGE, KATRENIKONA MANDAL, AMALAPURAM-533222</t>
  </si>
  <si>
    <t>1-7022281821</t>
  </si>
  <si>
    <t>OPP LIC TRAINING CENTER, KARAKAMBADI ROAD, CHENNAIAHGUNTA</t>
  </si>
  <si>
    <t>1-7022283393</t>
  </si>
  <si>
    <t>SWAMY VIVEKANANDA ENGINEERING COLLEGE</t>
  </si>
  <si>
    <t>KALAVARAI(V), BOBBILI MANDALAM, VIZIANAGARAM DIST, ANDHRA PRADESH</t>
  </si>
  <si>
    <t>1-7022284053</t>
  </si>
  <si>
    <t>VISAKHA INSTITUTE OF ENGINEERING &amp; TECHNOLOGY</t>
  </si>
  <si>
    <t>57TH DIVISION, NARAVA, VISAKHAPATNAM</t>
  </si>
  <si>
    <t>1-7022294042</t>
  </si>
  <si>
    <t>NARASARAOPETA ENGINEERING COLLEGE</t>
  </si>
  <si>
    <t>KOTAPPA KONDA ROAD, YELLAMANDA POST, NARASARAOPET - 522 601 GUNTUR DIST. ANDHRA PRADESH</t>
  </si>
  <si>
    <t>1-7022296699</t>
  </si>
  <si>
    <t>KUPPAM ENGINEERING COLLEGE</t>
  </si>
  <si>
    <t>KES NAGAR, P.B NATHAM (PO) KUPPAM CHITTOOR DT.</t>
  </si>
  <si>
    <t>1-7022299344</t>
  </si>
  <si>
    <t>RISE KRISHNA SAI PRAKASAM GROUP OF INSTITUTIONS</t>
  </si>
  <si>
    <t>NH - 5, VALLURU - ONGOLE PRAKASAM DT PIN - 523 272 ANDHRA PRADESH</t>
  </si>
  <si>
    <t>1-7022305308</t>
  </si>
  <si>
    <t>SCHOOL OF ENGINEERING &amp; TECHNOLOGY</t>
  </si>
  <si>
    <t>THE REGISTRAR, SRI PADMAVATI MAHILA VISVAVIDYALAYAM, TIRUPATI -517 502</t>
  </si>
  <si>
    <t>1-7022308028</t>
  </si>
  <si>
    <t>NADIMPALLI SATYANARAYANA RAJU INSTITUTE OF TECHNOLOGY</t>
  </si>
  <si>
    <t>SONTYAM (VILLAGE) ANANDAPURAM (MANDAL)</t>
  </si>
  <si>
    <t>1-7022310307</t>
  </si>
  <si>
    <t>CHAITANYA ENGINEERING COLLEGE</t>
  </si>
  <si>
    <t>KOMMADI, MADHURAWADA, VISAKHAPATNAM-530041 ANDHRA PRADESH</t>
  </si>
  <si>
    <t>1-7022311691</t>
  </si>
  <si>
    <t>AUDISANKARA INSTITUTE OF TECHNOLOGY</t>
  </si>
  <si>
    <t>NH-5, BY-PASS ROAD, GUDUR, NELLORE DISTRICT ANDHRA PRADESH PIN:524101</t>
  </si>
  <si>
    <t>1-7022312310</t>
  </si>
  <si>
    <t>IDEAL INSTITUTE OF TECHNOLOGY</t>
  </si>
  <si>
    <t>IDEAL COLLEGE ROAD MAIN ROAD VIDYUTNAGAR</t>
  </si>
  <si>
    <t>1-7022314048</t>
  </si>
  <si>
    <t>BRINDAVAN INSTITUTE OF TECHNOLOGY AND SCIENCE</t>
  </si>
  <si>
    <t>N.H.-7 PEDDATEKUR KURNOOL-518218(ANDHRA PRADESH)</t>
  </si>
  <si>
    <t>1-7101790347</t>
  </si>
  <si>
    <t>SRIKALAHASTEESWARA INSTITUTE OF TECHNOLOGY</t>
  </si>
  <si>
    <t>PANAGAL SRIKALAHASTI CHITTOOR DIST, ANDHRA PRADESH PIN-? 517 640.</t>
  </si>
  <si>
    <t>1-7506224784</t>
  </si>
  <si>
    <t>MALINENI PERUMALLU EDUCATIONAL SOCIETY'S GROUP OF INSTITUTIONS(INTEGRATED CAMPUS)</t>
  </si>
  <si>
    <t>PULLADIGUNTA (V), VATTICHERUKURU (MD), GUNTUR (DT) - 522017</t>
  </si>
  <si>
    <t>1-8192446602</t>
  </si>
  <si>
    <t>COLLEGE OF ENGINEERING DR B R AMBEDKAR UNIVERSITY SRIKAKULAM</t>
  </si>
  <si>
    <t>NH-16, UNIVERSITY CAMPUS ETCHERLA VILLAGE, SRIKAKULAM-532410</t>
  </si>
  <si>
    <t>1-7427986041</t>
  </si>
  <si>
    <t>ADIKAVI NANNAYA UNIVERSITY</t>
  </si>
  <si>
    <t>RAJARAJA NARENDRA NAGAR, VELUGUBANDA,RAJANAGARAM,RAJAMAHENDHRAVARAM</t>
  </si>
  <si>
    <t>1-7478279991</t>
  </si>
  <si>
    <t>ANDHRA UNIVERSITY COLLEGE OF ENGINEERING FOR WOMEN</t>
  </si>
  <si>
    <t>SIVAJIPALEM, NEAR SIVAJI PARK, VISAKHAPATNAM</t>
  </si>
  <si>
    <t>1-9317570526</t>
  </si>
  <si>
    <t>1-9317587115</t>
  </si>
  <si>
    <t>1-9317589640</t>
  </si>
  <si>
    <t>1-9317592066</t>
  </si>
  <si>
    <t>1-9317596705</t>
  </si>
  <si>
    <t>1-9317601834</t>
  </si>
  <si>
    <t>1-9317614835</t>
  </si>
  <si>
    <t>1-9317621862</t>
  </si>
  <si>
    <t>1-9317630410</t>
  </si>
  <si>
    <t>1-9317630823</t>
  </si>
  <si>
    <t>1-9317633347</t>
  </si>
  <si>
    <t>1-9317637303</t>
  </si>
  <si>
    <t>1-9317640950</t>
  </si>
  <si>
    <t>1-9317642739</t>
  </si>
  <si>
    <t>1-9317645357</t>
  </si>
  <si>
    <t>1-9317647057</t>
  </si>
  <si>
    <t>1-9317657605</t>
  </si>
  <si>
    <t>1-9317657964</t>
  </si>
  <si>
    <t>1-9317659638</t>
  </si>
  <si>
    <t>1-9317664340</t>
  </si>
  <si>
    <t>1-9317666081</t>
  </si>
  <si>
    <t>1-9317666339</t>
  </si>
  <si>
    <t>1-9317669055</t>
  </si>
  <si>
    <t>1-9317672834</t>
  </si>
  <si>
    <t>1-9317682020</t>
  </si>
  <si>
    <t>1-9317689922</t>
  </si>
  <si>
    <t>1-9317690639</t>
  </si>
  <si>
    <t>1-9317694087</t>
  </si>
  <si>
    <t>1-9317705363</t>
  </si>
  <si>
    <t>1-9317705724</t>
  </si>
  <si>
    <t>1-9317707975</t>
  </si>
  <si>
    <t>1-9317722546</t>
  </si>
  <si>
    <t>1-9317723109</t>
  </si>
  <si>
    <t>1-9317731391</t>
  </si>
  <si>
    <t>1-9317734240</t>
  </si>
  <si>
    <t>1-9317737894</t>
  </si>
  <si>
    <t>1-9317746486</t>
  </si>
  <si>
    <t>1-9317751442</t>
  </si>
  <si>
    <t>1-9317752309</t>
  </si>
  <si>
    <t>1-9317754645</t>
  </si>
  <si>
    <t>1-9317757143</t>
  </si>
  <si>
    <t>1-9317758437</t>
  </si>
  <si>
    <t>1-9317758939</t>
  </si>
  <si>
    <t>1-9317759406</t>
  </si>
  <si>
    <t>1-9317763720</t>
  </si>
  <si>
    <t>1-9317765059</t>
  </si>
  <si>
    <t>1-9317768897</t>
  </si>
  <si>
    <t>1-9317770789</t>
  </si>
  <si>
    <t>1-9317775140</t>
  </si>
  <si>
    <t>1-9317783799</t>
  </si>
  <si>
    <t>1-9317784395</t>
  </si>
  <si>
    <t>1-9317789740</t>
  </si>
  <si>
    <t>1-9317798028</t>
  </si>
  <si>
    <t>1-9317803439</t>
  </si>
  <si>
    <t>1-9317807406</t>
  </si>
  <si>
    <t>1-9317810352</t>
  </si>
  <si>
    <t>1-9317813043</t>
  </si>
  <si>
    <t>1-9317821190</t>
  </si>
  <si>
    <t>1-9317821705</t>
  </si>
  <si>
    <t>1-9317829603</t>
  </si>
  <si>
    <t>1-9317832628</t>
  </si>
  <si>
    <t>1-9317834000</t>
  </si>
  <si>
    <t>1-9317834426</t>
  </si>
  <si>
    <t>1-9317847687</t>
  </si>
  <si>
    <t>1-9317853425</t>
  </si>
  <si>
    <t>1-9317858020</t>
  </si>
  <si>
    <t>1-9317863438</t>
  </si>
  <si>
    <t>1-9317866324</t>
  </si>
  <si>
    <t>1-9317899932</t>
  </si>
  <si>
    <t>1-9317993582</t>
  </si>
  <si>
    <t>1-9318006794</t>
  </si>
  <si>
    <t>1-9318091589</t>
  </si>
  <si>
    <t>1-9318812213</t>
  </si>
  <si>
    <t>1-9318826897</t>
  </si>
  <si>
    <t>1-9318827383</t>
  </si>
  <si>
    <t>1-9318829850</t>
  </si>
  <si>
    <t>1-9318830104</t>
  </si>
  <si>
    <t>1-9318834178</t>
  </si>
  <si>
    <t>1-9318850818</t>
  </si>
  <si>
    <t>1-9318871698</t>
  </si>
  <si>
    <t>1-9318872645</t>
  </si>
  <si>
    <t>1-9318878127</t>
  </si>
  <si>
    <t>1-9318901807</t>
  </si>
  <si>
    <t>1-9318902008</t>
  </si>
  <si>
    <t>1-9318927030</t>
  </si>
  <si>
    <t>1-9318940219</t>
  </si>
  <si>
    <t>1-9318942913</t>
  </si>
  <si>
    <t>1-9318961563</t>
  </si>
  <si>
    <t>1-9318964892</t>
  </si>
  <si>
    <t>1-9318966372</t>
  </si>
  <si>
    <t>1-9318981544</t>
  </si>
  <si>
    <t>1-9318987465</t>
  </si>
  <si>
    <t>1-9318989877</t>
  </si>
  <si>
    <t>1-9319000270</t>
  </si>
  <si>
    <t>1-9319007346</t>
  </si>
  <si>
    <t>1-9319018922</t>
  </si>
  <si>
    <t>1-9319033951</t>
  </si>
  <si>
    <t>1-9319038178</t>
  </si>
  <si>
    <t>1-9319110144</t>
  </si>
  <si>
    <t>1-9319143988</t>
  </si>
  <si>
    <t>1-9319145300</t>
  </si>
  <si>
    <t>1-9319156847</t>
  </si>
  <si>
    <t>1-9319182206</t>
  </si>
  <si>
    <t>1-9319188232</t>
  </si>
  <si>
    <t>1-9319192145</t>
  </si>
  <si>
    <t>1-9319225590</t>
  </si>
  <si>
    <t>VISWAM ENGINEERING COLLEGE</t>
  </si>
  <si>
    <t>1-9319232700</t>
  </si>
  <si>
    <t>1-9319263811</t>
  </si>
  <si>
    <t>1-9319267303</t>
  </si>
  <si>
    <t>1-9319309101</t>
  </si>
  <si>
    <t>1-9319339263</t>
  </si>
  <si>
    <t>1-9319340606</t>
  </si>
  <si>
    <t>1-9319359391</t>
  </si>
  <si>
    <t>1-9319360783</t>
  </si>
  <si>
    <t>1-9319380329</t>
  </si>
  <si>
    <t>1-9319390128</t>
  </si>
  <si>
    <t>1-9319392777</t>
  </si>
  <si>
    <t>1-9319395295</t>
  </si>
  <si>
    <t>1-9319412189</t>
  </si>
  <si>
    <t>1-9319415255</t>
  </si>
  <si>
    <t>1-9319422685</t>
  </si>
  <si>
    <t>1-9319424982</t>
  </si>
  <si>
    <t>1-9319429876</t>
  </si>
  <si>
    <t>1-9319445972</t>
  </si>
  <si>
    <t>1-9319461536</t>
  </si>
  <si>
    <t>1-9319474807</t>
  </si>
  <si>
    <t>1-9319475986</t>
  </si>
  <si>
    <t>1-9319483479</t>
  </si>
  <si>
    <t>1-9319490326</t>
  </si>
  <si>
    <t>1-9319531949</t>
  </si>
  <si>
    <t>1-9319534763</t>
  </si>
  <si>
    <t>1-9319540082</t>
  </si>
  <si>
    <t>1-9319545277</t>
  </si>
  <si>
    <t>1-9319581237</t>
  </si>
  <si>
    <t>1-9319583914</t>
  </si>
  <si>
    <t>1-9319586590</t>
  </si>
  <si>
    <t>1-9319595340</t>
  </si>
  <si>
    <t>1-9319615298</t>
  </si>
  <si>
    <t>1-9319626032</t>
  </si>
  <si>
    <t>1-9319631009</t>
  </si>
  <si>
    <t>1-9319658556</t>
  </si>
  <si>
    <t>1-9319676810</t>
  </si>
  <si>
    <t>1-9319685754</t>
  </si>
  <si>
    <t>1-9319710939</t>
  </si>
  <si>
    <t>1-9319757511</t>
  </si>
  <si>
    <t>1-9319766784</t>
  </si>
  <si>
    <t>1-9319786118</t>
  </si>
  <si>
    <t>1-9319795528</t>
  </si>
  <si>
    <t>1-9319806395</t>
  </si>
  <si>
    <t>1-9319813404</t>
  </si>
  <si>
    <t>1-9319816074</t>
  </si>
  <si>
    <t>1-9319820509</t>
  </si>
  <si>
    <t>1-9319826592</t>
  </si>
  <si>
    <t>1-9319853885</t>
  </si>
  <si>
    <t>1-9319856326</t>
  </si>
  <si>
    <t>1-9319878084</t>
  </si>
  <si>
    <t>1-9319897155</t>
  </si>
  <si>
    <t>Y V SIVAREDDY COLLEGE OF ENGINEERING AND TECHNOLOGY</t>
  </si>
  <si>
    <t>1-9319898604</t>
  </si>
  <si>
    <t>1-9319913378</t>
  </si>
  <si>
    <t>1-9319919220</t>
  </si>
  <si>
    <t>1-9319935480</t>
  </si>
  <si>
    <t>1-9319938092</t>
  </si>
  <si>
    <t>1-9319965787</t>
  </si>
  <si>
    <t>1-9320012102</t>
  </si>
  <si>
    <t>1-9320056855</t>
  </si>
  <si>
    <t>1-9320096240</t>
  </si>
  <si>
    <t>1-9320116218</t>
  </si>
  <si>
    <t>1-9320117637</t>
  </si>
  <si>
    <t>1-9320131311</t>
  </si>
  <si>
    <t>1-9320152990</t>
  </si>
  <si>
    <t>1-9320162151</t>
  </si>
  <si>
    <t>1-9320164475</t>
  </si>
  <si>
    <t>1-9320196424</t>
  </si>
  <si>
    <t>1-9320196775</t>
  </si>
  <si>
    <t>1-9320202963</t>
  </si>
  <si>
    <t>1-9320212991</t>
  </si>
  <si>
    <t>1-9320217063</t>
  </si>
  <si>
    <t>1-9320240916</t>
  </si>
  <si>
    <t>1-9320247577</t>
  </si>
  <si>
    <t>1-9320282595</t>
  </si>
  <si>
    <t>1-9320288223</t>
  </si>
  <si>
    <t>1-9320327367</t>
  </si>
  <si>
    <t>1-9320354986</t>
  </si>
  <si>
    <t>1-9320406765</t>
  </si>
  <si>
    <t>1-9320443190</t>
  </si>
  <si>
    <t>1-9320453844</t>
  </si>
  <si>
    <t>1-9320455681</t>
  </si>
  <si>
    <t>1-9320504501</t>
  </si>
  <si>
    <t>1-9320569836</t>
  </si>
  <si>
    <t>1-9320604207</t>
  </si>
  <si>
    <t>1-9320622943</t>
  </si>
  <si>
    <t>1-9320751380</t>
  </si>
  <si>
    <t>1-9320761098</t>
  </si>
  <si>
    <t>1-9320763370</t>
  </si>
  <si>
    <t>1-9320794091</t>
  </si>
  <si>
    <t>1-9320822716</t>
  </si>
  <si>
    <t>1-9320822970</t>
  </si>
  <si>
    <t>1-9320872729</t>
  </si>
  <si>
    <t>1-9320988077</t>
  </si>
  <si>
    <t>1-9320993981</t>
  </si>
  <si>
    <t>1-9321039155</t>
  </si>
  <si>
    <t>1-9321062299</t>
  </si>
  <si>
    <t>1-9321124945</t>
  </si>
  <si>
    <t>1-9321151937</t>
  </si>
  <si>
    <t>1-9321161776</t>
  </si>
  <si>
    <t>1-9321172400</t>
  </si>
  <si>
    <t>1-9321299294</t>
  </si>
  <si>
    <t>1-9321307337</t>
  </si>
  <si>
    <t>1-9321310445</t>
  </si>
  <si>
    <t>1-9321355158</t>
  </si>
  <si>
    <t>1-9321376218</t>
  </si>
  <si>
    <t>1-9321397127</t>
  </si>
  <si>
    <t>1-9321429931</t>
  </si>
  <si>
    <t>1-9321445416</t>
  </si>
  <si>
    <t>1-9321511967</t>
  </si>
  <si>
    <t>1-9321681104</t>
  </si>
  <si>
    <t>1-9321723230</t>
  </si>
  <si>
    <t>1-9321740184</t>
  </si>
  <si>
    <t>1-9321747077</t>
  </si>
  <si>
    <t>1-9321786323</t>
  </si>
  <si>
    <t>1-9321792869</t>
  </si>
  <si>
    <t>1-9321794233</t>
  </si>
  <si>
    <t>1-9321794729</t>
  </si>
  <si>
    <t>1-9321795248</t>
  </si>
  <si>
    <t>1-9321800537</t>
  </si>
  <si>
    <t>1-9321856409</t>
  </si>
  <si>
    <t>1-9321883631</t>
  </si>
  <si>
    <t>1-9321956255</t>
  </si>
  <si>
    <t>1-9322018878</t>
  </si>
  <si>
    <t>1-9322062985</t>
  </si>
  <si>
    <t>1-9322125632</t>
  </si>
  <si>
    <t>1-9322164126</t>
  </si>
  <si>
    <t>1-9322174543</t>
  </si>
  <si>
    <t>1-9322357273</t>
  </si>
  <si>
    <t>1-9322424241</t>
  </si>
  <si>
    <t>1-9322435419</t>
  </si>
  <si>
    <t>1-9322444375</t>
  </si>
  <si>
    <t>1-9322489664</t>
  </si>
  <si>
    <t>1-9322495469</t>
  </si>
  <si>
    <t>DVR&amp;DR.HS MIC COLLEGE OF TECHNOLOGY</t>
  </si>
  <si>
    <t>1-9322527809</t>
  </si>
  <si>
    <t>1-9322536187</t>
  </si>
  <si>
    <t>1-9322570931</t>
  </si>
  <si>
    <t>1-9322596844</t>
  </si>
  <si>
    <t>1-9322599384</t>
  </si>
  <si>
    <t>1-9322625846</t>
  </si>
  <si>
    <t>1-9322629439</t>
  </si>
  <si>
    <t>1-9322635770</t>
  </si>
  <si>
    <t>1-9322653919</t>
  </si>
  <si>
    <t>1-9322656926</t>
  </si>
  <si>
    <t>1-9322718285</t>
  </si>
  <si>
    <t>1-9322828314</t>
  </si>
  <si>
    <t>1-9322862727</t>
  </si>
  <si>
    <t>1-9322877149</t>
  </si>
  <si>
    <t>1-9322884495</t>
  </si>
  <si>
    <t>1-9322885755</t>
  </si>
  <si>
    <t>1-9322930138</t>
  </si>
  <si>
    <t>1-9322941086</t>
  </si>
  <si>
    <t>1-9322952133</t>
  </si>
  <si>
    <t>1-9323019468</t>
  </si>
  <si>
    <t>1-9323026985</t>
  </si>
  <si>
    <t>1-9323048272</t>
  </si>
  <si>
    <t>1-9323058966</t>
  </si>
  <si>
    <t>1-9323067241</t>
  </si>
  <si>
    <t>1-9323137415</t>
  </si>
  <si>
    <t>SESHADRI RAO GUDLAVALLERU ENGINEERING COLLEGE</t>
  </si>
  <si>
    <t>1-9323143479</t>
  </si>
  <si>
    <t>1-9323154075</t>
  </si>
  <si>
    <t>1-9323192969</t>
  </si>
  <si>
    <t>1-9323206269</t>
  </si>
  <si>
    <t>1-9323235102</t>
  </si>
  <si>
    <t>1-9323235555</t>
  </si>
  <si>
    <t>1-9323238296</t>
  </si>
  <si>
    <t>1-9323242048</t>
  </si>
  <si>
    <t>1-9323244830</t>
  </si>
  <si>
    <t>1-9323251315</t>
  </si>
  <si>
    <t>1-9323262167</t>
  </si>
  <si>
    <t>1-9323267615</t>
  </si>
  <si>
    <t>1-9323304618</t>
  </si>
  <si>
    <t>1-9323315882</t>
  </si>
  <si>
    <t>1-10967913424</t>
  </si>
  <si>
    <t>1-10968029920</t>
  </si>
  <si>
    <t>1-10968031792</t>
  </si>
  <si>
    <t>1-10968063322</t>
  </si>
  <si>
    <t>1-10968238768</t>
  </si>
  <si>
    <t>1-10968830489</t>
  </si>
  <si>
    <t>1-10968856483</t>
  </si>
  <si>
    <t>1-10969127609</t>
  </si>
  <si>
    <t>1-10969137068</t>
  </si>
  <si>
    <t>1-10969283382</t>
  </si>
  <si>
    <t>1-10969306026</t>
  </si>
  <si>
    <t>1-10969335483</t>
  </si>
  <si>
    <t>1-10969353260</t>
  </si>
  <si>
    <t>1-10969377538</t>
  </si>
  <si>
    <t>1-10969412128</t>
  </si>
  <si>
    <t>MALINENI SUSEELAMMA WOMEN'S ENGINEERING COLLEGE</t>
  </si>
  <si>
    <t>1-10969413635</t>
  </si>
  <si>
    <t>1-10969415350</t>
  </si>
  <si>
    <t>1-10969427964</t>
  </si>
  <si>
    <t>1-10969466478</t>
  </si>
  <si>
    <t>1-10969474210</t>
  </si>
  <si>
    <t>1-10969487397</t>
  </si>
  <si>
    <t>1-10969492453</t>
  </si>
  <si>
    <t>1-10969517345</t>
  </si>
  <si>
    <t>1-10969532323</t>
  </si>
  <si>
    <t>1-10969575503</t>
  </si>
  <si>
    <t>1-10969692817</t>
  </si>
  <si>
    <t>1-10969694662</t>
  </si>
  <si>
    <t>1-10969707363</t>
  </si>
  <si>
    <t>1-10969779956</t>
  </si>
  <si>
    <t>1-10969787823</t>
  </si>
  <si>
    <t>1-10969850652</t>
  </si>
  <si>
    <t>1-10969859113</t>
  </si>
  <si>
    <t>1-10969876289</t>
  </si>
  <si>
    <t>1-10969886285</t>
  </si>
  <si>
    <t>1-10969909225</t>
  </si>
  <si>
    <t>1-10969930063</t>
  </si>
  <si>
    <t>1-10969947560</t>
  </si>
  <si>
    <t>1-10969957928</t>
  </si>
  <si>
    <t>1-10970022886</t>
  </si>
  <si>
    <t>1-10970052568</t>
  </si>
  <si>
    <t>1-10970060117</t>
  </si>
  <si>
    <t>1-10970096014</t>
  </si>
  <si>
    <t>1-10970107299</t>
  </si>
  <si>
    <t>1-10970121763</t>
  </si>
  <si>
    <t>1-10970123692</t>
  </si>
  <si>
    <t>1-10970125168</t>
  </si>
  <si>
    <t>1-10970129619</t>
  </si>
  <si>
    <t>1-10970198612</t>
  </si>
  <si>
    <t>1-10970230167</t>
  </si>
  <si>
    <t>1-10970236224</t>
  </si>
  <si>
    <t>1-10970258791</t>
  </si>
  <si>
    <t>1-10970261953</t>
  </si>
  <si>
    <t>1-10970263716</t>
  </si>
  <si>
    <t>1-10970288071</t>
  </si>
  <si>
    <t>1-10970291914</t>
  </si>
  <si>
    <t>1-10970333537</t>
  </si>
  <si>
    <t>1-10970356382</t>
  </si>
  <si>
    <t>1-10970360791</t>
  </si>
  <si>
    <t>1-10970372267</t>
  </si>
  <si>
    <t>JNTU-GV COLLEGE OF ENGINEERING, VIZIANAGARAM</t>
  </si>
  <si>
    <t>1-10970375867</t>
  </si>
  <si>
    <t>1-10970397782</t>
  </si>
  <si>
    <t>1-10970502775</t>
  </si>
  <si>
    <t>1-10970506218</t>
  </si>
  <si>
    <t>1-10970507747</t>
  </si>
  <si>
    <t>1-10970514536</t>
  </si>
  <si>
    <t>1-10972975228</t>
  </si>
  <si>
    <t>1-10972975419</t>
  </si>
  <si>
    <t>1-10972999259</t>
  </si>
  <si>
    <t>1-10973007890</t>
  </si>
  <si>
    <t>1-10973009388</t>
  </si>
  <si>
    <t>1-10973013146</t>
  </si>
  <si>
    <t>1-10973027233</t>
  </si>
  <si>
    <t>1-10973039493</t>
  </si>
  <si>
    <t>1-10973057101</t>
  </si>
  <si>
    <t>1-10973075886</t>
  </si>
  <si>
    <t>1-10973081848</t>
  </si>
  <si>
    <t>1-10973098881</t>
  </si>
  <si>
    <t>1-10973123739</t>
  </si>
  <si>
    <t>1-10973132624</t>
  </si>
  <si>
    <t>1-10973146216</t>
  </si>
  <si>
    <t>1-10973181551</t>
  </si>
  <si>
    <t>1-10973190794</t>
  </si>
  <si>
    <t>1-10973192089</t>
  </si>
  <si>
    <t>1-10973203404</t>
  </si>
  <si>
    <t>1-10973247641</t>
  </si>
  <si>
    <t>1-10973256950</t>
  </si>
  <si>
    <t>1-10973263416</t>
  </si>
  <si>
    <t>1-10973263704</t>
  </si>
  <si>
    <t>1-10973271703</t>
  </si>
  <si>
    <t>1-10973275121</t>
  </si>
  <si>
    <t>1-10973286330</t>
  </si>
  <si>
    <t>1-10973289983</t>
  </si>
  <si>
    <t>1-10973291658</t>
  </si>
  <si>
    <t>1-10973320935</t>
  </si>
  <si>
    <t>1-10973332911</t>
  </si>
  <si>
    <t>1-10973339027</t>
  </si>
  <si>
    <t>1-10973345313</t>
  </si>
  <si>
    <t>1-10973356412</t>
  </si>
  <si>
    <t>1-10973419318</t>
  </si>
  <si>
    <t>1-10973424033</t>
  </si>
  <si>
    <t>1-10973425551</t>
  </si>
  <si>
    <t>1-10973431376</t>
  </si>
  <si>
    <t>1-10973463162</t>
  </si>
  <si>
    <t>1-10973490236</t>
  </si>
  <si>
    <t>1-10973516583</t>
  </si>
  <si>
    <t>1-10973539577</t>
  </si>
  <si>
    <t>1-10973560109</t>
  </si>
  <si>
    <t>1-10973577885</t>
  </si>
  <si>
    <t>1-10973588038</t>
  </si>
  <si>
    <t>1-10973616766</t>
  </si>
  <si>
    <t>1-10973620420</t>
  </si>
  <si>
    <t>1-10973621802</t>
  </si>
  <si>
    <t>1-10973653088</t>
  </si>
  <si>
    <t>1-10973663050</t>
  </si>
  <si>
    <t>1-10973683238</t>
  </si>
  <si>
    <t>1-10973735759</t>
  </si>
  <si>
    <t>1-10973760914</t>
  </si>
  <si>
    <t>1-10973783567</t>
  </si>
  <si>
    <t>1-10973793964</t>
  </si>
  <si>
    <t>1-10973808863</t>
  </si>
  <si>
    <t>1-10973813545</t>
  </si>
  <si>
    <t>1-10973818168</t>
  </si>
  <si>
    <t>1-10973872867</t>
  </si>
  <si>
    <t>1-10973925743</t>
  </si>
  <si>
    <t>1-10973952925</t>
  </si>
  <si>
    <t>1-10973957502</t>
  </si>
  <si>
    <t>1-10973957964</t>
  </si>
  <si>
    <t>1-10973970179</t>
  </si>
  <si>
    <t>1-10973974951</t>
  </si>
  <si>
    <t>1-10973982045</t>
  </si>
  <si>
    <t>1-10974468305</t>
  </si>
  <si>
    <t>1-10974504630</t>
  </si>
  <si>
    <t>1-10974506130</t>
  </si>
  <si>
    <t>1-10974507713</t>
  </si>
  <si>
    <t>1-10974539668</t>
  </si>
  <si>
    <t>1-10974637027</t>
  </si>
  <si>
    <t>1-10974731852</t>
  </si>
  <si>
    <t>1-10974865870</t>
  </si>
  <si>
    <t>1-10974902104</t>
  </si>
  <si>
    <t>1-10974934022</t>
  </si>
  <si>
    <t>1-10974989408</t>
  </si>
  <si>
    <t>1-10974992363</t>
  </si>
  <si>
    <t>1-10974994005</t>
  </si>
  <si>
    <t>1-10974995777</t>
  </si>
  <si>
    <t>1-10974999163</t>
  </si>
  <si>
    <t>1-10975000925</t>
  </si>
  <si>
    <t>1-10975007918</t>
  </si>
  <si>
    <t>1-10975011437</t>
  </si>
  <si>
    <t>1-10975013242</t>
  </si>
  <si>
    <t>1-10975022766</t>
  </si>
  <si>
    <t>1-10975045402</t>
  </si>
  <si>
    <t>1-10975059662</t>
  </si>
  <si>
    <t>1-10975064889</t>
  </si>
  <si>
    <t>1-10975066503</t>
  </si>
  <si>
    <t>1-10975074017</t>
  </si>
  <si>
    <t>1-10975085798</t>
  </si>
  <si>
    <t>1-10975089062</t>
  </si>
  <si>
    <t>1-10975100739</t>
  </si>
  <si>
    <t>1-10975118098</t>
  </si>
  <si>
    <t>1-10975119913</t>
  </si>
  <si>
    <t>1-10975126912</t>
  </si>
  <si>
    <t>1-10975132859</t>
  </si>
  <si>
    <t>1-10975143832</t>
  </si>
  <si>
    <t>1-10975163412</t>
  </si>
  <si>
    <t>1-10975173770</t>
  </si>
  <si>
    <t>1-10975181658</t>
  </si>
  <si>
    <t>1-10975191411</t>
  </si>
  <si>
    <t>1-10975193361</t>
  </si>
  <si>
    <t>1-10975223292</t>
  </si>
  <si>
    <t>1-10975256628</t>
  </si>
  <si>
    <t>1-10975265560</t>
  </si>
  <si>
    <t>1-10975267091</t>
  </si>
  <si>
    <t>1-10975276239</t>
  </si>
  <si>
    <t>1-10975276610</t>
  </si>
  <si>
    <t>1-10975290941</t>
  </si>
  <si>
    <t>1-10975299492</t>
  </si>
  <si>
    <t>1-10975305239</t>
  </si>
  <si>
    <t>1-10975323333</t>
  </si>
  <si>
    <t>1-10975334111</t>
  </si>
  <si>
    <t>1-10975339158</t>
  </si>
  <si>
    <t>1-10975346120</t>
  </si>
  <si>
    <t>1-10975347655</t>
  </si>
  <si>
    <t>1-10975359298</t>
  </si>
  <si>
    <t>1-10975363726</t>
  </si>
  <si>
    <t>1-10975368431</t>
  </si>
  <si>
    <t>1-10975375379</t>
  </si>
  <si>
    <t>1-10975384630</t>
  </si>
  <si>
    <t>1-10975386199</t>
  </si>
  <si>
    <t>1-10975394371</t>
  </si>
  <si>
    <t>1-10975398765</t>
  </si>
  <si>
    <t>1-10975402095</t>
  </si>
  <si>
    <t>1-10975410386</t>
  </si>
  <si>
    <t>1-10975411739</t>
  </si>
  <si>
    <t>1-10975441426</t>
  </si>
  <si>
    <t>1-10975494679</t>
  </si>
  <si>
    <t>1-10975503449</t>
  </si>
  <si>
    <t>1-10975558815</t>
  </si>
  <si>
    <t>1-10975591935</t>
  </si>
  <si>
    <t>1-10975629867</t>
  </si>
  <si>
    <t>1-10975634907</t>
  </si>
  <si>
    <t>1-10975651368</t>
  </si>
  <si>
    <t>1-10975655388</t>
  </si>
  <si>
    <t>1-10975663742</t>
  </si>
  <si>
    <t>1-10975665470</t>
  </si>
  <si>
    <t>1-10975667026</t>
  </si>
  <si>
    <t>1-10975673522</t>
  </si>
  <si>
    <t>1-10975688993</t>
  </si>
  <si>
    <t>1-10975693951</t>
  </si>
  <si>
    <t>1-10975710951</t>
  </si>
  <si>
    <t>1-10975719730</t>
  </si>
  <si>
    <t>1-10975722970</t>
  </si>
  <si>
    <t>1-10975726215</t>
  </si>
  <si>
    <t>1-10975726522</t>
  </si>
  <si>
    <t>1-10975769433</t>
  </si>
  <si>
    <t>1-10975783922</t>
  </si>
  <si>
    <t>1-10975784253</t>
  </si>
  <si>
    <t>1-10975784583</t>
  </si>
  <si>
    <t>1-10975787319</t>
  </si>
  <si>
    <t>1-10975799486</t>
  </si>
  <si>
    <t>1-10975854462</t>
  </si>
  <si>
    <t>1-10975879629</t>
  </si>
  <si>
    <t>1-10975884036</t>
  </si>
  <si>
    <t>1-10975894383</t>
  </si>
  <si>
    <t>1-10975903214</t>
  </si>
  <si>
    <t>1-10975906490</t>
  </si>
  <si>
    <t>1-10975907098</t>
  </si>
  <si>
    <t>1-10975910047</t>
  </si>
  <si>
    <t>1-10975927802</t>
  </si>
  <si>
    <t>1-10976000935</t>
  </si>
  <si>
    <t>1-10976026693</t>
  </si>
  <si>
    <t>1-10976036792</t>
  </si>
  <si>
    <t>1-10976038880</t>
  </si>
  <si>
    <t>1-10976041654</t>
  </si>
  <si>
    <t>1-10976055401</t>
  </si>
  <si>
    <t>1-10976062611</t>
  </si>
  <si>
    <t>1-10976081091</t>
  </si>
  <si>
    <t>1-10976082645</t>
  </si>
  <si>
    <t>1-10976103424</t>
  </si>
  <si>
    <t>1-10976106961</t>
  </si>
  <si>
    <t>1-10976123911</t>
  </si>
  <si>
    <t>1-10980854398</t>
  </si>
  <si>
    <t>1-10980863004</t>
  </si>
  <si>
    <t>1-10980868310</t>
  </si>
  <si>
    <t>1-10980868709</t>
  </si>
  <si>
    <t>1-10980871614</t>
  </si>
  <si>
    <t>1-10980875986</t>
  </si>
  <si>
    <t>1-10980878878</t>
  </si>
  <si>
    <t>1-10980880741</t>
  </si>
  <si>
    <t>1-10980887143</t>
  </si>
  <si>
    <t>1-10980895001</t>
  </si>
  <si>
    <t>1-10980896266</t>
  </si>
  <si>
    <t>1-10980898852</t>
  </si>
  <si>
    <t>1-10980900120</t>
  </si>
  <si>
    <t>1-10980900562</t>
  </si>
  <si>
    <t>1-10981065358</t>
  </si>
  <si>
    <t>ST. MARY'S GROUP OF INSTITUTIONS GUNTUR FOR WOMEN</t>
  </si>
  <si>
    <t>1-10981079961</t>
  </si>
  <si>
    <t>1-10981091715</t>
  </si>
  <si>
    <t>1-10981133126</t>
  </si>
  <si>
    <t>1-10981136347</t>
  </si>
  <si>
    <t>1-10981141430</t>
  </si>
  <si>
    <t>1-10981159541</t>
  </si>
  <si>
    <t>1-10981175801</t>
  </si>
  <si>
    <t>1-10981248630</t>
  </si>
  <si>
    <t>1-10981253095</t>
  </si>
  <si>
    <t>1-10981466336</t>
  </si>
  <si>
    <t>1-10981466924</t>
  </si>
  <si>
    <t>1-10997617341</t>
  </si>
  <si>
    <t>1-11273425341</t>
  </si>
  <si>
    <t>AMRITA VISHWA VIDYAPEETHAM AMARAVATI CAMPUS</t>
  </si>
  <si>
    <t>KURAGALLU-NOWLURU VILLAGE</t>
  </si>
  <si>
    <t>1-11331633011</t>
  </si>
  <si>
    <t>KRISHNA UNIVERSITY</t>
  </si>
  <si>
    <t>RUDRAVARAM</t>
  </si>
  <si>
    <t>1-4796759221</t>
  </si>
  <si>
    <t>RAJIV GANDHI UNIVERSITY OF KNOWLEDGE TECHNOLOGIES DR A P J ABDUL KALAM IIIT ONGOLE</t>
  </si>
  <si>
    <t>RK VALLEY CAMP OFFICE, IDUPULAPAYA VEMPALLI (MD), YSR DISTRICT</t>
  </si>
  <si>
    <t>1-9635154591</t>
  </si>
  <si>
    <t>UNIVERSITY COLLEGE OF ENGINEERING NARASARAOPET</t>
  </si>
  <si>
    <t>KAKANI VILLAGE, NARASARAOPET</t>
  </si>
  <si>
    <t>1-36205476028</t>
  </si>
  <si>
    <t>1-36210083220</t>
  </si>
  <si>
    <t>1-36211569204</t>
  </si>
  <si>
    <t>1-36247627178</t>
  </si>
  <si>
    <t>1-36261565914</t>
  </si>
  <si>
    <t>1-36445233348</t>
  </si>
  <si>
    <t>1-36445255084</t>
  </si>
  <si>
    <t>1-36445286373</t>
  </si>
  <si>
    <t>1-36445329000</t>
  </si>
  <si>
    <t>1-36445367846</t>
  </si>
  <si>
    <t>1-36445370413</t>
  </si>
  <si>
    <t>1-36445382794</t>
  </si>
  <si>
    <t>1-36446080857</t>
  </si>
  <si>
    <t>1-36446470334</t>
  </si>
  <si>
    <t>SATULUR VILLAGE, NADENDLA MANDAL, PALANADU DISTRICT, ANDHRA PRADESH</t>
  </si>
  <si>
    <t>1-36448521389</t>
  </si>
  <si>
    <t>1-36451934742</t>
  </si>
  <si>
    <t>1-36453991847</t>
  </si>
  <si>
    <t>1-36455497013</t>
  </si>
  <si>
    <t>1-36455757038</t>
  </si>
  <si>
    <t>1-36456143743</t>
  </si>
  <si>
    <t>1-36457084649</t>
  </si>
  <si>
    <t>1-36457710411</t>
  </si>
  <si>
    <t>1-36458216714</t>
  </si>
  <si>
    <t>1-36460150313</t>
  </si>
  <si>
    <t>1-36461041235</t>
  </si>
  <si>
    <t>1-36461246981</t>
  </si>
  <si>
    <t>1-36462185978</t>
  </si>
  <si>
    <t>1-36462439635</t>
  </si>
  <si>
    <t>1-36462837116</t>
  </si>
  <si>
    <t>1-36462961582</t>
  </si>
  <si>
    <t>1-36465592750</t>
  </si>
  <si>
    <t>1-36466285193</t>
  </si>
  <si>
    <t>1-36466368384</t>
  </si>
  <si>
    <t>1-36466432067</t>
  </si>
  <si>
    <t>1-36468796867</t>
  </si>
  <si>
    <t>1-36469196435</t>
  </si>
  <si>
    <t>1-36469366812</t>
  </si>
  <si>
    <t>1-36473018985</t>
  </si>
  <si>
    <t>1-36473135635</t>
  </si>
  <si>
    <t>1-36474589106</t>
  </si>
  <si>
    <t>1-36474613631</t>
  </si>
  <si>
    <t>1-36475687170</t>
  </si>
  <si>
    <t>1-36476165561</t>
  </si>
  <si>
    <t>1-36476387396</t>
  </si>
  <si>
    <t>1-36477382662</t>
  </si>
  <si>
    <t>1-36477585980</t>
  </si>
  <si>
    <t>1-36478750148</t>
  </si>
  <si>
    <t>1-36479026435</t>
  </si>
  <si>
    <t>1-36479430274</t>
  </si>
  <si>
    <t>1-36480746377</t>
  </si>
  <si>
    <t>1-36480790258</t>
  </si>
  <si>
    <t>1-36482493580</t>
  </si>
  <si>
    <t>1-36482784025</t>
  </si>
  <si>
    <t>1-36482902507</t>
  </si>
  <si>
    <t>1-36483250685</t>
  </si>
  <si>
    <t>1-36483298727</t>
  </si>
  <si>
    <t>1-36483657022</t>
  </si>
  <si>
    <t>1-36483699569</t>
  </si>
  <si>
    <t>1-36483772289</t>
  </si>
  <si>
    <t>RV INSTITUTE OF TECHNOLOGY</t>
  </si>
  <si>
    <t>1-36484571937</t>
  </si>
  <si>
    <t>1-36485282149</t>
  </si>
  <si>
    <t>1-36486826277</t>
  </si>
  <si>
    <t>1-36486966238</t>
  </si>
  <si>
    <t>1-36487143575</t>
  </si>
  <si>
    <t>1-36488970416</t>
  </si>
  <si>
    <t>1-36489510519</t>
  </si>
  <si>
    <t>1-36490063853</t>
  </si>
  <si>
    <t>1-36490422340</t>
  </si>
  <si>
    <t>1-36492288719</t>
  </si>
  <si>
    <t>1-36492594859</t>
  </si>
  <si>
    <t>1-36492904184</t>
  </si>
  <si>
    <t>1-36494216538</t>
  </si>
  <si>
    <t>1-36494867825</t>
  </si>
  <si>
    <t>1-36495480364</t>
  </si>
  <si>
    <t>1-36495887341</t>
  </si>
  <si>
    <t>1-36496001856</t>
  </si>
  <si>
    <t>1-36499524391</t>
  </si>
  <si>
    <t>1-36499644431</t>
  </si>
  <si>
    <t>1-36499664218</t>
  </si>
  <si>
    <t>1-36500020829</t>
  </si>
  <si>
    <t>1-36500105163</t>
  </si>
  <si>
    <t>1-36500278492</t>
  </si>
  <si>
    <t>1-36525923761</t>
  </si>
  <si>
    <t>1-36525962844</t>
  </si>
  <si>
    <t>1-36531817365</t>
  </si>
  <si>
    <t>1-36543798875</t>
  </si>
  <si>
    <t>1-36547826898</t>
  </si>
  <si>
    <t>1-36547974178</t>
  </si>
  <si>
    <t>1-36548045277</t>
  </si>
  <si>
    <t>1-36548086112</t>
  </si>
  <si>
    <t>1-36548320728</t>
  </si>
  <si>
    <t>1-36548422157</t>
  </si>
  <si>
    <t>1-36548766521</t>
  </si>
  <si>
    <t>ASHOKA WOMENÃ¢â¬â¢S ENGINEERING COLLEGE</t>
  </si>
  <si>
    <t>1-36549001342</t>
  </si>
  <si>
    <t>1-36549644312</t>
  </si>
  <si>
    <t>1-36550583422</t>
  </si>
  <si>
    <t>1-36552229638</t>
  </si>
  <si>
    <t>1-36552755135</t>
  </si>
  <si>
    <t>1-36552987654</t>
  </si>
  <si>
    <t>1-36553466210</t>
  </si>
  <si>
    <t>1-36554198878</t>
  </si>
  <si>
    <t>LAKSHMIDEVI PETA (V) YETAPAKA (M), EAST GODHAVARI DISTT., A.P. PIN 507128 ANDHRA PRADESH</t>
  </si>
  <si>
    <t>1-36554271731</t>
  </si>
  <si>
    <t>1-36554540042</t>
  </si>
  <si>
    <t>1-36554710732</t>
  </si>
  <si>
    <t>1-36555191842</t>
  </si>
  <si>
    <t>1-36556188784</t>
  </si>
  <si>
    <t>1-36557241907</t>
  </si>
  <si>
    <t>1-36557360444</t>
  </si>
  <si>
    <t>1-36558695492</t>
  </si>
  <si>
    <t>1-36560008083</t>
  </si>
  <si>
    <t>1-36560545819</t>
  </si>
  <si>
    <t>1-36560977626</t>
  </si>
  <si>
    <t>1-36561014811</t>
  </si>
  <si>
    <t>1-36561806895</t>
  </si>
  <si>
    <t>1-36562406674</t>
  </si>
  <si>
    <t>1-36563764199</t>
  </si>
  <si>
    <t>1-36564000992</t>
  </si>
  <si>
    <t>1-36564034094</t>
  </si>
  <si>
    <t>1-36564577589</t>
  </si>
  <si>
    <t>1-36564897344</t>
  </si>
  <si>
    <t>1-36565346461</t>
  </si>
  <si>
    <t>1-36565873603</t>
  </si>
  <si>
    <t>1-36566316230</t>
  </si>
  <si>
    <t>N S RAJU INSTITUTE OF ENGINEERING &amp; TECHNOLOGY</t>
  </si>
  <si>
    <t>1-36567092918</t>
  </si>
  <si>
    <t>1-36568418995</t>
  </si>
  <si>
    <t>1-36570749918</t>
  </si>
  <si>
    <t>1-36571146417</t>
  </si>
  <si>
    <t>1-36585419616</t>
  </si>
  <si>
    <t>1-36588640305</t>
  </si>
  <si>
    <t>1-36588889632</t>
  </si>
  <si>
    <t>1-36589641841</t>
  </si>
  <si>
    <t>1-36589921817</t>
  </si>
  <si>
    <t>1-36590000586</t>
  </si>
  <si>
    <t>1-36590392650</t>
  </si>
  <si>
    <t>1-36591313203</t>
  </si>
  <si>
    <t>1-36592153122</t>
  </si>
  <si>
    <t>1-36592777609</t>
  </si>
  <si>
    <t>1-36592879987</t>
  </si>
  <si>
    <t>1-36592914036</t>
  </si>
  <si>
    <t>1-36594926194</t>
  </si>
  <si>
    <t>1-36595530941</t>
  </si>
  <si>
    <t>1-36595592853</t>
  </si>
  <si>
    <t>1-36595702360</t>
  </si>
  <si>
    <t>1-36596349695</t>
  </si>
  <si>
    <t>1-36599573010</t>
  </si>
  <si>
    <t>1-36599730854</t>
  </si>
  <si>
    <t>1-36937588512</t>
  </si>
  <si>
    <t>1-36937979518</t>
  </si>
  <si>
    <t>1-36938262995</t>
  </si>
  <si>
    <t>1-36938953221</t>
  </si>
  <si>
    <t>1-36943696670</t>
  </si>
  <si>
    <t>1-36944467193</t>
  </si>
  <si>
    <t>1-36946004362</t>
  </si>
  <si>
    <t>1-36946159229</t>
  </si>
  <si>
    <t>1-36950826831</t>
  </si>
  <si>
    <t>1-36951023086</t>
  </si>
  <si>
    <t>1-36951142957</t>
  </si>
  <si>
    <t>1-36951240571</t>
  </si>
  <si>
    <t>1-36951336801</t>
  </si>
  <si>
    <t>1-36951663665</t>
  </si>
  <si>
    <t>1-36951917798</t>
  </si>
  <si>
    <t>1-36951918397</t>
  </si>
  <si>
    <t>1-36952012323</t>
  </si>
  <si>
    <t>1-36952072981</t>
  </si>
  <si>
    <t>1-36952132788</t>
  </si>
  <si>
    <t>CHINNARAJA KUPPAM, KN ROAD, PUTTUR Ã¢â¬â 517 583, CHITTOOR (DT), A.P.</t>
  </si>
  <si>
    <t>1-36957139414</t>
  </si>
  <si>
    <t>1-36958842688</t>
  </si>
  <si>
    <t>1-36958937271</t>
  </si>
  <si>
    <t>1-36959095063</t>
  </si>
  <si>
    <t>1-36959769234</t>
  </si>
  <si>
    <t>1-36960211636</t>
  </si>
  <si>
    <t>1-36962344969</t>
  </si>
  <si>
    <t>1-36964936249</t>
  </si>
  <si>
    <t>1-36965050784</t>
  </si>
  <si>
    <t>1-36972437436</t>
  </si>
  <si>
    <t>1-36973990854</t>
  </si>
  <si>
    <t>1-36976892656</t>
  </si>
  <si>
    <t>1-38666518315</t>
  </si>
  <si>
    <t>1-38669574844</t>
  </si>
  <si>
    <t>1-38670993601</t>
  </si>
  <si>
    <t>1-38671661565</t>
  </si>
  <si>
    <t>1-38671905944</t>
  </si>
  <si>
    <t>1-38672365619</t>
  </si>
  <si>
    <t>1-38673215541</t>
  </si>
  <si>
    <t>1-38673252729</t>
  </si>
  <si>
    <t>1-38673739313</t>
  </si>
  <si>
    <t>1-38674032650</t>
  </si>
  <si>
    <t>1-38674325112</t>
  </si>
  <si>
    <t>1-38675146874</t>
  </si>
  <si>
    <t>1-38676025214</t>
  </si>
  <si>
    <t>1-38676132893</t>
  </si>
  <si>
    <t>1-38676413650</t>
  </si>
  <si>
    <t>1-38676846233</t>
  </si>
  <si>
    <t>1-38677189867</t>
  </si>
  <si>
    <t>1-38677810453</t>
  </si>
  <si>
    <t>1-38677883820</t>
  </si>
  <si>
    <t>1-38677918929</t>
  </si>
  <si>
    <t>1-38678110574</t>
  </si>
  <si>
    <t>1-38678336898</t>
  </si>
  <si>
    <t>1-38678702419</t>
  </si>
  <si>
    <t>1-38678917878</t>
  </si>
  <si>
    <t>1-38679337707</t>
  </si>
  <si>
    <t>1-38680068790</t>
  </si>
  <si>
    <t>1-38680784221</t>
  </si>
  <si>
    <t>1-38680909291</t>
  </si>
  <si>
    <t>1-38680979653</t>
  </si>
  <si>
    <t>1-38680980474</t>
  </si>
  <si>
    <t>1-38682047421</t>
  </si>
  <si>
    <t>1-38682261675</t>
  </si>
  <si>
    <t>1-38682490755</t>
  </si>
  <si>
    <t>1-38682857205</t>
  </si>
  <si>
    <t>1-38685004008</t>
  </si>
  <si>
    <t>1-38685143928</t>
  </si>
  <si>
    <t>1-38686635580</t>
  </si>
  <si>
    <t>1-38686898178</t>
  </si>
  <si>
    <t>1-38687223850</t>
  </si>
  <si>
    <t>1-38687339282</t>
  </si>
  <si>
    <t>1-38687441906</t>
  </si>
  <si>
    <t>1-38687961017</t>
  </si>
  <si>
    <t>SANGIVALASA BHEEMUNIPATNAM MANDAL VISAKHAPATANAM Ã¢â¬â 531 162 TEL: 08933-225083, 84 &amp; 85 FAX: 08933-226395 WEBSITE: WWW.ANITS.EDU.IN E-MAIL: PRINCIPAL@ANITS.COM</t>
  </si>
  <si>
    <t>1-38688006271</t>
  </si>
  <si>
    <t>1-38688251882</t>
  </si>
  <si>
    <t>1-38688357901</t>
  </si>
  <si>
    <t>1-38688501736</t>
  </si>
  <si>
    <t>1-38688572970</t>
  </si>
  <si>
    <t>1-38688743191</t>
  </si>
  <si>
    <t>1-38688824417</t>
  </si>
  <si>
    <t>1-38688967673</t>
  </si>
  <si>
    <t>1-38689998691</t>
  </si>
  <si>
    <t>1-38690035623</t>
  </si>
  <si>
    <t>1-38690109700</t>
  </si>
  <si>
    <t>1-38690321439</t>
  </si>
  <si>
    <t>1-38690966901</t>
  </si>
  <si>
    <t>1-38691001995</t>
  </si>
  <si>
    <t>1-38691426635</t>
  </si>
  <si>
    <t>1-38691569995</t>
  </si>
  <si>
    <t>1-38691611105</t>
  </si>
  <si>
    <t>1-38691756948</t>
  </si>
  <si>
    <t>1-38691792220</t>
  </si>
  <si>
    <t>1-38691900047</t>
  </si>
  <si>
    <t>1-38692120555</t>
  </si>
  <si>
    <t>1-38692232550</t>
  </si>
  <si>
    <t>1-38692946361</t>
  </si>
  <si>
    <t>1-38693642866</t>
  </si>
  <si>
    <t>1-38694334875</t>
  </si>
  <si>
    <t>1-40066294610</t>
  </si>
  <si>
    <t>SREE VENKATESWARA COLLEGE OF SCIENCE AND TECHNOLOGY</t>
  </si>
  <si>
    <t>KOVUR(VIL&amp;MDL), KOTTUR ROAD,SRI POTTI SREERAMULU NELLORE DT-524 137</t>
  </si>
  <si>
    <t>1-40087642166</t>
  </si>
  <si>
    <t>SREE VENKATESWARA INSTITUTE OF ENGINEERING AND RESEARCH FOUNDATION</t>
  </si>
  <si>
    <t>1-40381650693</t>
  </si>
  <si>
    <t>1-40382567637</t>
  </si>
  <si>
    <t>1-40383386172</t>
  </si>
  <si>
    <t>1-40384201618</t>
  </si>
  <si>
    <t>1-41102549727</t>
  </si>
  <si>
    <t>1-41102946665</t>
  </si>
  <si>
    <t>1-41103411208</t>
  </si>
  <si>
    <t>1-41103567470</t>
  </si>
  <si>
    <t>1-41103609187</t>
  </si>
  <si>
    <t>1-41103687200</t>
  </si>
  <si>
    <t>1-43355338736</t>
  </si>
  <si>
    <t>1-43370087362</t>
  </si>
  <si>
    <t>VIJAYAM INSTITUTE OF TECHNOLOGY</t>
  </si>
  <si>
    <t>SUNDARARAJAPURAM(VI),BESIDE HERITAGE DAIRY, PEDDAKALAVA(PO),GANGADHARA NELLORE(MD),CHITTOOR, ANDHRA PRADESH, PIN : 517125</t>
  </si>
  <si>
    <t>1-43381740703</t>
  </si>
  <si>
    <t>DR YSR ARCHITECTURE AND FINE ARTS UNIVERSITY</t>
  </si>
  <si>
    <t>GLOBAL ENGINEERING COLLEGE ROAD SATILLITE CITY,RAYALAPANTHULAPALLE VILLAGE NEAR KADAPA AIRPORT</t>
  </si>
  <si>
    <t>1-43384947124</t>
  </si>
  <si>
    <t>BHASKAR INSTITUTE OF TECHNOLOGY AND SCIENCE</t>
  </si>
  <si>
    <t>RAYACHOTY KADAPA HIGWAY, BANDAPALLI, MASAPETA POST, YSR (DT) 516270</t>
  </si>
  <si>
    <t>1-43422233640</t>
  </si>
  <si>
    <t>SREE VENKATESWARA ENGINEERING COLLEGE</t>
  </si>
  <si>
    <t>NORTH RAJUPALEM, KODAVALURU(V&amp;M), SPSR NELLORE</t>
  </si>
  <si>
    <t>1-36952356707</t>
  </si>
  <si>
    <t>MAULANA AZAD COLLEGE OF ENGINEERING AND TECHNOLOGY</t>
  </si>
  <si>
    <t>NEORAGANJ GHORNA NEORA PATNA</t>
  </si>
  <si>
    <t>PATNA</t>
  </si>
  <si>
    <t>Bihar</t>
  </si>
  <si>
    <t>1-36959094569</t>
  </si>
  <si>
    <t>ADWAITA MISSION INSTITUTE OF TECHNOLOGY</t>
  </si>
  <si>
    <t>AT-SHIVDHAM,PO-MANIYARPUR VIA-BOUNSI,DIST-BANKA,BIHAR-813104</t>
  </si>
  <si>
    <t>BANKA</t>
  </si>
  <si>
    <t>1-36971809422</t>
  </si>
  <si>
    <t>SITAMARHI INSTITUTE OF TECHNOLOGY</t>
  </si>
  <si>
    <t>SITAMARHI INSTITUTE OF TECHNOLOGY, DUMRA, VILLAGE: GOSAINPUR, PO: RASULPUR, SITAMARHI 843302</t>
  </si>
  <si>
    <t>SITAMARHI</t>
  </si>
  <si>
    <t>1-36972197635</t>
  </si>
  <si>
    <t>B. P. MANDAL COLLEGE OF ENGINEERING, MADHEPURA</t>
  </si>
  <si>
    <t>B.P. MANDAL COLLEGE OF ENGINEERING, MADHEPURA AT- MAJRAHAT PS- SINGHESHWAR, DIST- MADHEPURA, PIN- 852128, BIHAR</t>
  </si>
  <si>
    <t>MADHEPURA</t>
  </si>
  <si>
    <t>1-38652161741</t>
  </si>
  <si>
    <t>GOVERNMENT ENGINEERING COLLEGE MUNGER</t>
  </si>
  <si>
    <t>GOVERNMENT ENGINEERING COLLEGE MUNGER, CHURAMBA ROAD, SAJAWALPUR, MUNGER, BIHAR 811201</t>
  </si>
  <si>
    <t>MUNGER</t>
  </si>
  <si>
    <t>1-38652191855</t>
  </si>
  <si>
    <t>GOVERNMENT ENGINEERING COLLEGE AURANGABAD</t>
  </si>
  <si>
    <t>GOVERNMENT ENGINEERING COLLEGE AURANGABAD, ARTHUA, PO+PS -KASMA, RAFIGANJ, AURANGABAD, BIHAR-824125</t>
  </si>
  <si>
    <t>GAYA</t>
  </si>
  <si>
    <t>1-38652219695</t>
  </si>
  <si>
    <t>GOVERNMENT ENGINEERING COLLEGE ARWAL</t>
  </si>
  <si>
    <t>GOVERNMENT ENGINEERING COLLEGE ARWAL, PATNA AURANGABAD ROAD, AT MEHANDIA MARKET, KOYAL BHUPAT ROAD AT SHIVPUR VILLAGE, PO- USARI, PS- MEHANDIA, BLOCK - KALER, ARWAL, BIHAR-804428</t>
  </si>
  <si>
    <t>1-38652248822</t>
  </si>
  <si>
    <t>GOVERNMENT ENGINEERING COLLEGE GOPALGANJ</t>
  </si>
  <si>
    <t>GOVERNMENT ENGINEERING COLLEGE GOPALGANJ, AT- TOLA SIPAYA, PS- BISHMBHARPUR, KUCHAIKOT, DIST- GOPALGANJ</t>
  </si>
  <si>
    <t>GOPALGANJ</t>
  </si>
  <si>
    <t>1-38652276910</t>
  </si>
  <si>
    <t>GOVERNMENT ENGINEERING COLLEGE JEHANABAD</t>
  </si>
  <si>
    <t>AT WALIPUR, PS + POST HULASGANJ JEHANABAD BIHAR 804407</t>
  </si>
  <si>
    <t>1-38652303826</t>
  </si>
  <si>
    <t>GOVERNMENT ENGINEERING COLLEGE KAIMUR</t>
  </si>
  <si>
    <t>GOVERNMENT ENGINEERING COLLEGE, JAITPUR KALAN BHAGWANPUR, KAIMUR-821102 (BHABUA) BIHAR</t>
  </si>
  <si>
    <t>SARAN</t>
  </si>
  <si>
    <t>1-38652330685</t>
  </si>
  <si>
    <t>GOVERNMENT ENGINEERING COLLEGE LAKHISARAI</t>
  </si>
  <si>
    <t>GOVERNMENT ENGINEERING COLLEGE LAKHISARAI, SHIVSONA, HALSI, LAKHISARAI, BIHAR 811311</t>
  </si>
  <si>
    <t>PURNIA</t>
  </si>
  <si>
    <t>1-38652654267</t>
  </si>
  <si>
    <t>GOVERNMENT ENGINEERING COLLEGE VAISHALI</t>
  </si>
  <si>
    <t>GOVERNMENT ENGINEERING COLLEGE VAISHALI, SHYAMPUR MANSURPUR, POST- CHAKSIKANDAR, DIST- VAISHALI, PIN-844115</t>
  </si>
  <si>
    <t>VAISHALI</t>
  </si>
  <si>
    <t>1-38669502925</t>
  </si>
  <si>
    <t>BAKHTIYARPUR COLLEGE OF ENGINEERING</t>
  </si>
  <si>
    <t>BAKHTIYARPUR COLLEGE OF ENGINEERING, AT- CHAMPAPUR, DEDAUR, PO+PS- BAKHTIYARPUR, DISTRICT- PATNA, PIN - 803212</t>
  </si>
  <si>
    <t>1-38670673203</t>
  </si>
  <si>
    <t>MOTIHARI COLLEGE OF ENGINEERING, MOTIHARI</t>
  </si>
  <si>
    <t>AT/P.O -PHURSATPUR BAIRIYA P.S -MUFASSIL (MOTIHARI) DIST.-EAST CHAMPARAN,BIHAR-845401</t>
  </si>
  <si>
    <t>EAST CHAMPARAN</t>
  </si>
  <si>
    <t>1-38672848655</t>
  </si>
  <si>
    <t>GAYA COLLEGE OF ENGINEERING</t>
  </si>
  <si>
    <t>SHRIKRISHN NAGAR VIA BUNIYAD GANJ KHIJAR SARAI GAYA</t>
  </si>
  <si>
    <t>1-38673809690</t>
  </si>
  <si>
    <t>MUZAFFARPUR INSTITUTE OF TECHNOLOGY, MUZAFFARPUR</t>
  </si>
  <si>
    <t>PRINCIPAL MUZAFFARPUR INSTITUTE OF TECHNOLOGY MUZAFFARPUR AT LAKSHMI CHOWCK PO MIT MUZAFFARPUR BIHAR MUZAFFARPUR-842003</t>
  </si>
  <si>
    <t>MUZAFFARPUR</t>
  </si>
  <si>
    <t>1-38674930640</t>
  </si>
  <si>
    <t>BHAGALPUR COLLEGE OF ENGINEERING , BHAGALPUR</t>
  </si>
  <si>
    <t>P.O SABOUR DIST:BHAGALPUR</t>
  </si>
  <si>
    <t>BHAGALPUR</t>
  </si>
  <si>
    <t>1-38675335628</t>
  </si>
  <si>
    <t>DARBHANGA COLLEGE OF ENGINEERING</t>
  </si>
  <si>
    <t>MABBI PO LALSAHPUR VIA PTC DARBHANGA</t>
  </si>
  <si>
    <t>DARBHANGA</t>
  </si>
  <si>
    <t>1-38682637972</t>
  </si>
  <si>
    <t>LOKNAYAK JAI PRAKASH INSTITUTE OF TECHNOLOGY, CHHAPRA</t>
  </si>
  <si>
    <t>IN THE CAMPUS OF LNJP UNIVERSITY, CHHAPRA</t>
  </si>
  <si>
    <t>1-38684443161</t>
  </si>
  <si>
    <t>NALANDA COLLEGE OF ENGINEERING, CHANDI</t>
  </si>
  <si>
    <t>NALANDA COLLEGE OF ENGINEERING, CHANDI, NALANDA</t>
  </si>
  <si>
    <t>NALANDA</t>
  </si>
  <si>
    <t>1-43393607443</t>
  </si>
  <si>
    <t>PRABHU KAILASH ENGINEERING COLLEGE</t>
  </si>
  <si>
    <t>SANATHUA MORE, AURANAGABAD, BIHAR</t>
  </si>
  <si>
    <t>AURANGABAD</t>
  </si>
  <si>
    <t>1-36547112195</t>
  </si>
  <si>
    <t>ASSAM DON BOSCO UNIVERSITY SCHOOL OF TECHNOLOGY</t>
  </si>
  <si>
    <t>AIRPORT ROAD, AZARA GUWAHATI 781017</t>
  </si>
  <si>
    <t>KAMRUP</t>
  </si>
  <si>
    <t>ASSAM</t>
  </si>
  <si>
    <t>1-36547623628</t>
  </si>
  <si>
    <t>GAUHATI UNIVERSITY INSTITUTE OF SCIENCE AND TECHNOLOGY</t>
  </si>
  <si>
    <t>INSTITUTE OF SCIENCE AND TECHNOLOGY, GAUHATI UNIVERSITY, GUWAHATI-781014, ASSAM</t>
  </si>
  <si>
    <t>1-36588304134</t>
  </si>
  <si>
    <t>BINESWAR BRAHMA ENGINEERING |COLLEGE</t>
  </si>
  <si>
    <t>CHANDRAPARA</t>
  </si>
  <si>
    <t>KOKRAJHAR</t>
  </si>
  <si>
    <t>1-36589905887</t>
  </si>
  <si>
    <t>ASSAM ENGINEERING COLLEGE</t>
  </si>
  <si>
    <t>P.O.:- JALUKBARI DIST:- KAMRUP(METRO) ASSAM</t>
  </si>
  <si>
    <t>KAMRUP METROPOLITAN</t>
  </si>
  <si>
    <t>1-36590220287</t>
  </si>
  <si>
    <t>BARAK VALLEY ENGINEERING COLLEGE</t>
  </si>
  <si>
    <t>OFFICE OF THE PRINCIPAL BARAK VALLEY ENGINEERING COLLEGE, NIRALA, DISTRICT-KARIMGANJ, STATE-ASSAM, PIN-788701, PO- MARJATKANDI</t>
  </si>
  <si>
    <t>KARIMGANJ</t>
  </si>
  <si>
    <t>1-36941783947</t>
  </si>
  <si>
    <t>DIBRUGARH UNIVERSITY INSTITUTE OF ENGINEERING AND TECHNOLOGY</t>
  </si>
  <si>
    <t>DIBRUGARH UNIVERSITY CAMPUS</t>
  </si>
  <si>
    <t>DIBRUGARH</t>
  </si>
  <si>
    <t>1-36956479816</t>
  </si>
  <si>
    <t>SCHOLAR'S INSTITUTE OF TECHNOLOGY &amp; MANAGEMENT</t>
  </si>
  <si>
    <t>VILL GOG, PO: GARCHUK</t>
  </si>
  <si>
    <t>1-36976588038</t>
  </si>
  <si>
    <t>TRIGUNA SEN SCHOOL OF TECHNOLOGY</t>
  </si>
  <si>
    <t>ASSAM UNIVERSITY (CENTRAL UNIVERSITY), SILCHAR</t>
  </si>
  <si>
    <t>CACHAR</t>
  </si>
  <si>
    <t>1-38672818648</t>
  </si>
  <si>
    <t>CENTRAL INSTITUTE OF TECHNOLOGY KOKRAJHAR</t>
  </si>
  <si>
    <t>BALAGAON, BODOLAND TERRITORIAL COUNCIL, KOKRAJHAR, ASSAM-783370</t>
  </si>
  <si>
    <t>1-38674070621</t>
  </si>
  <si>
    <t>GIRIJANANDA CHOWDHURY UNIVERSITY, ASSAM</t>
  </si>
  <si>
    <t>HATKHOWAPARA, AZARA, GUWAHATI-781017</t>
  </si>
  <si>
    <t>1-38674778209</t>
  </si>
  <si>
    <t>THE ASSAM ROYAL GLOBAL UNIVERSITY</t>
  </si>
  <si>
    <t>BETKUCHI, OPP. TIRUPATI BALAJI TEMPLE, NH 37, GUWAHATI 781035</t>
  </si>
  <si>
    <t>1-38676299632</t>
  </si>
  <si>
    <t>KU SCHOOL OF ENGINEERING TECHNOLOGY AND MANAGEMENT</t>
  </si>
  <si>
    <t>KORAIKHOWA GAON; NH-37; MOUZA-PARBATIA; DIST-JORHAT</t>
  </si>
  <si>
    <t>JORHAT</t>
  </si>
  <si>
    <t>1-38685215796</t>
  </si>
  <si>
    <t>ASSAM DOWN TOWN UNIVERSITY</t>
  </si>
  <si>
    <t>SANKAR MADHAB PATH, GANDHINAGAR,PANIKHAITI</t>
  </si>
  <si>
    <t>1-7005093952</t>
  </si>
  <si>
    <t>SAHRDAYA COLLEGE OF ENGINEERING &amp; TECHNOLOGY</t>
  </si>
  <si>
    <t>PB NO. 17 KODAKARA THRISSUR KERALA - 680 684</t>
  </si>
  <si>
    <t>THRISSUR</t>
  </si>
  <si>
    <t>1-7005132386</t>
  </si>
  <si>
    <t>SAINTGITS COLLEGE OF ENGINEERING</t>
  </si>
  <si>
    <t>KOTTUKULAM HILLS PATHAMUTTOM P O KOTTAYAM KERALA PIN 686 532</t>
  </si>
  <si>
    <t>KOTTAYAM</t>
  </si>
  <si>
    <t>1-7005028614</t>
  </si>
  <si>
    <t>SARABHAI INSTITUTE OF SCIENCE AND TECHNOLOGY</t>
  </si>
  <si>
    <t>PB.NO.2,VELLANAD.P.O, VELLANAD,THIRUVANANTHAPURAM-695 543, KERALA.</t>
  </si>
  <si>
    <t>THIRUVANANTHAPURAM</t>
  </si>
  <si>
    <t>1-7001613899</t>
  </si>
  <si>
    <t>SCHOOL OF OCEAN ENGINEERING AND UNDERWATER TECHNOLOGY</t>
  </si>
  <si>
    <t>KERALA UNIVERSITY OF FISHERIES AND OCEAN STUDIES CAMPUS, PANANGAD P.O,</t>
  </si>
  <si>
    <t>ERNAKULAM</t>
  </si>
  <si>
    <t>1-7005092432</t>
  </si>
  <si>
    <t>SCMS COLLEGE OF POLYTECHNICS</t>
  </si>
  <si>
    <t>NEAR U.P.SCHOOL, VAIAKKARA,</t>
  </si>
  <si>
    <t>1-7003708993</t>
  </si>
  <si>
    <t>SCMS SCHOOL OF ENGINEERING &amp; TECHNOLOGY</t>
  </si>
  <si>
    <t>VIDYA NAGAR, PALISSERY, KARUKUTTY</t>
  </si>
  <si>
    <t>1-7006994044</t>
  </si>
  <si>
    <t>SEETHI SAHIB MEMORIAL POLYTECHNIC COLLEGE</t>
  </si>
  <si>
    <t>PB#1, THEKKUMMURI PO TIRUR MALAPPURAM DT. KERALA STATE PIN : 676105</t>
  </si>
  <si>
    <t>MALAPPURAM</t>
  </si>
  <si>
    <t>1-7007391286</t>
  </si>
  <si>
    <t>SHAHUL HAMEED MEMORIAL ENGINEERING COLLEGE</t>
  </si>
  <si>
    <t>SWAMIMUKKU PULIPARA PO KADAKKAL KOLLAM</t>
  </si>
  <si>
    <t>KOLLAM</t>
  </si>
  <si>
    <t>1-7010785201</t>
  </si>
  <si>
    <t>SNGIST GROUP OF INSTITUTIONS</t>
  </si>
  <si>
    <t>THEKKETHAZHAM, MANJALI,</t>
  </si>
  <si>
    <t>1-7022179814</t>
  </si>
  <si>
    <t>SNM INSTITUTE OF MANAGEMENT AND TECHNOLOGY</t>
  </si>
  <si>
    <t>MALIANKARA, MOOTHAKUNNAM P.O ERNAKULAM DT, KERALA-683 516</t>
  </si>
  <si>
    <t>1-7011459437</t>
  </si>
  <si>
    <t>SNM POLYTECHNIC COLLEGE</t>
  </si>
  <si>
    <t>MALIANKARA</t>
  </si>
  <si>
    <t>1-7002297434</t>
  </si>
  <si>
    <t>SREE BUDDHA COLLEGE OF ENGINEERING</t>
  </si>
  <si>
    <t>AYATHIL,ELAVUMTHITTA P.O</t>
  </si>
  <si>
    <t>PATHANAMTHITTA</t>
  </si>
  <si>
    <t>1-7005060376</t>
  </si>
  <si>
    <t>SREE BUDDHA COLLEGE OF ENGINEERING, PATTOOR</t>
  </si>
  <si>
    <t>PATTOOR. POST (VIA) PADANILAM ALAPPUZHA DISTRICT KERALA</t>
  </si>
  <si>
    <t>ALAPPUZHA</t>
  </si>
  <si>
    <t>1-7005964289</t>
  </si>
  <si>
    <t>SREE CHITRA THIRUNAL COLLEGE OF ENGINEERING</t>
  </si>
  <si>
    <t>PAPPANAMCODE THIRUVANANTHAPURAM</t>
  </si>
  <si>
    <t>1-7004968318</t>
  </si>
  <si>
    <t>SREE NARAYANA GURU COLLEGE OF ENGINEERING &amp; TECHNOLOGY</t>
  </si>
  <si>
    <t>CHALAKODE-P.O KOROM PAYYANUR-670307 KANNUR DISTRICT KERALA</t>
  </si>
  <si>
    <t>KANNUR</t>
  </si>
  <si>
    <t>1-7022055401</t>
  </si>
  <si>
    <t>SREE NARAYANA GURUKULAM COLLEGE OF ENGINEERING</t>
  </si>
  <si>
    <t>KADAYIRIPPU, KOLENCHERY, ERNAKULAM DISTRICT, KERALA</t>
  </si>
  <si>
    <t>1-7523584462</t>
  </si>
  <si>
    <t>SREE NARAYANA INSTITUTE OF TECHNOLOGY</t>
  </si>
  <si>
    <t>THEPPUPARA, EZHAMKULAM</t>
  </si>
  <si>
    <t>1-7004941530</t>
  </si>
  <si>
    <t>SREE NARAYANA POLYTECHNIC COLLEGE</t>
  </si>
  <si>
    <t>SREE NARAYANA POLYTECHNIC COLLEGE KOTTIYAM KOLLAM KERALA</t>
  </si>
  <si>
    <t>1-7002598069</t>
  </si>
  <si>
    <t>SREE RAMA GOVT POLYTECHNIC COLLEGE,THRIPRAYAR</t>
  </si>
  <si>
    <t>VALAPAD P O, THRISSUR DISTRICT</t>
  </si>
  <si>
    <t>1-7011288090</t>
  </si>
  <si>
    <t>SREEPATHY INSTITUTE OF MANAGEMENT AND TECHNOLOGY</t>
  </si>
  <si>
    <t>VAVANOOR,(VIA) KOOTTANAD,PALAKKAD DIST. 679 533</t>
  </si>
  <si>
    <t>PALAKKAD</t>
  </si>
  <si>
    <t>1-7003373004</t>
  </si>
  <si>
    <t>ST THOMAS INSTITUTE FOR SCIENCE AND TECHNOLOGY</t>
  </si>
  <si>
    <t>MAR CHRYSOSTOM NAGAR, KATTAIKONAM P O</t>
  </si>
  <si>
    <t>1-7008004670</t>
  </si>
  <si>
    <t>ST. JOSEPH'S COLLEGE OF ENGINEERING &amp; TECHNOLOGY, PALAI</t>
  </si>
  <si>
    <t>CHOONDACHERRY P.O.,PLASSANAL VIA,KOTTAYAM DIST.KERALA STATE</t>
  </si>
  <si>
    <t>1-7006414070</t>
  </si>
  <si>
    <t>ST. MARY'S POLYTECHNIC COLLEGE</t>
  </si>
  <si>
    <t>VALLIYODE, MUDAPPALLUR P.O</t>
  </si>
  <si>
    <t>1-7005129724</t>
  </si>
  <si>
    <t>ST.THOMAS COLLEGE OF ENGINEERING &amp; TECHNOLOGY</t>
  </si>
  <si>
    <t>KOZHUVALOOR P.O, VENMONEY, CHENGANNUR, ALAPPUZHA (DIST.), KERALA, PIN : 689 521</t>
  </si>
  <si>
    <t>1-7010188683</t>
  </si>
  <si>
    <t>SIVAPURAM P.O, MATTANNUR (VIA), KANNUR</t>
  </si>
  <si>
    <t>1-7005962984</t>
  </si>
  <si>
    <t>SWAMI NITHYANANDA POLYTECHNIC COLLEGE</t>
  </si>
  <si>
    <t>SWAMI NITHYANANDA POLYTECHNIC COLLEGE, KANHANGAD</t>
  </si>
  <si>
    <t>KASARAGOD</t>
  </si>
  <si>
    <t>1-7022271490</t>
  </si>
  <si>
    <t>T.K.M INSTITUTE OF TECHNOLOGY</t>
  </si>
  <si>
    <t>MUSALIAR HILLS KARUVELIL P.O EZHUKONE KOTTAKKARA KOLLAM</t>
  </si>
  <si>
    <t>1-7004867734</t>
  </si>
  <si>
    <t>THEJUS ENGINEERING COLLEGE</t>
  </si>
  <si>
    <t>VELLARAKKAD P O, THRISSUR KERALA PIN:680584</t>
  </si>
  <si>
    <t>1-7006870965</t>
  </si>
  <si>
    <t>THIAGARAJAR POLYTECHNIC COLLEGE</t>
  </si>
  <si>
    <t>ALAGAPPANAGAR P.O</t>
  </si>
  <si>
    <t>1-7002751187</t>
  </si>
  <si>
    <t>TKM COLLEGE OF ENGINEERING</t>
  </si>
  <si>
    <t>TKM COLLEGE OF ENGINEERING KARICODE KILIKOLLOOR KOLLAM- 691005 KERALA</t>
  </si>
  <si>
    <t>1-7003815890</t>
  </si>
  <si>
    <t>TOC H INSTITUTE OF SCIENCE &amp; TECHNOLOGY</t>
  </si>
  <si>
    <t>ARAKKUNNAM P.O., MULANTHURUTHY ERNAKULAM 682313</t>
  </si>
  <si>
    <t>1-7005733697</t>
  </si>
  <si>
    <t>TOMS COLLEGE OF ENGINEERING</t>
  </si>
  <si>
    <t>MATTAKARA P.O., KOTTAYAM, KERALA, PIN - 686564</t>
  </si>
  <si>
    <t>1-7003858503</t>
  </si>
  <si>
    <t>TRAVANCORE ENGINEERING COLLEGE, OYOOR</t>
  </si>
  <si>
    <t>ROADVILA, CHERIYAVELINALLOOR P.O, OYOOR, KOLLAM DISTRICT KERALA, SOUTH INDIA PIN - 691516.</t>
  </si>
  <si>
    <t>1-7022180549</t>
  </si>
  <si>
    <t>TRINITY COLLEGE OF ENGINEERING</t>
  </si>
  <si>
    <t>TRINITY HILL POOVADA NARUVAMOODU.P.O. TRIVANDRUM PIN 695020</t>
  </si>
  <si>
    <t>1-7007357309</t>
  </si>
  <si>
    <t>UKF COLLEGE OF ENGINEERING &amp; TECHNOLOGY</t>
  </si>
  <si>
    <t>MEENAMBALAM, PUTHENKULAM P.O. PARIPPALLY (VIA) KOLLAM - 691 302 KERALA STATE</t>
  </si>
  <si>
    <t>1-7006319516</t>
  </si>
  <si>
    <t>UNIVERSAL ENGINEERING COLLEGE</t>
  </si>
  <si>
    <t>PAINGODE, PO. VALLIVATTOM, VIA. KONATHAKUNNU, THRISSUR DT, KERALA, INDIA.</t>
  </si>
  <si>
    <t>1-7002414317</t>
  </si>
  <si>
    <t>UNIVERSITY COLLEGE OF ENGINEERING, KARIAVATTOM</t>
  </si>
  <si>
    <t>GOLDEN JUBILEE BUILDING KERALA UNIVERSITY CAMPUS KARIAVATTOM TRIVANDRUM-695 581</t>
  </si>
  <si>
    <t>1-7003611077</t>
  </si>
  <si>
    <t>UNIVERSITY COLLEGE OF ENGINEERING.</t>
  </si>
  <si>
    <t>UNIVERSITY COLLEGE OF ENGINEERNG MUTTOM P.O. THODUPUZPHA IDUKKI (DIST) KERALA PIN 685 587</t>
  </si>
  <si>
    <t>IDUKKI</t>
  </si>
  <si>
    <t>1-7007514471</t>
  </si>
  <si>
    <t>VALIA KOONAMBAIKULATHAMMA COLLEGE OF ENGINEERING AND TECHNOLOGY</t>
  </si>
  <si>
    <t>CHAVARCODE,PARIPPALLY THIRUVANANTHAPURAM KERALA STATE</t>
  </si>
  <si>
    <t>1-7003767835</t>
  </si>
  <si>
    <t>VEDAVYASA INSTITUTE OF TECHNOLOGY</t>
  </si>
  <si>
    <t>VEDAVYASA INSTITUTE OF TECHNOLOGY VEDAVYASA HILLS,PONNENPADAM,KARAD PARAMBA, MALAPPURAM</t>
  </si>
  <si>
    <t>1-7007775010</t>
  </si>
  <si>
    <t>VIDYA ACADEMY OF SCIENCE &amp; TECHNOLOGY</t>
  </si>
  <si>
    <t>KURUMAL THALAKKOTTUKARA P O THRISSUR PIN CODE- 680501 KERALA</t>
  </si>
  <si>
    <t>1-7003815353</t>
  </si>
  <si>
    <t>VIDYA ACADEMY OF SCIENCE AND TECHNOLOGY TECHNICAL CAMPUS</t>
  </si>
  <si>
    <t>MALACKAL PO KILIMANOOR TRIVANDRUM PIN 695602</t>
  </si>
  <si>
    <t>1-7007528509</t>
  </si>
  <si>
    <t>VIJNAN INSTITUTE OF SCIENCE AND TECHNOLOGY (VISAT)</t>
  </si>
  <si>
    <t>NELLOORUPARA,ELANJI, MUTHOLAPURAM P. O, ERNAKULAM DIST. KERALA. PIN-686665</t>
  </si>
  <si>
    <t>1-7005847777</t>
  </si>
  <si>
    <t>VIMAL JYOTHI ENGINEERING COLLEGE</t>
  </si>
  <si>
    <t>CHEMPERI P.O., KANNUR - 670632, KERALA STATE</t>
  </si>
  <si>
    <t>1-7007995605</t>
  </si>
  <si>
    <t>VISWAJYOTHI COLLEGE OF ENGINEERING &amp; TECHNOLOGY</t>
  </si>
  <si>
    <t>VAZHAKULAM P.O, MUVATTUPUZHA, KERALA - 686670</t>
  </si>
  <si>
    <t>1-7007430004</t>
  </si>
  <si>
    <t>WOMEN'S POLYTECHNIC COLLEGE, ERNAKULAM</t>
  </si>
  <si>
    <t>KALAMASSERY P.O., ERNAKULAM, KERALA STATE</t>
  </si>
  <si>
    <t>1-7005128502</t>
  </si>
  <si>
    <t>WOMEN'S POLYTECHNIC COLLEGE,KOZHIKODE</t>
  </si>
  <si>
    <t>MALAPPARAMBA,CALICUT</t>
  </si>
  <si>
    <t>KOZHIKODE</t>
  </si>
  <si>
    <t>1-7022124716</t>
  </si>
  <si>
    <t>YOUNUS COLLEGE OF ENGINEERING AND TECHNOLOGY</t>
  </si>
  <si>
    <t>MANAKKAD, VADAKKEVILA.P.O., KOLLAM - 691010</t>
  </si>
  <si>
    <t>1-7001985482</t>
  </si>
  <si>
    <t>YOUNUS COLLEGE OF POLYTECHNIC</t>
  </si>
  <si>
    <t>THALACHIRA..P.OKOTTARAKKARA, KOLLAM</t>
  </si>
  <si>
    <t>1-7003418565</t>
  </si>
  <si>
    <t>GOVERNMENT POLYTECHNIC COLLEGE, KASARAGOD</t>
  </si>
  <si>
    <t>PERIYE POST; BEKAL FORT VIA,</t>
  </si>
  <si>
    <t>1-7003419112</t>
  </si>
  <si>
    <t>INDIRA GANDHI INSTITUTE OF POLYTECHNIC &amp; ENGINEERING</t>
  </si>
  <si>
    <t>NELLIKUZHI P.O, KOTHAMANGALAM, ERNAKULAM DIST. KERALA</t>
  </si>
  <si>
    <t>1-7003422273</t>
  </si>
  <si>
    <t>AXIS COLLEGE OF ENGINEERING &amp; TECHNOLOGY</t>
  </si>
  <si>
    <t>NO. 5/303, AMBANOLY, MURIKKINGAL P.O. THRISSUR KERALA</t>
  </si>
  <si>
    <t>1-7003463319</t>
  </si>
  <si>
    <t>MEA ENGINEERING COLLEGE, PERINTHALMANNA</t>
  </si>
  <si>
    <t>PATTIKKAD POST VENGOOR MALAPPURAM DISTRICT 679325 PIN KERALA STATE</t>
  </si>
  <si>
    <t>1-7003711515</t>
  </si>
  <si>
    <t>MAR BASELIOS CHRISTIAN COLLEGE OF ENGINEERING &amp; TECHNOLOGY</t>
  </si>
  <si>
    <t>PALLIKKUNNU P.O KUTTIKKANAM, PEERMADE IDUKKI DIST. KERALA PIN- 685 531</t>
  </si>
  <si>
    <t>1-7003813361</t>
  </si>
  <si>
    <t>MATHA COLLEGE OF TECHNOLOGY</t>
  </si>
  <si>
    <t>MANAKKAPPADI, KARUMALLOOR, PARAVUR, ERNAKULAM, KERALA-683511</t>
  </si>
  <si>
    <t>1-7003858118</t>
  </si>
  <si>
    <t>MOUNT ZION INSTITUTE OF SCIENCE AND TECHNOLOGY</t>
  </si>
  <si>
    <t>KOZHUVALLOOR P O CHENGANNUR, ALAPPUZHA, KERALA 689 521</t>
  </si>
  <si>
    <t>1-7003901821</t>
  </si>
  <si>
    <t>MOUNT ZION COLLEGE OF ENGINEERING</t>
  </si>
  <si>
    <t>KADAMMANITTA, NARANGANAM, KOZHANCHERRY, PATHANAMTHITTA</t>
  </si>
  <si>
    <t>1-7003997623</t>
  </si>
  <si>
    <t>ICCS COLLEGE OF ENGINEERING AND MANAGEMENT</t>
  </si>
  <si>
    <t>INJIKUNDU.P.O., MUPPLIYAM, MUKUNDAPURAM, THRISSUR (DIST)</t>
  </si>
  <si>
    <t>1-7004662433</t>
  </si>
  <si>
    <t>HIL COLONY, EDAYAAR ROAD, PATHALAM, UDYOGAMANDAL P.O., ELOOR, ERNAKULAM</t>
  </si>
  <si>
    <t>1-7004733115</t>
  </si>
  <si>
    <t>ADI SHANKARA INSTITUTE OF ENGINEERING AND TECHNOLOGY</t>
  </si>
  <si>
    <t>SANKAR NAGAR, MATTOOR,KALADY, ERNAKULAM, KERALA</t>
  </si>
  <si>
    <t>1-7004811396</t>
  </si>
  <si>
    <t>INDIAN NAVAL ACADEMY</t>
  </si>
  <si>
    <t>1-7004834158</t>
  </si>
  <si>
    <t>DEPARTMENT OF PHYSICAL OCEANOGRAPHY</t>
  </si>
  <si>
    <t>SCHOOL OF MARINE SCIENCES, FORESHORE ROAD, FINE ARTS AVENUE</t>
  </si>
  <si>
    <t>1-7004834292</t>
  </si>
  <si>
    <t>CENTRAL POLYTECHNIC COLLEGE</t>
  </si>
  <si>
    <t>NETTAYAM VATTIYOORKAVU P O THIRUVANANTHAPURAM</t>
  </si>
  <si>
    <t>1-7004838123</t>
  </si>
  <si>
    <t>ACE COLLEGE OF ENGINEERING</t>
  </si>
  <si>
    <t>PLAPPATTIVILA,KARINKADAMUGAL, THIRUVALLAM, THIRUVANANTHAPURAM 695027</t>
  </si>
  <si>
    <t>1-7004845468</t>
  </si>
  <si>
    <t>COLLEGE OF ENGINEERING &amp; TECHNOLOGY-PAYYANUR</t>
  </si>
  <si>
    <t>NEAR THRIKKUTTERY TEMPLE, KAITHAPPURAM P.O, MATHAMANGALAM, KANNUR DISTRICT</t>
  </si>
  <si>
    <t>1-7004866239</t>
  </si>
  <si>
    <t>MAJLIS POLYTECHNIC COLLEGE</t>
  </si>
  <si>
    <t>MAJLIS NAGAR,PURAMANNUR(P O),MOORKANAD PANCHAYATH,PERINTHALMANNA(TALUK),MANKADA (BLOCK),MANKADA LEGISLATIVE CONSTITUENCY, VALANCHERY MALAPPURAM DIST KERALA 676552</t>
  </si>
  <si>
    <t>1-7004876411</t>
  </si>
  <si>
    <t>NATIONAL CENTRE FOR AQUATIC ANIMAL HEALTH, COCHIN UNIVERSITY OF SCIENCE AND TECHNOLOGY</t>
  </si>
  <si>
    <t>LAKE SIDE CAMPUS, FINE ARTS AVENUE</t>
  </si>
  <si>
    <t>1-7004878662</t>
  </si>
  <si>
    <t>GOVERNMENTENGINEERINGCOLLEGETHRISSUR</t>
  </si>
  <si>
    <t>RAMAVARMAPURAM THRISSUR</t>
  </si>
  <si>
    <t>1-7004905788</t>
  </si>
  <si>
    <t>DEPARTMENT OF SHIP TECHNOLOGY,COCHIN UNIVERSITY OF SCIENCE AND TECHNOLOGY</t>
  </si>
  <si>
    <t>CUSAT COCHIN UNIVERSITY P.O</t>
  </si>
  <si>
    <t>1-7004906964</t>
  </si>
  <si>
    <t>CARMEL COLLEGE OF ENGINEERING AND TECHNOLOGY</t>
  </si>
  <si>
    <t>PUNNAPRA, ALAPPUZHA 688004, KERALA</t>
  </si>
  <si>
    <t>1-7004909937</t>
  </si>
  <si>
    <t>RAJADHANI INSTITUTE OF ENGINEERING AND TECHNOLOGY</t>
  </si>
  <si>
    <t>NEDUMPARAMBU P O, NAGAROOR, ATTINGAL, THIRUVANANTHAPURAM</t>
  </si>
  <si>
    <t>1-7004914214</t>
  </si>
  <si>
    <t>COLLEGE OF ENGINEERING KALLOOPPARA</t>
  </si>
  <si>
    <t>KADAMANKULAM P.O., KALLOOPPARA, THIRUVALLA, PATHANAMTHITTA KERALA 689603</t>
  </si>
  <si>
    <t>1-7004914753</t>
  </si>
  <si>
    <t>NATIONAL INSTITUTE OF ELECTRONICS &amp; INFORMATION TECHNOLOGY (NIELIT), CALICUT</t>
  </si>
  <si>
    <t>NIT CAMPUS. P.O, CALICUT - 673601</t>
  </si>
  <si>
    <t>1-7004935811</t>
  </si>
  <si>
    <t>COLLEGE OF ENGINEERING TRIKARIPUR</t>
  </si>
  <si>
    <t>CHEEMENI P O KASARAGOD DISTRICT PIN 671313</t>
  </si>
  <si>
    <t>1-7004940158</t>
  </si>
  <si>
    <t>GOVT.POLYTECHNIC COLLEGE,PERINTHALMANNA</t>
  </si>
  <si>
    <t>ANGADIPPURAM POST PERINTHALMANNA MALAPPURAM DISTRICT</t>
  </si>
  <si>
    <t>1-7004970266</t>
  </si>
  <si>
    <t>GOVERNMENT POLYTECHNIC COLLEGE</t>
  </si>
  <si>
    <t>KANATTUPARA PALA.P.O</t>
  </si>
  <si>
    <t>1-7004971894</t>
  </si>
  <si>
    <t>KELAPPAJI COLLEGE OF AGRICULTURAL ENGINEERING &amp; TECHNOLOGY, TAVANUR</t>
  </si>
  <si>
    <t>KELAPPAJI COLLEGE OG AGRICULTURAL ENGINEERING &amp; TECHNOLOGY, TAVANUR, KUTTIPPURAM,MALAPPURAM(DT), PIN-679573, KERALA</t>
  </si>
  <si>
    <t>1-7004988158</t>
  </si>
  <si>
    <t>GREGORIAN INSTITUTE OF TECHNOLOGY</t>
  </si>
  <si>
    <t>KANJIRAPPARA (PO) KOTTAYAM KANGAZHA</t>
  </si>
  <si>
    <t>1-7004988786</t>
  </si>
  <si>
    <t>COLLEGE OF ENGINEERING MUTTATHARA</t>
  </si>
  <si>
    <t>ST:SEBASTIAN CHURCH ROAD,VALLAKADAVU. P. O,THIRUVANANTHAPURAM</t>
  </si>
  <si>
    <t>1-7004990226</t>
  </si>
  <si>
    <t>INDIAN INSTITUTE OF HANDLOOM TECHNOLOGY - KANNUR</t>
  </si>
  <si>
    <t>THOTTADA KIZHUNNA PO KANNUR-07 KERALA</t>
  </si>
  <si>
    <t>1-7004991838</t>
  </si>
  <si>
    <t>COLLEGE OF ENGINEERING, THALASSERY</t>
  </si>
  <si>
    <t>COLLEGE OF ENGINEERING - THALASSERY, KUNDOORMALA, ERANHOLI, THALASSERY</t>
  </si>
  <si>
    <t>1-7004996521</t>
  </si>
  <si>
    <t>ALBERTIAN INSTITUTE OF SCIENCE AND TECHNOLOGY (AISAT)- TECHNICAL CAMPUS</t>
  </si>
  <si>
    <t>ARCHBISHOP ANGEL MARY NAGAR, COCHIN UNIVERSITY P. O., KALAMASSERY - KOCHI-682022, KERALA.</t>
  </si>
  <si>
    <t>1-7004997061</t>
  </si>
  <si>
    <t>KOTTAYAM INSTITUTE OF TECHNOLOGY AND SCIENCE</t>
  </si>
  <si>
    <t>CHANGALLAM EAST VILLAGE, KOTTAYAM</t>
  </si>
  <si>
    <t>1-7004998922</t>
  </si>
  <si>
    <t>DEPT. OF COMPUTER SCIENCE, UNIVERSITY OF KERALA</t>
  </si>
  <si>
    <t>DEPT. OF COMPUTER SCIENCE UNIVERSITY OF KERALA KARIAVATTOM CAMPUS THIRUVANANTHAPURAM 695581</t>
  </si>
  <si>
    <t>1-7005024875</t>
  </si>
  <si>
    <t>COLLEGE OF ENGINEERING, ATTINGAL</t>
  </si>
  <si>
    <t>COLLEGE OF ENGINEERING, ATTINGAL ATTINGAL P.O. PINCODE 695101, TRIVANDRUM, KERALA</t>
  </si>
  <si>
    <t>1-7005027596</t>
  </si>
  <si>
    <t>E K NAYANAR MEMORIAL GOVERNMENT POLYTECHNIC COLLEGE, THRIKKARIPPUR</t>
  </si>
  <si>
    <t>TRIKARIPUR UDINUR PO KASARAGOD</t>
  </si>
  <si>
    <t>1-7005034497</t>
  </si>
  <si>
    <t>MALABAR POLYTECHNIC COLLEGE, KOTTAKKAL</t>
  </si>
  <si>
    <t>MARAVATTAM, PO:KADAMPUZHA DIST: MALAPPURAM</t>
  </si>
  <si>
    <t>1-7005055580</t>
  </si>
  <si>
    <t>M G M POLYTECHNIC COLLEGE</t>
  </si>
  <si>
    <t>PULIMATH P.O. KILIMANOOR</t>
  </si>
  <si>
    <t>1-7005057627</t>
  </si>
  <si>
    <t>NSS POLYTECHNIC COLLEGE</t>
  </si>
  <si>
    <t>MANNAM NAGAR PANDALAM KERALA</t>
  </si>
  <si>
    <t>1-9322561235</t>
  </si>
  <si>
    <t>A.K.M.POLYTECHNIC COLLEGE</t>
  </si>
  <si>
    <t>NEDUMBANA,</t>
  </si>
  <si>
    <t>1-9319926945</t>
  </si>
  <si>
    <t>1-9319404825</t>
  </si>
  <si>
    <t>1-9320936755</t>
  </si>
  <si>
    <t>AHALIA SCHOOL OF ENGINEERING &amp; TECHNOLOGY</t>
  </si>
  <si>
    <t>KOZHIPPARA(PO) PALAKKAD</t>
  </si>
  <si>
    <t>1-9319467634</t>
  </si>
  <si>
    <t>AKNM GOVERNMENT POLYTECHNIC COLLEGE THIRURANGADI</t>
  </si>
  <si>
    <t>TIRURANGADI VELIMUKKU P.O CHELARI MALAPPURAM DT KERALA INDIA</t>
  </si>
  <si>
    <t>1-9318858172</t>
  </si>
  <si>
    <t>AL-AMEEN COLLEGE, KULAPPULLY, SHORANUR-2</t>
  </si>
  <si>
    <t>KULAPPULLY, SHORANUR-2 PIN: 679122 PALAKKAD DISTRICT KERALA</t>
  </si>
  <si>
    <t>1-9323024817</t>
  </si>
  <si>
    <t>AL-AZHAR COLLEGE OF ENGINEERING AND POLYTECHNIC</t>
  </si>
  <si>
    <t>PERUMPILLICHIRA P.O,THODUPUZHA,PIN-685605,IDUKKI (DT), KERALA STATE</t>
  </si>
  <si>
    <t>1-9319387101</t>
  </si>
  <si>
    <t>1-9318910203</t>
  </si>
  <si>
    <t>AMAL JYOTHI COLLEGE OF ENGINEERING</t>
  </si>
  <si>
    <t>KOOVAPPALLY P.O KOTTAYAM DISTRICT KERALA - 686 518</t>
  </si>
  <si>
    <t>1-9322723516</t>
  </si>
  <si>
    <t>AMRITA VISHWA VIDYAPEETHAM AMRITAPURI CAMPUS</t>
  </si>
  <si>
    <t>CLAPPANA P O, KARUNAGAPALLY, KOLLAM, KERALA. INDIA</t>
  </si>
  <si>
    <t>1-9321540151</t>
  </si>
  <si>
    <t>AMRITA VISHWA VIDYAPEETHAM. KOCHI CAMPUS</t>
  </si>
  <si>
    <t>AMRITA VISHWA VIDYAPEETHAM, AIMS PONEKKARA PO KOCHI 682041 KERALA</t>
  </si>
  <si>
    <t>1-9319175236</t>
  </si>
  <si>
    <t>ARIES POLYTECHNIC COLLEGE</t>
  </si>
  <si>
    <t>CHINNATHADAGAM- MANNARKAD ROAD, MATTATHGUD KOTTATHARA</t>
  </si>
  <si>
    <t>1-9322943289</t>
  </si>
  <si>
    <t>AWH ENGINEERING COLLEGE</t>
  </si>
  <si>
    <t>PATTAYILKUNNU KUTTIKKATTOOR- PO KOZHIKODE -DT KERALA STATE 673008 - PIN</t>
  </si>
  <si>
    <t>1-9320894288</t>
  </si>
  <si>
    <t>AWH POLYTECHNIC COLLEGE</t>
  </si>
  <si>
    <t>PATTAYAD KUNNU, KUTTIKKATTOOR.</t>
  </si>
  <si>
    <t>1-9323103856</t>
  </si>
  <si>
    <t>1-9319287985</t>
  </si>
  <si>
    <t>BASELIOS MATHEWS II COLLEGE OF ENGINEERING</t>
  </si>
  <si>
    <t>LAKE VIEW, MUTHUPILAKADU, SASTHAMCOTTA, KOLLAM DIST,KERALA,INDIA, PIN:690520.</t>
  </si>
  <si>
    <t>1-9320238013</t>
  </si>
  <si>
    <t>BISHOP JEROME INSTITUTE</t>
  </si>
  <si>
    <t>FATIMA COLLEGE ROAD, KOLLAM - 691001</t>
  </si>
  <si>
    <t>1-9319750218</t>
  </si>
  <si>
    <t>1-9317808963</t>
  </si>
  <si>
    <t>CARMEL POLYTECHNIC COLLEGE</t>
  </si>
  <si>
    <t>PUNNAPARA,</t>
  </si>
  <si>
    <t>1-9319602300</t>
  </si>
  <si>
    <t>1-9319844894</t>
  </si>
  <si>
    <t>1-9322173193</t>
  </si>
  <si>
    <t>CHRIST COLLEGE OF ENGINEERING</t>
  </si>
  <si>
    <t>CHRIST COLLEGE OF ENGINEERING IRINJALAKUDA THRISSUR 680125 KERALA, INDIA</t>
  </si>
  <si>
    <t>1-9322544284</t>
  </si>
  <si>
    <t>CHRIST KNOWLEDGE CITY</t>
  </si>
  <si>
    <t>CHRIST NAGAR,KUZHOOR,AIRAPURAM POST</t>
  </si>
  <si>
    <t>1-9320891103</t>
  </si>
  <si>
    <t>COCHIN UNIVERSITY COLLEGE OF ENGINEERING KUTTANADU &amp; COCHIN UNIVERSITY COLLEGE OF COMPUTER APPLICATIONS</t>
  </si>
  <si>
    <t>PULINCUNNOO P O,ALAPUZHA</t>
  </si>
  <si>
    <t>1-9323257786</t>
  </si>
  <si>
    <t>COCHIN UNIVERSITY OF SCIENCE AND TECHNOLOGY</t>
  </si>
  <si>
    <t>COCHIN UNIVERSITY OF SCIENCE AND TECHNOLOGY,COCHIN UNIVERSITY P.O., KOCHI-682022</t>
  </si>
  <si>
    <t>1-9319253973</t>
  </si>
  <si>
    <t>COLLEGE OF ENGINEERING, KOTTARAKKARA</t>
  </si>
  <si>
    <t>THRIKKANNAMANGAL, E T C (P O), KOTTARAKKARA, KOLLAM, KERALA - 691 531</t>
  </si>
  <si>
    <t>1-9319294031</t>
  </si>
  <si>
    <t>COLLEGE OF 0ENGINEERING KIDANGOOR</t>
  </si>
  <si>
    <t>COLLEGE OF ENGINEERING KIDANGOOR KIDANGOOR SOUTH P.O., KOTTAYAM PIN: 686583</t>
  </si>
  <si>
    <t>1-9327095701</t>
  </si>
  <si>
    <t>COLLEGE OF DAIRY SCIENCE AND TECHNOLOGY</t>
  </si>
  <si>
    <t>COLLEGE OF DAIRY SCIENCE AND TECHNOLOGY, MANNUTHY, THRISSUR</t>
  </si>
  <si>
    <t>1-9319852299</t>
  </si>
  <si>
    <t>1-9319443654</t>
  </si>
  <si>
    <t>1-9317848648</t>
  </si>
  <si>
    <t>COLLEGE OF ENGINEERING ADOOR</t>
  </si>
  <si>
    <t>COLLEGE OF ENGINEERING ADOOR, MANAKKALA PO, PATHANAMTHITTA DISTRICT, KERALA, PIN CODE - 691 551</t>
  </si>
  <si>
    <t>1-9318819180</t>
  </si>
  <si>
    <t>COLLEGE OF ENGINEERING AND MANAGEMENT PUNNAPRA</t>
  </si>
  <si>
    <t>COLLEGE OF ENGINEERING AND MANAGEMENT,PUNNAPRA VADACKAL P.O ALAPPUZHA DISTRICT PIN-688003 KERALA</t>
  </si>
  <si>
    <t>1-9319205337</t>
  </si>
  <si>
    <t>COLLEGE OF ENGINEERING CHENGANNUR</t>
  </si>
  <si>
    <t>CHENGANNUR, ALAPPUZHA DIST., KERALA - 689 121</t>
  </si>
  <si>
    <t>1-9323029305</t>
  </si>
  <si>
    <t>COLLEGE OF ENGINEERING KARUNAGAPPALLY</t>
  </si>
  <si>
    <t>THODIYOOR P.O, KARUNAGAPPALLY</t>
  </si>
  <si>
    <t>1-9319137228</t>
  </si>
  <si>
    <t>COLLEGE OF ENGINEERING MUNNAR</t>
  </si>
  <si>
    <t>P.B.NO.45 COUNTY HILLS MUNNAR</t>
  </si>
  <si>
    <t>1-9319899984</t>
  </si>
  <si>
    <t>1-9317793850</t>
  </si>
  <si>
    <t>COLLEGE OF ENGINEERING PERUMON</t>
  </si>
  <si>
    <t>COLLEGE OF ENGINEERING PERUMON PERINAD P O PERUMON KOLLAM 691601 KERALA</t>
  </si>
  <si>
    <t>1-9320742669</t>
  </si>
  <si>
    <t>COLLEGE OF ENGINEERING POONJAR</t>
  </si>
  <si>
    <t>POONJAR THEKKEKARA P.O. KOTTAYAM DISTRICT KERALA STATE PIN 686 582</t>
  </si>
  <si>
    <t>1-9319619531</t>
  </si>
  <si>
    <t>1-9319095795</t>
  </si>
  <si>
    <t>COLLEGE OF ENGINEERING TRIVANDRUM</t>
  </si>
  <si>
    <t>COLLEGE OF ENGINEERING, TRIVANDRUM, THIRUVANANTHAPURAM KERALA-695016</t>
  </si>
  <si>
    <t>1-9319868071</t>
  </si>
  <si>
    <t>1-9322212641</t>
  </si>
  <si>
    <t>COLLEGE OF ENGINEERING, CHERTHALA</t>
  </si>
  <si>
    <t>COLLEGE OF ENGINEERING, PALLIPPURAM, CHERTHALA, ALAPPUZHA DIST</t>
  </si>
  <si>
    <t>1-9318885040</t>
  </si>
  <si>
    <t>COLLEGE OF ENGINEERING, PATHANAPURAM</t>
  </si>
  <si>
    <t>ELIKATTOOR P.O., PIRAVANTHOOR KOLLAM - 689 696</t>
  </si>
  <si>
    <t>1-9319351272</t>
  </si>
  <si>
    <t>1-9318946325</t>
  </si>
  <si>
    <t>COLLEGE OF ENGINEERING, VADAKARA</t>
  </si>
  <si>
    <t>MANDARATHUR PO VADAKARA KOZHIKODE KERALA PIN: 673105</t>
  </si>
  <si>
    <t>1-9318883441</t>
  </si>
  <si>
    <t>COLLEGE OF ENGINEERING,ARANMULA</t>
  </si>
  <si>
    <t>ARANMULA P.O PATHANAMTHITTA PIN 689533</t>
  </si>
  <si>
    <t>1-9319953452</t>
  </si>
  <si>
    <t>DEPARTMENT OF COMPUTER SCIENCE, COCHIN UNIVERSITY OF SCIENCE AND TECHNOLOGY</t>
  </si>
  <si>
    <t>CUSAT KOCHI 682022</t>
  </si>
  <si>
    <t>1-9320797435</t>
  </si>
  <si>
    <t>DEPARTMENT OF ELECTRONICS, COCHIN UNIVERSITY OF SCIENCE AND TECHNOLOGY</t>
  </si>
  <si>
    <t>COCHIN UNIVERSITY TRIKKAKARA CAMPUS</t>
  </si>
  <si>
    <t>1-9320955747</t>
  </si>
  <si>
    <t>DEPARTMENT OF FUTURES STUDIES, UNIVERSITY OF KERALA</t>
  </si>
  <si>
    <t>DEPT OF FUTURES STUDIES, AQUATIC BIOLOGY BUILDING, KARIAVATTOM CAMPUS,UNIVERSITY OF KERALA, KARIAVATTOM-695581</t>
  </si>
  <si>
    <t>1-9319951128</t>
  </si>
  <si>
    <t>DEPARTMENT OF INSTRUMENTATION, COCHIN UNIVERSITY OF SCIENCE AND TECHNOLOGY</t>
  </si>
  <si>
    <t>COCHIN UNIVERSITY P.O. KALAMASSERY COCHIN - 682022</t>
  </si>
  <si>
    <t>1-9319844774</t>
  </si>
  <si>
    <t>1-9319636009</t>
  </si>
  <si>
    <t>DEPARTMENT OF POLYMER SCIENCE AND RUBBER TECHNOLOGY, COCHIN UNIVERSITY OF SCIENCE AND TECHNOLOGY</t>
  </si>
  <si>
    <t>COCHIN UNIVERSITY P.O., SOUTH KALAMASSERY</t>
  </si>
  <si>
    <t>1-9319668520</t>
  </si>
  <si>
    <t>1-9319253692</t>
  </si>
  <si>
    <t>DEPT OF OPTOELECTRONICS, UNIVERSITY OF KERALA</t>
  </si>
  <si>
    <t>KARIAVATTOM,THIRUVANANTHAPURAM,KERALA</t>
  </si>
  <si>
    <t>1-9319418425</t>
  </si>
  <si>
    <t>1-9319902576</t>
  </si>
  <si>
    <t>1-9317641990</t>
  </si>
  <si>
    <t>EKNAYANAR MEMORIAL MODEL POLYTECHNIC COLLEGE,KALLYASSERY</t>
  </si>
  <si>
    <t>KALLYASSERY KALLYASSERY.P.O KANNUR KERALA</t>
  </si>
  <si>
    <t>1-9322522096</t>
  </si>
  <si>
    <t>ER&amp;DCI INSTITUTE OF TECHNOLOGY</t>
  </si>
  <si>
    <t>CDAC CAMPUS, VELLAYAMBALAM, TRIVANDRUM 695033</t>
  </si>
  <si>
    <t>1-9320846190</t>
  </si>
  <si>
    <t>ERANAD KNOWLEDGECITY TECHNICAL CAMPUS</t>
  </si>
  <si>
    <t>CHERUKULAM ELANKUR.P.O MANJER (VIA)</t>
  </si>
  <si>
    <t>1-9318976092</t>
  </si>
  <si>
    <t>FEDERAL INSTITUTE OF SCIENCE AND TECHNOLOGY (FISAT)</t>
  </si>
  <si>
    <t>HORMIS NAGAR, MOOKKANNOOR P.O, ANGAMALY</t>
  </si>
  <si>
    <t>1-9319137832</t>
  </si>
  <si>
    <t>GOVERMENT POLYTECHNIC COLLEGE, CHELAKKARA</t>
  </si>
  <si>
    <t>CHELAKKARA THONOORKKARA P.O</t>
  </si>
  <si>
    <t>1-9318860955</t>
  </si>
  <si>
    <t>GOVERMENT POLYTECHNIC COLLEGE, NEYYATTINKARA</t>
  </si>
  <si>
    <t>PERUMBAZHUTHUR P O, NEYYATTINKARA</t>
  </si>
  <si>
    <t>1-9321052220</t>
  </si>
  <si>
    <t>GOVERNMENT COLLEGE OF ENGINEERING KANNUR</t>
  </si>
  <si>
    <t>PARASSINIKADAVU P.O KANNUR KERALA</t>
  </si>
  <si>
    <t>1-9319059323</t>
  </si>
  <si>
    <t>GOVERNMENT ENGINEERING COLLEGE IDUKKI</t>
  </si>
  <si>
    <t>PAINAVU PO IDUKKI DISTRICT KERALA INDIA</t>
  </si>
  <si>
    <t>1-9320838078</t>
  </si>
  <si>
    <t>GOVERNMENT ENGINEERING COLLEGE SREEKRISHNAPURAM</t>
  </si>
  <si>
    <t>GOVERNMENT ENGINEERING COLLEGE SREEKRISHNAPURAM PALAKKAD, MANNAMPATTA P.O, PALAKKAD DIST, KERALA-678633</t>
  </si>
  <si>
    <t>1-9318857785</t>
  </si>
  <si>
    <t>GOVERNMENT ENGINEERING COLLEGE, WAYANAD</t>
  </si>
  <si>
    <t>GOVERNMENT ENGINEERING COLLEGE WAYNAD, THALAPPUZHA P.O, MANATHAVADY, WAYANAD DISTRICT, KERALA STATE. PIN-670644</t>
  </si>
  <si>
    <t>WAYANAD</t>
  </si>
  <si>
    <t>1-9318836223</t>
  </si>
  <si>
    <t>KORATTY P O</t>
  </si>
  <si>
    <t>1-9319505606</t>
  </si>
  <si>
    <t>1-9319329085</t>
  </si>
  <si>
    <t>ATTINGAL THIRUVANANTHAPURAM PIN 695101</t>
  </si>
  <si>
    <t>1-9322432836</t>
  </si>
  <si>
    <t>GOVERNMENT POLYTECHNIC COLLEGE KANNUR</t>
  </si>
  <si>
    <t>GOVERNMENT POLYTECHNIC COLLEGE KANNUR THOTTADA PO KANNUR-670621 KERALA</t>
  </si>
  <si>
    <t>1-9319759005</t>
  </si>
  <si>
    <t>GOVERNMENT POLYTECHNIC COLLEGE MANANTHAVADY</t>
  </si>
  <si>
    <t>NALLOORNADU (PO) DWARAKA WAYANAD KERALA</t>
  </si>
  <si>
    <t>1-9319104078</t>
  </si>
  <si>
    <t>GOVERNMENT POLYTECHNIC COLLEGE MEENANGADI</t>
  </si>
  <si>
    <t>MEENANGADI(P.O) MEENANGADI, WAYANAD DISTRICT, KERALA STATE.</t>
  </si>
  <si>
    <t>1-9317799367</t>
  </si>
  <si>
    <t>GOVERNMENT POLYTECHNIC COLLEGE PERUMBAVOOR</t>
  </si>
  <si>
    <t>KOOVAPADY P.O, PERUMBAVOOR</t>
  </si>
  <si>
    <t>1-9318862137</t>
  </si>
  <si>
    <t>GOVERNMENT POLYTECHNIC COLLEGE PURAPPUZHA</t>
  </si>
  <si>
    <t>PURAPPUZHA (P. O), THODUPUZHA, IDUKKI - 685583 KERALA.</t>
  </si>
  <si>
    <t>1-9319291458</t>
  </si>
  <si>
    <t>GOVERNMENT POLYTECHNIC COLLEGE, EZHUKONE</t>
  </si>
  <si>
    <t>IRUMPANANGADU EZHUKONE</t>
  </si>
  <si>
    <t>1-9320944347</t>
  </si>
  <si>
    <t>GOVERNMENT POLYTECHNIC COLLEGE, KADUTHURUTHY</t>
  </si>
  <si>
    <t>GOVERNMENT POLYTECHNIC COLLEGE POOZHIKKOL P O, APPANCHIRA, KADUTHURUTHY, KOTTAYAM 686604</t>
  </si>
  <si>
    <t>1-9323243874</t>
  </si>
  <si>
    <t>GOVERNMENT POLYTECHNIC COLLEGE, KALAMASRERY</t>
  </si>
  <si>
    <t>HMT JUNCTION KALAMASSERRY</t>
  </si>
  <si>
    <t>1-9323078745</t>
  </si>
  <si>
    <t>1-9323148974</t>
  </si>
  <si>
    <t>GOVERNMENT POLYTECHNIC COLLEGE, KOTHAMANGALAM</t>
  </si>
  <si>
    <t>CHELAD P.O KOTHAMANGALAM ERNAKULAM DISTRICT KERALA</t>
  </si>
  <si>
    <t>1-9320984044</t>
  </si>
  <si>
    <t>GOVERNMENT POLYTECHNIC COLLEGE, KUNNAMKULAM</t>
  </si>
  <si>
    <t>KUNNAMKULAM KIZHOOR (P.O) THRISSUR(D.T) KERALA</t>
  </si>
  <si>
    <t>1-9322911718</t>
  </si>
  <si>
    <t>GOVERNMENT POLYTECHNIC COLLEGE, MUTTOM</t>
  </si>
  <si>
    <t>MUTTOM THODUPUZHA</t>
  </si>
  <si>
    <t>1-9318886463</t>
  </si>
  <si>
    <t>GOVERNMENT POLYTECHNIC COLLEGE, VECHOOCHIRA</t>
  </si>
  <si>
    <t>VARKKALAMUKKU, MANNADISALA P O, VECHOOCHIRA, PATHANAMTHITTA DISTRICT KERALA PIN: 686511</t>
  </si>
  <si>
    <t>1-9319518349</t>
  </si>
  <si>
    <t>GOVERNMENT POLYTECHNIC COLLEGE,ADOOR</t>
  </si>
  <si>
    <t>MANAKALA.P.O, ADOOR, PATHANAMTHITTAKERALA(STATE) PIN:691551</t>
  </si>
  <si>
    <t>1-9318932630</t>
  </si>
  <si>
    <t>GOVERNMENT POLYTECHNIC COLLEGE,MATTANUR</t>
  </si>
  <si>
    <t>MATTANUR POST KANNUR</t>
  </si>
  <si>
    <t>1-9318860364</t>
  </si>
  <si>
    <t>GOVERNMENT POLYTECHNIC COLLEGE,PALAKKAD</t>
  </si>
  <si>
    <t>GOVERNMENT POLYTECHNIC COLLEGE, KODUMBU.P.O PALAKKAD PIN-678551</t>
  </si>
  <si>
    <t>1-9318860204</t>
  </si>
  <si>
    <t>GOVERNMENT POLYTECHNIC COLLEGE,VANDIPERIYAR</t>
  </si>
  <si>
    <t>VANDIPERIYAR P.O KUMILY IDUKKI PIN -685533</t>
  </si>
  <si>
    <t>1-9322495328</t>
  </si>
  <si>
    <t>GOVERNMENT WOMEN'S POLYTECHNIC COLLEGE</t>
  </si>
  <si>
    <t>PUTHUPARAMBA KOTTAKKAL MALAPPURAM KERALA</t>
  </si>
  <si>
    <t>1-9318818047</t>
  </si>
  <si>
    <t>GOVERNMENT WOMEN'S POLYTECHNIC COLLEGE, NEDUPUZHA, THRISSUR</t>
  </si>
  <si>
    <t>PRINCIPAL, GOVERNMENT WOMEN'S POLYTECHNIC COLLEGE, THRISSUR, KERALA PIN 680007</t>
  </si>
  <si>
    <t>1-9322083081</t>
  </si>
  <si>
    <t>GOVERNMENT WOMEN'S POLYTECHNIC COLLEGE,KAYAMKULAM</t>
  </si>
  <si>
    <t>GOVERNMENT WOMEN'S POLYTECHNIC COLLEGE,KAYAMKULAM.P.O KERALA</t>
  </si>
  <si>
    <t>1-9318907427</t>
  </si>
  <si>
    <t>GOVERNMENT WOMENS POLYTECHNIC COLLEGE</t>
  </si>
  <si>
    <t>GOVERNMENT WOMENS POLYTECHNIC COLLEGE, KAIMANAM, THIRUVANANTHAPURAM</t>
  </si>
  <si>
    <t>1-9319344625</t>
  </si>
  <si>
    <t>1-9319727201</t>
  </si>
  <si>
    <t>GOVT PLOYTECHNIC COLLEGE</t>
  </si>
  <si>
    <t>MANJAPETTY NEDUMKANDAM IIDUKKI DIST KERLALA</t>
  </si>
  <si>
    <t>1-9319137444</t>
  </si>
  <si>
    <t>GOVT POLYTECHNIC COLLEGE KOTTAYAM</t>
  </si>
  <si>
    <t>GOVERNMENT POLYTECNIC COLLEGE NATTAKOM P O KOTTAYAM</t>
  </si>
  <si>
    <t>1-9319518548</t>
  </si>
  <si>
    <t>GOVT. ENGINEERING COLLEGE, BARTON HILL</t>
  </si>
  <si>
    <t>BARTON HILL, VANCHIYOOR P.O., TRIVANDRUM - 695035</t>
  </si>
  <si>
    <t>1-9318858407</t>
  </si>
  <si>
    <t>GOVT. ENGINEERING COLLEGE, KOZHIKODE</t>
  </si>
  <si>
    <t>KANNUR ROAD, WEST HILL.P.O, KOZHIKODE.</t>
  </si>
  <si>
    <t>1-9319467331</t>
  </si>
  <si>
    <t>GOVT. POLYTECHNIC COLLEGE MEPPADI</t>
  </si>
  <si>
    <t>MEPPADI P.O WAYANAD DIST KERALA</t>
  </si>
  <si>
    <t>1-9323167250</t>
  </si>
  <si>
    <t>GOVT. POLYTECHNIC COLLEGE PUNALUR</t>
  </si>
  <si>
    <t>GOVT. POLYTECHNIC COLLEGE PUNALUR NELLIPPALLY P O PUNALUR PIN:691305</t>
  </si>
  <si>
    <t>1-9322587793</t>
  </si>
  <si>
    <t>GOVT. POLYTECHNIC COLLEGE, CHERTHALA</t>
  </si>
  <si>
    <t>MARUTHORVATTOM P.O</t>
  </si>
  <si>
    <t>1-9319906161</t>
  </si>
  <si>
    <t>GOVT. POLYTECHNIC COLLEGE,MANJERI</t>
  </si>
  <si>
    <t>KARUVAMBRAM WEST PO, MANJERI, MALAPPURAM DIST</t>
  </si>
  <si>
    <t>1-9319635895</t>
  </si>
  <si>
    <t>GOVT.POLYTECHNIC COLLEGE</t>
  </si>
  <si>
    <t>MANCH P.O. NEDUMANGAD</t>
  </si>
  <si>
    <t>1-9319716895</t>
  </si>
  <si>
    <t>1-9319860256</t>
  </si>
  <si>
    <t>1-9317749688</t>
  </si>
  <si>
    <t>GURUDEVA INSTITUTE OF SCIENCE AND TECHNOLOGY</t>
  </si>
  <si>
    <t>VENNIMALA, PAYYAPPADY P O, PUTHUPPALLY, KOTTAYAM - 686034, KERALA</t>
  </si>
  <si>
    <t>1-9318840739</t>
  </si>
  <si>
    <t>HEERA COLLEGE OF ENGINEERING AND TECHNOLOGY (HCET)</t>
  </si>
  <si>
    <t>PANAVOOR.P.O, NEDUMANGAD,</t>
  </si>
  <si>
    <t>1-9320869963</t>
  </si>
  <si>
    <t>HOLY GRACE ACADEMY OF ENGINEERING</t>
  </si>
  <si>
    <t>KURUVILASSERY PO,</t>
  </si>
  <si>
    <t>1-9320921680</t>
  </si>
  <si>
    <t>1-9318905583</t>
  </si>
  <si>
    <t>IES COLLEGE OF ENGINEERING</t>
  </si>
  <si>
    <t>P.O. CHITTILAPPILLY</t>
  </si>
  <si>
    <t>1-9322950292</t>
  </si>
  <si>
    <t>ILAHIA COLLEGE OF ENGINEERING AND TECHNOLOGY</t>
  </si>
  <si>
    <t>MULAVOOR P.O MUVATTUPUZHA, ERNAKULAM DIST. KERALA.</t>
  </si>
  <si>
    <t>1-9321111239</t>
  </si>
  <si>
    <t>ILAHIA POLYTECHNIC COLLEGE</t>
  </si>
  <si>
    <t>PEZHAKKAPILLY P.O, MUVATTUPUZHA</t>
  </si>
  <si>
    <t>1-9318932810</t>
  </si>
  <si>
    <t>ILM COLLEGE OF ENGINEERING AND TECHNOLOGY</t>
  </si>
  <si>
    <t>TECHNO VILLAGE METHALA KEEZHILLAM P.O</t>
  </si>
  <si>
    <t>1-9319901216</t>
  </si>
  <si>
    <t>1-9320566228</t>
  </si>
  <si>
    <t>INDIAN INSTITUTE OF SPACE SCIENCE AND TECHNOLOGY</t>
  </si>
  <si>
    <t>VALIAMALA P.O.</t>
  </si>
  <si>
    <t>1-9319499664</t>
  </si>
  <si>
    <t>1-9323086232</t>
  </si>
  <si>
    <t>1-9322376918</t>
  </si>
  <si>
    <t>INDIRA GANDHI POLYTECHNIC COLLEGE</t>
  </si>
  <si>
    <t>CHERUKUNNAM ASAMANNOOR.P.O POOMALA ODAKKALI</t>
  </si>
  <si>
    <t>1-9317571567</t>
  </si>
  <si>
    <t>INSTITUTE OF ENGINEERING AND TECHNOLOGY</t>
  </si>
  <si>
    <t>KOHINOOR, THENHIPALAM P.O., MALAPPURAM ,KERALA , PIN 673 636</t>
  </si>
  <si>
    <t>1-9320805837</t>
  </si>
  <si>
    <t>INSTITUTE OF PRINTING TECHNOLOGY AND GOVERNMENT POLYTECHNIC COLLEGE</t>
  </si>
  <si>
    <t>INSTITUTE OF PRINTING TECHNOLOGY AND GOVERNMENT POLYTECHNIC COLLEGE SHORANUR -2 PALAKKAD DISTRICT KERALA STATE</t>
  </si>
  <si>
    <t>1-9320868599</t>
  </si>
  <si>
    <t>INTERNATIONAL SCHOOL OF PHOTONICS COCHIN UNIVERSITY OF SCIENCE AND TECHNOLOGY</t>
  </si>
  <si>
    <t>COCHIN UNIVERSITY OF SCIENCE AND TECHNOLOGY, COCHIN UNIVERSITY P.O KOCHI-682022</t>
  </si>
  <si>
    <t>1-9317654222</t>
  </si>
  <si>
    <t>JAIBHARATH COLLEGE OF MANAGEMENT &amp; ENGINEERING TECHNOLOGY</t>
  </si>
  <si>
    <t>ARACKAPADY VENGOLA P O PERUMBAVOOR ERNAKULAM DT</t>
  </si>
  <si>
    <t>1-9322623288</t>
  </si>
  <si>
    <t>JAWAHARLAL COLLEGE OF ENGINEERING AND TECHNOLOGY</t>
  </si>
  <si>
    <t>LAKKIDI,MANGALAM .P.O ,PALAGHAT,KERLALA</t>
  </si>
  <si>
    <t>1-9320836784</t>
  </si>
  <si>
    <t>JDT ISLAM POLYTECHNIC COLLEGE</t>
  </si>
  <si>
    <t>P.B NO 1702 JAMIATH HILL MARIKUNNU</t>
  </si>
  <si>
    <t>1-9321061030</t>
  </si>
  <si>
    <t>JOHN COX MEMORIAL CSI INSTITUTE OF TECHNOLOGY</t>
  </si>
  <si>
    <t>JOHN COX MEMORIAL CSI INSTITUTE OF TECHNOLOGY, KANNAMMOOLA, THIRUVANANTHAPURAM , PIN 695011, KERALA. PHONE 0471 3075512 , FAX 0471-2446949.</t>
  </si>
  <si>
    <t>1-9319282810</t>
  </si>
  <si>
    <t>JYOTHI ENGINEERING COLLEGE</t>
  </si>
  <si>
    <t>JYOTHI HILLS, PANJAL ROAD, VETTIKKATTIRI(PO), CHERUTHURUTHY,</t>
  </si>
  <si>
    <t>1-9317751888</t>
  </si>
  <si>
    <t>K KARUNAKARAN MEMORIAL MODEL POLYTECHNIC COLLEGE MALA</t>
  </si>
  <si>
    <t>KALLETTUMKARA P.O, THRISSUR (DIST), KERALA -680683</t>
  </si>
  <si>
    <t>1-9319539864</t>
  </si>
  <si>
    <t>1-9319291160</t>
  </si>
  <si>
    <t>KELTRON TOOLROOM RESEARCH &amp; TRAINING CENTRE (KELTRAC)</t>
  </si>
  <si>
    <t>KELTRON COMPLEX</t>
  </si>
  <si>
    <t>1-9322565911</t>
  </si>
  <si>
    <t>KERALA GOVERNMENT POLYTECHNIC COLLEGE KOZHIKODE</t>
  </si>
  <si>
    <t>WESTHILL</t>
  </si>
  <si>
    <t>1-9447822591</t>
  </si>
  <si>
    <t>KERALA UNIVERSITY OF DIGITAL SCIENCES INNOVATION AND TECHNOLOGY</t>
  </si>
  <si>
    <t>TECHNOCITY CAMPUS MANGALAPURAM THONNAKKAL PO</t>
  </si>
  <si>
    <t>1-9321706279</t>
  </si>
  <si>
    <t>KMCT COLLEGE OF ENGINEERING</t>
  </si>
  <si>
    <t>KMCT COLLEGE OF ENGINEERING KALANTHODE, MANASSERY POST MUKKAM (VIA) KOZHIKODE KERALA PIN:673602</t>
  </si>
  <si>
    <t>1-5097746631</t>
  </si>
  <si>
    <t>KMCT COLLEGE OF ENGINEERING FOR EMERGING TECHNOLOGY</t>
  </si>
  <si>
    <t>MANASSERY, MUKKAM, KOZHIKODE</t>
  </si>
  <si>
    <t>1-9320943073</t>
  </si>
  <si>
    <t>KMCT COLLEGE OF ENGINEERING FOR WOMEN</t>
  </si>
  <si>
    <t>THAZHEKODE VILLAGE MANASSERY POST MUKKAM KOZHIKODE KERALA</t>
  </si>
  <si>
    <t>1-9320887788</t>
  </si>
  <si>
    <t>KMCT POLYTECHNIC COLLEGE</t>
  </si>
  <si>
    <t>MAMPARA PAZHUR-P.O KUTTIPPURAM MALAPPURAM KERALA</t>
  </si>
  <si>
    <t>1-9318821928</t>
  </si>
  <si>
    <t>KALLANTHODE, MANASSERY POST, MUKKAOM, KOZHIKODE.</t>
  </si>
  <si>
    <t>1-9322864727</t>
  </si>
  <si>
    <t>KMEA ENGINEERING COLLEGE</t>
  </si>
  <si>
    <t>KUZHIVELIPADY EDATHALA.P.O ALUVA ERNAKULAM (DIST) KERALA.683561</t>
  </si>
  <si>
    <t>1-9319416999</t>
  </si>
  <si>
    <t>1-9317588726</t>
  </si>
  <si>
    <t>KVM COLLEGE OF ENGINEERING &amp; IT</t>
  </si>
  <si>
    <t>KOKKOTHAMANGALAM P.O, CHERTHALA, ALAPPUZHA, KERALA</t>
  </si>
  <si>
    <t>1-9322905728</t>
  </si>
  <si>
    <t>LBS COLLEGE OF ENGINEERING</t>
  </si>
  <si>
    <t>POVVAL, MULIYAR PO, KASARAGOD, KERALA, 671542</t>
  </si>
  <si>
    <t>1-9321023954</t>
  </si>
  <si>
    <t>LBS INSTITUTE OF TECHNOLOGY FOR WOMEN</t>
  </si>
  <si>
    <t>POOJAPPURA. P. O, THIRUVANANTHAPURAM, KERALA - 695012</t>
  </si>
  <si>
    <t>1-9317618057</t>
  </si>
  <si>
    <t>LOURDES MATHA COLLEGE OF SCIENCE AND TECHNOLOGY</t>
  </si>
  <si>
    <t>KUTTICHAL P O, TRIVANDRUM KERALA PIN 695 574</t>
  </si>
  <si>
    <t>1-9322025253</t>
  </si>
  <si>
    <t>M G COLLEGE OF ENGINEERING</t>
  </si>
  <si>
    <t>MG COLLEGE OF ENGINEERING, VANDITHADAM, THIRUVALLAM, THIRUVANANTHAPURAM -695027 TEL: 0471 - 2383185, 2383747, 2381517, 5582932, FAX: 0471 - 2383747 E-MAIL: MGCET@DATAONE.IN</t>
  </si>
  <si>
    <t>1-9319726616</t>
  </si>
  <si>
    <t>1-9321688915</t>
  </si>
  <si>
    <t>M-DIT POLYTECHNIC COLLEGE</t>
  </si>
  <si>
    <t>ULLIYERI P.O</t>
  </si>
  <si>
    <t>1-9323205288</t>
  </si>
  <si>
    <t>M.DASAN INSTITUTE OF TECHNOLOGY</t>
  </si>
  <si>
    <t>ULLIYERI ULLIYERI P.O KOZHIKODE DIST. KERALA</t>
  </si>
  <si>
    <t>1-9320884329</t>
  </si>
  <si>
    <t>MADIN POLYTECHNIC COLLEGE</t>
  </si>
  <si>
    <t>SWALATH NAGAR, MELMURI POST</t>
  </si>
  <si>
    <t>1-9321027563</t>
  </si>
  <si>
    <t>MAHAGURU INSTITUTE OF TECHNOLOGY</t>
  </si>
  <si>
    <t>KATTACHIRA PALLICKAL PO MAVELIKARA</t>
  </si>
  <si>
    <t>1-9322802002</t>
  </si>
  <si>
    <t>MAHAKAVI VENNIKULAM GOPALAKURUP MEMMORIAL GOVERNMENT POLYTECHNIC COLLEGE VENNIKULAM</t>
  </si>
  <si>
    <t>VENNIKULAM P O VENNIKULAM PATHANAMTHITTA(DIST)</t>
  </si>
  <si>
    <t>1-9317790530</t>
  </si>
  <si>
    <t>MAHARAJA'S TECHNOLOGICAL INSTITUTE</t>
  </si>
  <si>
    <t>CHEMBUKKAVU, THRISSUR</t>
  </si>
  <si>
    <t>1-9538573721</t>
  </si>
  <si>
    <t>MAHATMA GANDHI UNIVERSITY KOTTAYAM</t>
  </si>
  <si>
    <t>MAHATMA GANDHI UNIVERSITY,KOTTAYAM</t>
  </si>
  <si>
    <t>1-9319746536</t>
  </si>
  <si>
    <t>1-9321158210</t>
  </si>
  <si>
    <t>MALABAR COLLEGE OF ENGINEERING AND TECHNOLOGY</t>
  </si>
  <si>
    <t>DESAMANGALAM, PALLUR.P.O., CHERUTHURUTHY (VIA), THRISSUR (DIST), KERALA, 679 532</t>
  </si>
  <si>
    <t>1-9321831306</t>
  </si>
  <si>
    <t>MALABAR INSTITUTE OF TECHNOLOGY</t>
  </si>
  <si>
    <t>PRESTIGE EDUCATIONAL TRUST,ANJARAKANDY INTEGRATED CAMPUS ANJARAKANDY POST - 670612</t>
  </si>
  <si>
    <t>1-9320991252</t>
  </si>
  <si>
    <t>MALABAR POLYTECHNIC CAMPUS</t>
  </si>
  <si>
    <t>CHERPULASSERY -POST PALAKKAD - DIST</t>
  </si>
  <si>
    <t>1-9319419525</t>
  </si>
  <si>
    <t>1-9317775604</t>
  </si>
  <si>
    <t>MANGALAM COLLEGE OF ENGINEERING</t>
  </si>
  <si>
    <t>MANGALAM HILLS VETTIMUKAL .P.O ETTUMANOOR</t>
  </si>
  <si>
    <t>1-9318914405</t>
  </si>
  <si>
    <t>MAR ATHANASIUS COLLEGE OF ENGINEERING, KOTHAMANGALAM</t>
  </si>
  <si>
    <t>KOTHAMANGALAM COLLEGE P.O</t>
  </si>
  <si>
    <t>1-9321412913</t>
  </si>
  <si>
    <t>1-9318903895</t>
  </si>
  <si>
    <t>MAR BASELIOS COLLEGE OF ENGINEERING AND TECHNOLOGY</t>
  </si>
  <si>
    <t>BETHANY HILLS NALANCHIRA THIRUVANANTHAPURAM PIN CODE-695015</t>
  </si>
  <si>
    <t>1-9321167845</t>
  </si>
  <si>
    <t>MAR BASELIOS INSTITUTE OF TECHNOLOGY AND SCIENCE</t>
  </si>
  <si>
    <t>NELLIMATTOM P.O. KOTHAMANGALAM, ERNAKULAM DISTRICT., KERALA - 686693</t>
  </si>
  <si>
    <t>1-9322544542</t>
  </si>
  <si>
    <t>MARIAN ENGINEERING COLLEGE</t>
  </si>
  <si>
    <t>MENAMKULAM KAZHAKUTTOM</t>
  </si>
  <si>
    <t>1-9321423989</t>
  </si>
  <si>
    <t>1-9323074498</t>
  </si>
  <si>
    <t>1-9747951501</t>
  </si>
  <si>
    <t>MENTOR ACADEMY FOR DESIGN ENTREPRENEURSHIP INNOVATION AND TECHNOLOGY</t>
  </si>
  <si>
    <t>ETTAPILLY, MANNATHUR P.O MUVATTUPUZHA PIN:686723 ERNAKULAM KERALA</t>
  </si>
  <si>
    <t>1-9320954358</t>
  </si>
  <si>
    <t>MES COLLEGE OF ENGINEERING &amp; TECHNOLOGY</t>
  </si>
  <si>
    <t>KUNNUKARA</t>
  </si>
  <si>
    <t>1-9322660862</t>
  </si>
  <si>
    <t>MES COLLEGE OF ENGINEERING, KUTTIPURAM</t>
  </si>
  <si>
    <t>THRIKKANAPURAM P.O MALAPUARAM DIST KERALA</t>
  </si>
  <si>
    <t>1-9320782499</t>
  </si>
  <si>
    <t>MES INSTITUTE OF TECHNOLOGY &amp; MANAGEMENT</t>
  </si>
  <si>
    <t>CHATHANNOOR PO KOLLAM</t>
  </si>
  <si>
    <t>1-9320859025</t>
  </si>
  <si>
    <t>MET'S SCHOOL OF ENGINEERING, MALA</t>
  </si>
  <si>
    <t>MET'S SCHOOL OF ENGINEERING PO. KURUVILASSERY MALA-680735 THRISSUR DISTRICT KERALA STATE</t>
  </si>
  <si>
    <t>1-9317642122</t>
  </si>
  <si>
    <t>MGM COLLEGE OF ENGINEERING AND TECHNOLOGY</t>
  </si>
  <si>
    <t>PAMPAKUDA</t>
  </si>
  <si>
    <t>1-9321090017</t>
  </si>
  <si>
    <t>MGM COLLEGE OF ENGINEERING AND PHARMACEUTICAL SCIENCES</t>
  </si>
  <si>
    <t>VALIYAPARAMBU, EDAYUR P.O, VALANCHERY (VIA) MALAPURAM DIST. PINCODE 676552</t>
  </si>
  <si>
    <t>1-9320029197</t>
  </si>
  <si>
    <t>MGM SILVER JUBILEE COLLEGE OF POLYTECHNIC AND PHARMACEUTICAL SCIENCES</t>
  </si>
  <si>
    <t>MGM TECHNOLOGICAL CAMPUS PAMPAKUDA P.O ERNAKULAM -686667</t>
  </si>
  <si>
    <t>1-9323334361</t>
  </si>
  <si>
    <t>MGM SILVER JUBILEE POLYTECHNIC COLLEGE</t>
  </si>
  <si>
    <t>MGM TECHNOLOGICAL CAMPUS, PILATHARA, VILAYANCODE P.O</t>
  </si>
  <si>
    <t>1-9322978255</t>
  </si>
  <si>
    <t>MODEL ENGINEERING COLLEGE</t>
  </si>
  <si>
    <t>THRIKKAKARA, ERNAKULAM, KERALA</t>
  </si>
  <si>
    <t>1-9320840877</t>
  </si>
  <si>
    <t>MODEL POLYTECHNIC COLLEGE</t>
  </si>
  <si>
    <t>MODEL POLYTECHNIC MALIAKEL JUN EDAKULANGARA PO PIN:690562</t>
  </si>
  <si>
    <t>1-9320800652</t>
  </si>
  <si>
    <t>MODEL POLYTECHNIC COLLEGE PAINAVU</t>
  </si>
  <si>
    <t>PAINAVU P O KUYILIMALA IDUKKI</t>
  </si>
  <si>
    <t>1-9320868383</t>
  </si>
  <si>
    <t>MODEL POLYTECHNIC COLLEGE,MATTAKKARA</t>
  </si>
  <si>
    <t>MODEL POLYTECHNIC COLLEGE, MATTAKKARA.P.O, KOTTAYAM KERALA</t>
  </si>
  <si>
    <t>1-9319200958</t>
  </si>
  <si>
    <t>MODEL POLYTECHNIC COLLEGE,VADAKARA</t>
  </si>
  <si>
    <t>CHERUSSERY ROAD, NUT STREET P.O, VADAKARA</t>
  </si>
  <si>
    <t>1-9321689031</t>
  </si>
  <si>
    <t>MODEL RESIDENTIAL POLYTECHNIC COLLEGE KUZHALMANNAM</t>
  </si>
  <si>
    <t>KUZHALMANNAM P.O</t>
  </si>
  <si>
    <t>1-9317730473</t>
  </si>
  <si>
    <t>MOHANDAS COLLEGE OF ENGINEERING AND TECHNOLOGY</t>
  </si>
  <si>
    <t>ANAD NEDUMANGAD, THIRUVANANTHAPURAM - 695544. KERALA STATE PH: 0472-2814578/2802552/2813039 MOBILE: 9847064246 FAX: 0472-2814575 E-MAIL: CHAIRMAN@MCETONLINE.COM MAIL@MCETONLINE.COM WEBSITE:WWW.MCETONLINE.COM</t>
  </si>
  <si>
    <t>1-9321435928</t>
  </si>
  <si>
    <t>1-9321487920</t>
  </si>
  <si>
    <t>1-9320790592</t>
  </si>
  <si>
    <t>MUSALIAR COLLEGE OF ENGINEERING</t>
  </si>
  <si>
    <t>KADAKOM. P.O CHIRAYINKEEZHU THIRUVANANTHAPURAM KERALA</t>
  </si>
  <si>
    <t>1-9322992174</t>
  </si>
  <si>
    <t>MUSALIAR COLLEGE OF ENGINEERING AND TECHNOLOGY PATHANAMTHITTA</t>
  </si>
  <si>
    <t>MUSALIAR COLLEGE.P.O PATHANAMTHITTA</t>
  </si>
  <si>
    <t>1-9321831644</t>
  </si>
  <si>
    <t>MUSLIM ASSOCIATION COLLEGE OF ENGINEERING</t>
  </si>
  <si>
    <t>VENJARAMOODU TRIVANDRUM (DIST) KERALA</t>
  </si>
  <si>
    <t>1-9319634415</t>
  </si>
  <si>
    <t>MUTHOOT INSTITUTE OF TECHNOLOGY AND SCIENCE</t>
  </si>
  <si>
    <t>VARIKOLI P.O. PUTHENCRUZ PIN 682308 ERNAKULAM DISTRICT</t>
  </si>
  <si>
    <t>1-9319894567</t>
  </si>
  <si>
    <t>1-9319853607</t>
  </si>
  <si>
    <t>1-9321043161</t>
  </si>
  <si>
    <t>NAVAL INSTITUTE OF AERONAUTICAL TECHNOLOGY</t>
  </si>
  <si>
    <t>NAVAL BASE, KOCHI</t>
  </si>
  <si>
    <t>1-9322520081</t>
  </si>
  <si>
    <t>NEHRU COLLEGE OF ENGINEERING AND RESEARCH CENTRE</t>
  </si>
  <si>
    <t>PAMPADY,THIRUVILWAMALA,THRISSUR,KERALA</t>
  </si>
  <si>
    <t>1-9317579554</t>
  </si>
  <si>
    <t>NIRMALA COLLEGE OF ENGINEERING</t>
  </si>
  <si>
    <t>KUNNAPPILLY PO</t>
  </si>
  <si>
    <t>1-9318075376</t>
  </si>
  <si>
    <t>NIRMALA INSTITUTE OF TECHNOLOGY</t>
  </si>
  <si>
    <t>NUTMEG GARDENS,KUNNAPPILLY P O,MELOOR,CHALAKUDY</t>
  </si>
  <si>
    <t>1-9321005835</t>
  </si>
  <si>
    <t>NORTH MALABAR INSTITUTE OF TECHNOLOGY</t>
  </si>
  <si>
    <t>NELLIADUKKAM, P O PARKALAI, VIA ANANDASRAMAM 671531, KANHANGAD, KASARAGOD DT, KERALA</t>
  </si>
  <si>
    <t>1-9321045804</t>
  </si>
  <si>
    <t>NSS COLLEGE OF ENGINEERING</t>
  </si>
  <si>
    <t>NSS ENGG. COLLEGE (PO). PALAKKAD - 678008 KERALA</t>
  </si>
  <si>
    <t>1-9319790365</t>
  </si>
  <si>
    <t>1-9319211660</t>
  </si>
  <si>
    <t>ORPHANAGE POLYTECHNIC COLLEGE EDAVANNA</t>
  </si>
  <si>
    <t>EDAVANNA YATHEEMKHANA(ORPHANAGE), EDAVANNA POST</t>
  </si>
  <si>
    <t>1-9319093410</t>
  </si>
  <si>
    <t>P.A.AZIZ COLLEGE OF ENGINEERING AND TECHNOLOGY</t>
  </si>
  <si>
    <t>GREEN HILLS, KARAKULAM, TRIVANDRUM-695564 KERALA.</t>
  </si>
  <si>
    <t>1-9321789023</t>
  </si>
  <si>
    <t>PROVIDENCE COLLEGE OF ENGINEERING</t>
  </si>
  <si>
    <t>VATTAMALA, PERISSERI EAST, ANGADIKKAL, CHENGANNUR</t>
  </si>
  <si>
    <t>1-9318840482</t>
  </si>
  <si>
    <t>PRS COLLEGE OF ENGINEERING AND TECHNOLOGY</t>
  </si>
  <si>
    <t>PALIYODU, DALMUGHAM (P O) NEYYATTINKARA TRIVANDRUM- 695125 KERALA</t>
  </si>
  <si>
    <t>1-9319782344</t>
  </si>
  <si>
    <t>1-9322358877</t>
  </si>
  <si>
    <t>RAJADHANI INSTITUTE OF SCIENCE AND TECHNOLOGY</t>
  </si>
  <si>
    <t>KANNAMPARIYARAM POST MANKARA</t>
  </si>
  <si>
    <t>1-9320914508</t>
  </si>
  <si>
    <t>RAJAGIRI SCHOOL OF ENGINEERING &amp; TECHNOLOGY</t>
  </si>
  <si>
    <t>RAJAGIRI VALLEY P.O KAKKANAD KOCHI-682039 KERALA STATE</t>
  </si>
  <si>
    <t>1-9320995612</t>
  </si>
  <si>
    <t>RAJIV GANDHI INSTITUTE OF TECHNOLOGY,KOTTAYAM</t>
  </si>
  <si>
    <t>VELLOOR P O, PAMAPADY, KOTTAYAM 686501</t>
  </si>
  <si>
    <t>1-9320755160</t>
  </si>
  <si>
    <t>RESIDENTIAL WOMEN'S POLYTECHNIC COLLEGE, PAYYANUR</t>
  </si>
  <si>
    <t>KOROM P.O PAYYANUR</t>
  </si>
  <si>
    <t>1-9323061069</t>
  </si>
  <si>
    <t>ROYAL COLLEGE OF ENGINEERING &amp; TECHNOLOGY</t>
  </si>
  <si>
    <t>ROYAL COLLEGE OF ENGINEERING &amp; TECHNOLOGY, AKKIKAVU, PO-CHIRAMANANGADU, MARATHANCODE-VIA, THRISSUR-DIST, KERALA, PIN-680 604</t>
  </si>
  <si>
    <t>1-9318902729</t>
  </si>
  <si>
    <t>SADGURU SWAMY NITHYANANDA INSTITUTE OF TECHNOLGY</t>
  </si>
  <si>
    <t>SRI NITHYANANDA VIDYAKENDRA</t>
  </si>
  <si>
    <t>1-9319760456</t>
  </si>
  <si>
    <t>1-9319762924</t>
  </si>
  <si>
    <t>1-9319353419</t>
  </si>
  <si>
    <t>1-9321519672</t>
  </si>
  <si>
    <t>1-9319759139</t>
  </si>
  <si>
    <t>1-9321362341</t>
  </si>
  <si>
    <t>1-9319320464</t>
  </si>
  <si>
    <t>1-9319168791</t>
  </si>
  <si>
    <t>1-9318005308</t>
  </si>
  <si>
    <t>1-9317862082</t>
  </si>
  <si>
    <t>1-9318093162</t>
  </si>
  <si>
    <t>1-9321646453</t>
  </si>
  <si>
    <t>1-9319870435</t>
  </si>
  <si>
    <t>1-9320740877</t>
  </si>
  <si>
    <t>1-9319478850</t>
  </si>
  <si>
    <t>1-9317711589</t>
  </si>
  <si>
    <t>1-9320791846</t>
  </si>
  <si>
    <t>1-9319719497</t>
  </si>
  <si>
    <t>1-9321830076</t>
  </si>
  <si>
    <t>1-9317992659</t>
  </si>
  <si>
    <t>1-9323134326</t>
  </si>
  <si>
    <t>1-9318921477</t>
  </si>
  <si>
    <t>1-9321150588</t>
  </si>
  <si>
    <t>1-9319683072</t>
  </si>
  <si>
    <t>1-9319955716</t>
  </si>
  <si>
    <t>1-9321180429</t>
  </si>
  <si>
    <t>1-9317757962</t>
  </si>
  <si>
    <t>1-9319778247</t>
  </si>
  <si>
    <t>1-9318882936</t>
  </si>
  <si>
    <t>1-9322478190</t>
  </si>
  <si>
    <t>1-9321481732</t>
  </si>
  <si>
    <t>1-9320885551</t>
  </si>
  <si>
    <t>1-9321488074</t>
  </si>
  <si>
    <t>1-9317642385</t>
  </si>
  <si>
    <t>1-9319056338</t>
  </si>
  <si>
    <t>1-9321047283</t>
  </si>
  <si>
    <t>1-9321740010</t>
  </si>
  <si>
    <t>1-9321449254</t>
  </si>
  <si>
    <t>1-9319172380</t>
  </si>
  <si>
    <t>1-9321418864</t>
  </si>
  <si>
    <t>1-9319071059</t>
  </si>
  <si>
    <t>1-9321425345</t>
  </si>
  <si>
    <t>1-9321030919</t>
  </si>
  <si>
    <t>1-9319250150</t>
  </si>
  <si>
    <t>VISAT ENGINEERING COLLEGE</t>
  </si>
  <si>
    <t>1-9318892474</t>
  </si>
  <si>
    <t>1-9318842878</t>
  </si>
  <si>
    <t>1-9319681971</t>
  </si>
  <si>
    <t>1-9317686137</t>
  </si>
  <si>
    <t>1-9322285608</t>
  </si>
  <si>
    <t>1-10973354461</t>
  </si>
  <si>
    <t>1-10973184475</t>
  </si>
  <si>
    <t>1-10975733594</t>
  </si>
  <si>
    <t>1-10973060900</t>
  </si>
  <si>
    <t>1-10975737037</t>
  </si>
  <si>
    <t>1-10997597071</t>
  </si>
  <si>
    <t>1-10981098186</t>
  </si>
  <si>
    <t>1-10975639314</t>
  </si>
  <si>
    <t>1-10976090258</t>
  </si>
  <si>
    <t>1-10973849755</t>
  </si>
  <si>
    <t>1-10969789305</t>
  </si>
  <si>
    <t>1-10975766754</t>
  </si>
  <si>
    <t>1-10973738744</t>
  </si>
  <si>
    <t>1-10973231555</t>
  </si>
  <si>
    <t>1-10975791056</t>
  </si>
  <si>
    <t>1-10970093934</t>
  </si>
  <si>
    <t>1-10970530974</t>
  </si>
  <si>
    <t>1-10975418053</t>
  </si>
  <si>
    <t>1-10980912304</t>
  </si>
  <si>
    <t>1-10970538990</t>
  </si>
  <si>
    <t>1-10969693240</t>
  </si>
  <si>
    <t>1-10980988627</t>
  </si>
  <si>
    <t>1-10981127378</t>
  </si>
  <si>
    <t>1-10973835697</t>
  </si>
  <si>
    <t>1-10975743528</t>
  </si>
  <si>
    <t>1-10975892890</t>
  </si>
  <si>
    <t>1-10968945467</t>
  </si>
  <si>
    <t>1-10972976854</t>
  </si>
  <si>
    <t>1-10975715830</t>
  </si>
  <si>
    <t>1-10975446635</t>
  </si>
  <si>
    <t>1-10974895040</t>
  </si>
  <si>
    <t>1-10975831559</t>
  </si>
  <si>
    <t>1-10973526422</t>
  </si>
  <si>
    <t>1-10975901399</t>
  </si>
  <si>
    <t>1-10970540534</t>
  </si>
  <si>
    <t>1-10980870270</t>
  </si>
  <si>
    <t>1-10973052255</t>
  </si>
  <si>
    <t>1-10980909356</t>
  </si>
  <si>
    <t>1-10975945231</t>
  </si>
  <si>
    <t>1-10973078640</t>
  </si>
  <si>
    <t>1-10969387283</t>
  </si>
  <si>
    <t>1-10997598502</t>
  </si>
  <si>
    <t>1-10976101449</t>
  </si>
  <si>
    <t>1-10980831924</t>
  </si>
  <si>
    <t>1-10974542633</t>
  </si>
  <si>
    <t>1-10970152405</t>
  </si>
  <si>
    <t>1-10970550425</t>
  </si>
  <si>
    <t>1-10973234913</t>
  </si>
  <si>
    <t>1-10970118583</t>
  </si>
  <si>
    <t>1-10970538848</t>
  </si>
  <si>
    <t>1-10974999037</t>
  </si>
  <si>
    <t>1-10975017573</t>
  </si>
  <si>
    <t>1-11343565941</t>
  </si>
  <si>
    <t>DEPARTMENT OF STATISTICS COCHIN UNIVERSITY OF SCIENCE AND TECHNOLOGY</t>
  </si>
  <si>
    <t>COCHIN UNIVERSITY P O KALAMASSERY</t>
  </si>
  <si>
    <t>1-10975971472</t>
  </si>
  <si>
    <t>1-10975715581</t>
  </si>
  <si>
    <t>1-10972943602</t>
  </si>
  <si>
    <t>1-10975137534</t>
  </si>
  <si>
    <t>1-10973584547</t>
  </si>
  <si>
    <t>1-10970448127</t>
  </si>
  <si>
    <t>1-10976033476</t>
  </si>
  <si>
    <t>1-10975932052</t>
  </si>
  <si>
    <t>1-10974703635</t>
  </si>
  <si>
    <t>1-10973198269</t>
  </si>
  <si>
    <t>1-10975775865</t>
  </si>
  <si>
    <t>1-10973302501</t>
  </si>
  <si>
    <t>1-10974601884</t>
  </si>
  <si>
    <t>1-10975638105</t>
  </si>
  <si>
    <t>1-10976105509</t>
  </si>
  <si>
    <t>1-10974667914</t>
  </si>
  <si>
    <t>1-10970355757</t>
  </si>
  <si>
    <t>1-10973006216</t>
  </si>
  <si>
    <t>1-10975779129</t>
  </si>
  <si>
    <t>1-11345555091</t>
  </si>
  <si>
    <t>GOVERNMENT POLYTECHNIC COLLEGE NADUVIL</t>
  </si>
  <si>
    <t>NADUVIL</t>
  </si>
  <si>
    <t>1-10975225652</t>
  </si>
  <si>
    <t>1-10974735575</t>
  </si>
  <si>
    <t>1-10975876754</t>
  </si>
  <si>
    <t>1-10973165878</t>
  </si>
  <si>
    <t>1-10973540981</t>
  </si>
  <si>
    <t>1-10973675346</t>
  </si>
  <si>
    <t>1-10973386398</t>
  </si>
  <si>
    <t>1-10972994318</t>
  </si>
  <si>
    <t>1-10973369815</t>
  </si>
  <si>
    <t>1-10973073996</t>
  </si>
  <si>
    <t>GOVERNMENT POLYTECHNIC COLLEGE, PERINTHALMANNA</t>
  </si>
  <si>
    <t>1-10974602186</t>
  </si>
  <si>
    <t>1-10968111546</t>
  </si>
  <si>
    <t>1-10976038453</t>
  </si>
  <si>
    <t>1-10974701906</t>
  </si>
  <si>
    <t>1-10974669390</t>
  </si>
  <si>
    <t>1-10969839890</t>
  </si>
  <si>
    <t>1-10974863801</t>
  </si>
  <si>
    <t>1-10970036156</t>
  </si>
  <si>
    <t>1-10976077256</t>
  </si>
  <si>
    <t>1-10976103815</t>
  </si>
  <si>
    <t>1-10973205138</t>
  </si>
  <si>
    <t>1-10975901627</t>
  </si>
  <si>
    <t>1-10968111769</t>
  </si>
  <si>
    <t>1-10974640211</t>
  </si>
  <si>
    <t>1-10975717160</t>
  </si>
  <si>
    <t>1-10973536675</t>
  </si>
  <si>
    <t>1-10973585068</t>
  </si>
  <si>
    <t>1-10972978550</t>
  </si>
  <si>
    <t>1-10974997880</t>
  </si>
  <si>
    <t>1-10973011354</t>
  </si>
  <si>
    <t>1-10980874002</t>
  </si>
  <si>
    <t>1-10974735246</t>
  </si>
  <si>
    <t>1-10981144749</t>
  </si>
  <si>
    <t>1-10972961535</t>
  </si>
  <si>
    <t>1-10976064937</t>
  </si>
  <si>
    <t>1-10973779969</t>
  </si>
  <si>
    <t>1-10973097282</t>
  </si>
  <si>
    <t>1-10976045076</t>
  </si>
  <si>
    <t>1-10970540803</t>
  </si>
  <si>
    <t>1-10973255285</t>
  </si>
  <si>
    <t>1-10973745307</t>
  </si>
  <si>
    <t>1-10969871976</t>
  </si>
  <si>
    <t>1-10973903026</t>
  </si>
  <si>
    <t>1-10972987959</t>
  </si>
  <si>
    <t>1-10972988144</t>
  </si>
  <si>
    <t>1-10975111487</t>
  </si>
  <si>
    <t>1-10973319283</t>
  </si>
  <si>
    <t>1-10973301173</t>
  </si>
  <si>
    <t>1-10973239596</t>
  </si>
  <si>
    <t>1-10975744052</t>
  </si>
  <si>
    <t>1-10975393910</t>
  </si>
  <si>
    <t>1-10975007667</t>
  </si>
  <si>
    <t>1-10975858467</t>
  </si>
  <si>
    <t>1-10973355075</t>
  </si>
  <si>
    <t>1-10981532989</t>
  </si>
  <si>
    <t>1-10969758229</t>
  </si>
  <si>
    <t>1-10981459192</t>
  </si>
  <si>
    <t>1-10973129750</t>
  </si>
  <si>
    <t>1-10974897043</t>
  </si>
  <si>
    <t>1-10973164690</t>
  </si>
  <si>
    <t>1-10973557365</t>
  </si>
  <si>
    <t>1-10980847710</t>
  </si>
  <si>
    <t>1-10969435878</t>
  </si>
  <si>
    <t>KUTTUKARAN POLYTECHNIC COLLEGE, NORTH PARAVUR</t>
  </si>
  <si>
    <t>1-10973971733</t>
  </si>
  <si>
    <t>1-10981109411</t>
  </si>
  <si>
    <t>LAYOLA INSTITUTE OF SCIENCE AND TECHNOLOGY</t>
  </si>
  <si>
    <t>1-10973367755</t>
  </si>
  <si>
    <t>1-10972929159</t>
  </si>
  <si>
    <t>1-10975062717</t>
  </si>
  <si>
    <t>1-10970279493</t>
  </si>
  <si>
    <t>1-10973178152</t>
  </si>
  <si>
    <t>1-10969571245</t>
  </si>
  <si>
    <t>1-10973502157</t>
  </si>
  <si>
    <t>1-10973163164</t>
  </si>
  <si>
    <t>1-10972963286</t>
  </si>
  <si>
    <t>1-10973512005</t>
  </si>
  <si>
    <t>1-10975282678</t>
  </si>
  <si>
    <t>1-10981495273</t>
  </si>
  <si>
    <t>1-10997938401</t>
  </si>
  <si>
    <t>1-10969229094</t>
  </si>
  <si>
    <t>1-10973094122</t>
  </si>
  <si>
    <t>1-10975715694</t>
  </si>
  <si>
    <t>1-10975378670</t>
  </si>
  <si>
    <t>1-10976014609</t>
  </si>
  <si>
    <t>1-10969284722</t>
  </si>
  <si>
    <t>1-10976052376</t>
  </si>
  <si>
    <t>1-10973141229</t>
  </si>
  <si>
    <t>1-10973841144</t>
  </si>
  <si>
    <t>1-10973603103</t>
  </si>
  <si>
    <t>1-10969437828</t>
  </si>
  <si>
    <t>1-10973233491</t>
  </si>
  <si>
    <t>1-10973624846</t>
  </si>
  <si>
    <t>1-10970447769</t>
  </si>
  <si>
    <t>1-10970516290</t>
  </si>
  <si>
    <t>1-10975139063</t>
  </si>
  <si>
    <t>1-10997614999</t>
  </si>
  <si>
    <t>1-10969845833</t>
  </si>
  <si>
    <t>1-10968852671</t>
  </si>
  <si>
    <t>1-10973487129</t>
  </si>
  <si>
    <t>1-10970378943</t>
  </si>
  <si>
    <t>1-10972954345</t>
  </si>
  <si>
    <t>1-10972957761</t>
  </si>
  <si>
    <t>1-10975742010</t>
  </si>
  <si>
    <t>1-10969572371</t>
  </si>
  <si>
    <t>1-10975252792</t>
  </si>
  <si>
    <t>1-10969594445</t>
  </si>
  <si>
    <t>1-10981254749</t>
  </si>
  <si>
    <t>1-10970480717</t>
  </si>
  <si>
    <t>1-10973562111</t>
  </si>
  <si>
    <t>1-10969229447</t>
  </si>
  <si>
    <t>1-10974997296</t>
  </si>
  <si>
    <t>1-10970438467</t>
  </si>
  <si>
    <t>1-10972977217</t>
  </si>
  <si>
    <t>1-10973545826</t>
  </si>
  <si>
    <t>1-10973938981</t>
  </si>
  <si>
    <t>NIRMALA COLLEGE OF ENGINEERING TECHNOLOGY AND MANAGEMENT</t>
  </si>
  <si>
    <t>1-10973134309</t>
  </si>
  <si>
    <t>1-10970466057</t>
  </si>
  <si>
    <t>1-10975855900</t>
  </si>
  <si>
    <t>1-10980839545</t>
  </si>
  <si>
    <t>1-10969338742</t>
  </si>
  <si>
    <t>1-10973281545</t>
  </si>
  <si>
    <t>1-10970285093</t>
  </si>
  <si>
    <t>1-10970555654</t>
  </si>
  <si>
    <t>1-10973169973</t>
  </si>
  <si>
    <t>1-10973190507</t>
  </si>
  <si>
    <t>1-10973381361</t>
  </si>
  <si>
    <t>1-10973035704</t>
  </si>
  <si>
    <t>1-10973037210</t>
  </si>
  <si>
    <t>1-10980849553</t>
  </si>
  <si>
    <t>1-10969293391</t>
  </si>
  <si>
    <t>1-10973034367</t>
  </si>
  <si>
    <t>1-10969355141</t>
  </si>
  <si>
    <t>1-10976110328</t>
  </si>
  <si>
    <t>1-10975932420</t>
  </si>
  <si>
    <t>1-10968015018</t>
  </si>
  <si>
    <t>1-10975503076</t>
  </si>
  <si>
    <t>1-10969755494</t>
  </si>
  <si>
    <t>1-10973080047</t>
  </si>
  <si>
    <t>1-10973019141</t>
  </si>
  <si>
    <t>1-10975731457</t>
  </si>
  <si>
    <t>1-10975406421</t>
  </si>
  <si>
    <t>1-10997615437</t>
  </si>
  <si>
    <t>1-10973075689</t>
  </si>
  <si>
    <t>1-10969227832</t>
  </si>
  <si>
    <t>1-10997624900</t>
  </si>
  <si>
    <t>1-10973747162</t>
  </si>
  <si>
    <t>1-10976006764</t>
  </si>
  <si>
    <t>1-10972969678</t>
  </si>
  <si>
    <t>1-10970152714</t>
  </si>
  <si>
    <t>1-10969124320</t>
  </si>
  <si>
    <t>1-10973279769</t>
  </si>
  <si>
    <t>1-10975327707</t>
  </si>
  <si>
    <t>1-10973209046</t>
  </si>
  <si>
    <t>1-10974641981</t>
  </si>
  <si>
    <t>1-10970288362</t>
  </si>
  <si>
    <t>1-10969362188</t>
  </si>
  <si>
    <t>1-10973164398</t>
  </si>
  <si>
    <t>1-10981253484</t>
  </si>
  <si>
    <t>1-10975139526</t>
  </si>
  <si>
    <t>1-10997587640</t>
  </si>
  <si>
    <t>1-10973135834</t>
  </si>
  <si>
    <t>1-10969492256</t>
  </si>
  <si>
    <t>1-10969746606</t>
  </si>
  <si>
    <t>1-10975986124</t>
  </si>
  <si>
    <t>1-10969357909</t>
  </si>
  <si>
    <t>1-10975881855</t>
  </si>
  <si>
    <t>1-10969436298</t>
  </si>
  <si>
    <t>1-10972963684</t>
  </si>
  <si>
    <t>1-10975921249</t>
  </si>
  <si>
    <t>1-10976050652</t>
  </si>
  <si>
    <t>1-10974796665</t>
  </si>
  <si>
    <t>1-10969119070</t>
  </si>
  <si>
    <t>1-10975163101</t>
  </si>
  <si>
    <t>1-10970175850</t>
  </si>
  <si>
    <t>1-7001577980</t>
  </si>
  <si>
    <t>SHARNBASVA UNIVERSITY</t>
  </si>
  <si>
    <t>SHARNBASVESHWARA INSTITUTIONS CAMPUS , KALABURAGI ( GULBARGA) -585103 , KARNATAKA</t>
  </si>
  <si>
    <t>GULBARGA</t>
  </si>
  <si>
    <t>1-7001584265</t>
  </si>
  <si>
    <t>AMRITA VISHWA VIDYAPEETHAM BENGALURU CAMPUS</t>
  </si>
  <si>
    <t>KASAVANAHALLI, CARMELARAM POST, OFF SARJAPUR ROAD</t>
  </si>
  <si>
    <t>BANGALORE URBAN</t>
  </si>
  <si>
    <t>1-7001586482</t>
  </si>
  <si>
    <t>GOVERNMENT ENGINEERING COLLEGE</t>
  </si>
  <si>
    <t>MOSALEHOSAHALLI, HASSAN</t>
  </si>
  <si>
    <t>HASSAN</t>
  </si>
  <si>
    <t>1-7001612280</t>
  </si>
  <si>
    <t>GOVERNMENT ENGINEERING COLLEGE TALAKAL</t>
  </si>
  <si>
    <t>GOVERNMENT ENGINEERING COLLEGE, TALAKAL TALUKA: YALABURGA, DIST: KOPPAL, KARNATAKA, PIN 583238</t>
  </si>
  <si>
    <t>KOPPAL</t>
  </si>
  <si>
    <t>1-7001617647</t>
  </si>
  <si>
    <t>GOVERMENT ENGINEERING COLLEGE GANGAVATHI</t>
  </si>
  <si>
    <t>VIPRASAI NAGAR</t>
  </si>
  <si>
    <t>1-7001617930</t>
  </si>
  <si>
    <t>SHRIDEVI INSTITUTE OF PHARMACEUTICAL SCIENCES</t>
  </si>
  <si>
    <t>MARALENAHALLI SIRA ROAD TUMKUR</t>
  </si>
  <si>
    <t>TUMKUR</t>
  </si>
  <si>
    <t>1-7001631797</t>
  </si>
  <si>
    <t>GANDHI INSTITUTE OF TECHNOLOGY AND MANAGEMENT GITAM OFF CAMPUS BENGALURU</t>
  </si>
  <si>
    <t>NAGADENEHALLI</t>
  </si>
  <si>
    <t>BANGALORE RURAL</t>
  </si>
  <si>
    <t>1-7001650433</t>
  </si>
  <si>
    <t>SREE KRISHNA COLLEGE OF PHARMACY</t>
  </si>
  <si>
    <t>MAHALAKSHMINAGAR BATAWADI</t>
  </si>
  <si>
    <t>1-7001658236</t>
  </si>
  <si>
    <t>SRINIVAS UNIVERSITY COLLEGE OF ENGINEERING AND TECHNOLOGY</t>
  </si>
  <si>
    <t>SRINIVAS CAMPUS MUKKA MANGALURU</t>
  </si>
  <si>
    <t>DAKSHINA KANNADA</t>
  </si>
  <si>
    <t>1-7001661261</t>
  </si>
  <si>
    <t>GM INSTITUTE OF PHARMACEUTICAL SCIENCES AND RESEARCH</t>
  </si>
  <si>
    <t>GMIT CAMPUS, P B ROAD, DAVANGERE-577006, KARNATAKA</t>
  </si>
  <si>
    <t>DAVANAGERE</t>
  </si>
  <si>
    <t>1-7001664470</t>
  </si>
  <si>
    <t>ROSY ROYAL COLLEGE OF PHARMACY</t>
  </si>
  <si>
    <t>1/2, MALLAPURA VILLAGE, KASABA HOBLI, NELAMANGALA TALUK, BANGALORE RURAL</t>
  </si>
  <si>
    <t>1-7001882376</t>
  </si>
  <si>
    <t>DODDAMANNUGUDDE, RAMANAGAR, RAMANAGAR DISTRICT - 571 511</t>
  </si>
  <si>
    <t>RAMANAGARA</t>
  </si>
  <si>
    <t>1-7001920945</t>
  </si>
  <si>
    <t>AKSHAYA INSTITUTE OF TECHNOLOGY</t>
  </si>
  <si>
    <t>LINGAPURA OBLAPURA POST TUMKUR KORATAGERE ROAD TUMKUR TALUK &amp; DISTRICT</t>
  </si>
  <si>
    <t>1-7002005661</t>
  </si>
  <si>
    <t>BANGALORE COLLEGE OF ENGINEERING &amp; TECHNOLOGY</t>
  </si>
  <si>
    <t>NEAR HEELALIGE RAILWAY STATION, CHANDAPURA, ANEKAL TALUK, BANGALORE, 560081.</t>
  </si>
  <si>
    <t>1-7002006273</t>
  </si>
  <si>
    <t>BANGALORE TECHNOLOGICAL INSTITUTE</t>
  </si>
  <si>
    <t>SY NO.66/6,66/5,67/6,&amp;67/5, KODATHI VILLAGE, VARTHOOR HOBLI,BANGALORE EAST TQ BANGALORE URBAN DISTRICT</t>
  </si>
  <si>
    <t>1-7002044599</t>
  </si>
  <si>
    <t>SIDDAGANGA INSTITUTE OF TECHNOLOGY</t>
  </si>
  <si>
    <t>B.H.ROAD</t>
  </si>
  <si>
    <t>1-7002047636</t>
  </si>
  <si>
    <t>GOVERNMENT ENGINEERING COLLEGE, HAVERI</t>
  </si>
  <si>
    <t>DEVAGIRI HAVERI</t>
  </si>
  <si>
    <t>HAVERI</t>
  </si>
  <si>
    <t>1-7002051466</t>
  </si>
  <si>
    <t>THE OXFORD COLLEGE OF HOTEL MANAGEMENT</t>
  </si>
  <si>
    <t>J P NAGAR I PHASE</t>
  </si>
  <si>
    <t>1-7002210427</t>
  </si>
  <si>
    <t>SJES COLLEGE OF MANAGEMENT STUDIES</t>
  </si>
  <si>
    <t>MEDAHALLI, VIRGONAGAR, KRPURAM, BANGALORE 560049</t>
  </si>
  <si>
    <t>1-7002212305</t>
  </si>
  <si>
    <t>BEARYS INSTITUTE OF TECHNOLOGY</t>
  </si>
  <si>
    <t>LANDS END, INNOLI,BOLIYAR VILLAGE NEAR MANGALORE UNIVERSITY MANGALORE-574 153</t>
  </si>
  <si>
    <t>1-7002244063</t>
  </si>
  <si>
    <t>BAPUJI INSTITUTE OF ENGINEERING &amp; TECHNOLOGY</t>
  </si>
  <si>
    <t>BAPUJI INSTITUTE OF ENGINEERING &amp; TECHNOLOGY P.B. NO.325, SHAMANUR ROAD DAVANGERE-577 004 KARNATAKA - INDIA</t>
  </si>
  <si>
    <t>1-7002382255</t>
  </si>
  <si>
    <t>BAPUJI PHARMACY COLLEGE</t>
  </si>
  <si>
    <t>SHAMANUR ROAD, S.S. LAYOUT, DAVANGERE.</t>
  </si>
  <si>
    <t>1-7002420735</t>
  </si>
  <si>
    <t>GOVERNMENT ENGINEERING COLLEGE,KARWAR</t>
  </si>
  <si>
    <t>GOVERNMENT ENGINEERING COLLEGE KARWAR, MAJALI VILLAGE, KARWAR TALUK, UTTARA KANNADA DIST, KARNATAKA -PIN 581345</t>
  </si>
  <si>
    <t>UTTARA KANNADA</t>
  </si>
  <si>
    <t>1-7002421129</t>
  </si>
  <si>
    <t>BHEEMANNA KHANDRE INSTITUTE OF TECHNOLOGY</t>
  </si>
  <si>
    <t>BHALKI-HUMNABAD ROAD, BHALKI- 585328 DIST. BIDAR KARNATAKA</t>
  </si>
  <si>
    <t>BIDAR</t>
  </si>
  <si>
    <t>1-7002485357</t>
  </si>
  <si>
    <t>NAVODAYA INSTITUTE OF TECHNOLOGY, RAICHIUR.</t>
  </si>
  <si>
    <t>NAVODAYA NAGAR, MANATRALAYAM ROAD, RAICHUR</t>
  </si>
  <si>
    <t>RAICHUR</t>
  </si>
  <si>
    <t>1-7002487039</t>
  </si>
  <si>
    <t>CMR INSTITUTE OF TECHNOLOGY</t>
  </si>
  <si>
    <t># 132, KUNDALAHALLI VILLAGE IT PARK ROAD BANGALORE - 560 037</t>
  </si>
  <si>
    <t>1-7002489777</t>
  </si>
  <si>
    <t>ANJUMAN INSTITUTE OF TECHNOLOGY AND MANAGEMENT</t>
  </si>
  <si>
    <t>ANJUMANABAD, BHATKAL (U K DIST), KARNATAKA PIN 581320</t>
  </si>
  <si>
    <t>1-7002520308</t>
  </si>
  <si>
    <t>DAYANANDA SAGAR ACADEMY OF TECHNOLOGY &amp; MANAGEMENT TECHNICAL CAMPUS</t>
  </si>
  <si>
    <t>UDAYAPURA KANAKAPURA ROAD BANGALORE URBAN DISTRICT, BANGALORE</t>
  </si>
  <si>
    <t>1-7002565326</t>
  </si>
  <si>
    <t>SRI SAIRAM COLLEGE OF ENGINEERING</t>
  </si>
  <si>
    <t>SAI LEO NAGAR GUDDANAHALLI VILLAGE SAMANDUR POST ANEKAL</t>
  </si>
  <si>
    <t>1-7002566296</t>
  </si>
  <si>
    <t>DR. AMBEDKAR INSTITUTE OF TECHNOLOGY</t>
  </si>
  <si>
    <t>OUTER RING ROAD, NEAR JNANA BHARATHI CAMPUS, MALLATHAHALLI, BANGALORE-560056 KARNATAKA</t>
  </si>
  <si>
    <t>1-7002568859</t>
  </si>
  <si>
    <t>JSS ACADEMY OF TECHNICAL EDUCATION</t>
  </si>
  <si>
    <t>JSSATE CAMPUS UTTARAHALLI-KENGERI ROAD BANGALORE 560060 KARNATAKA</t>
  </si>
  <si>
    <t>1-7002597186</t>
  </si>
  <si>
    <t>KLS VISHWANATHRAO DESHPANDE INSTITUTE OF TECHNOLOGY</t>
  </si>
  <si>
    <t>UDYOG VIDYA NAGAR,DANDELI ROAD, HALIYAL-581329 KA</t>
  </si>
  <si>
    <t>1-7002649272</t>
  </si>
  <si>
    <t>T JOHN INSTITUTE OF TECHNOLOGY</t>
  </si>
  <si>
    <t>#86/1, KAMMANAHALLI, GOTTIGERE, BANNERUGATTA ROAD, BANGALORE</t>
  </si>
  <si>
    <t>1-7002700295</t>
  </si>
  <si>
    <t>ST.JOHN'S PHARMACY COLLEGE</t>
  </si>
  <si>
    <t>NO.6, 9TH CROSS, 2ND MAIN, (HAMPINAGAR) VIJAYANAGAR 2ND STAGE, BANGALORE - 560 104</t>
  </si>
  <si>
    <t>1-7002700842</t>
  </si>
  <si>
    <t>EKALAVYA INSTITUTE OF TECHNOLOGY</t>
  </si>
  <si>
    <t>EKALAVYA INSTITUTE OF TECHNOLOGY UMMATHUR, CHAMARAJANAGAR TALUK &amp; DISTRICT</t>
  </si>
  <si>
    <t>CHAMARAJNAGAR</t>
  </si>
  <si>
    <t>1-7002701265</t>
  </si>
  <si>
    <t>M S ENGINEERING COLLEGE</t>
  </si>
  <si>
    <t>NAVARATHNA AGRAHARA, SADAHALLIPOST, NEAR BIAL, BANGALORE</t>
  </si>
  <si>
    <t>1-7002753771</t>
  </si>
  <si>
    <t>DR. T.THIMMAIAH INSTITUTE OF TECHNOLOGY</t>
  </si>
  <si>
    <t>00RGAUM POST, KOLAR GOLD FIELDS - 563 120 KARNATAKA</t>
  </si>
  <si>
    <t>KOLAR</t>
  </si>
  <si>
    <t>1-7002756972</t>
  </si>
  <si>
    <t>CANARA ENGINEERING COLLEGE</t>
  </si>
  <si>
    <t>BENJANAPADAVU, BANTWAL PIN 574219 DAKSHINA KANNADA DIST, KARNATAKA STATE</t>
  </si>
  <si>
    <t>1-7002758325</t>
  </si>
  <si>
    <t>KARAVALI INSTITUTE OF TECHNOLOGY</t>
  </si>
  <si>
    <t>PADU POST, VIA PEDUMALE, NEERUMARGA, MANGALORE -575029 KARNATAKA STATE INDIA</t>
  </si>
  <si>
    <t>1-7002794584</t>
  </si>
  <si>
    <t>KLE DR. M. S. SHESHGIRI COLLEGE OF ENGINEERING AND TECHNOLOGY, BELGAUM</t>
  </si>
  <si>
    <t>UDYAMBAGH, BELGAUM</t>
  </si>
  <si>
    <t>BELGAUM</t>
  </si>
  <si>
    <t>1-7002802713</t>
  </si>
  <si>
    <t>NEW HORIZON COLLEGE OF ENGINEERING (E&amp;T)</t>
  </si>
  <si>
    <t>RING ROAD, NEAR MARATHALLI, BELLANDUR POST, KADUBHISANAHALLI</t>
  </si>
  <si>
    <t>1-7002851604</t>
  </si>
  <si>
    <t>MANGALORE MARINE COLLEGE AND TECHNOLOGY</t>
  </si>
  <si>
    <t>PADIL PADAVU, KILENGAR VILLAGE, KUPPEPADAVU POST, MANGALORE</t>
  </si>
  <si>
    <t>D KANNADA(DK)</t>
  </si>
  <si>
    <t>1-7002852163</t>
  </si>
  <si>
    <t>DON BOSCO INSTITUTE OF TECHNOLOGY</t>
  </si>
  <si>
    <t>KUMBALAGODU, MYSORE ROAD, KENGERI HOBLI , BANGALORE-560074</t>
  </si>
  <si>
    <t>1-7002857932</t>
  </si>
  <si>
    <t>R.V. COLLEGE OF ENGINEERING</t>
  </si>
  <si>
    <t>R.V. VIDYANIKETAN POST, MYSORE ROAD,</t>
  </si>
  <si>
    <t>1-7002862172</t>
  </si>
  <si>
    <t>RAO BAHADUR Y MAHABALESWARAPPA ENGINEERING COLLEGE</t>
  </si>
  <si>
    <t>FORMERLY VIJAYANAGAR ENGINEERING COLLEGE, CONTONMENT, BELLARY-583104 KARNATAKA</t>
  </si>
  <si>
    <t>BELLARY</t>
  </si>
  <si>
    <t>1-7002893238</t>
  </si>
  <si>
    <t>BNM INSTITUTE OF TECHNOLOGY</t>
  </si>
  <si>
    <t>12TH MAIN, 27TH CROSS, BSK SECOND STAGE BANGALORE 560070</t>
  </si>
  <si>
    <t>1-7002895276</t>
  </si>
  <si>
    <t>CITY ENGINEERING COLLEGE</t>
  </si>
  <si>
    <t>DODDAKALLASANDRA, KANAKAPURA ROAD, BANGALORE.</t>
  </si>
  <si>
    <t>1-7002896387</t>
  </si>
  <si>
    <t>ALPHA COLLEGE OF ENGINEERING</t>
  </si>
  <si>
    <t>DODDAGUBBI POST, HENNUR-BAGALUR ROAD, BANGALORE-560077.</t>
  </si>
  <si>
    <t>1-7002896862</t>
  </si>
  <si>
    <t>S J M INSTITUTE OF TECHNOLOGY</t>
  </si>
  <si>
    <t>P B NO 73, NH -4 BYE PASS, CHITRADURGA</t>
  </si>
  <si>
    <t>CHITRADURGA</t>
  </si>
  <si>
    <t>1-7002898901</t>
  </si>
  <si>
    <t>K.L.S. GOGTE INSTITUTE OF TECHNOLOGY</t>
  </si>
  <si>
    <t>"JNANA GANGA", UDYAMBAG,</t>
  </si>
  <si>
    <t>1-7002900429</t>
  </si>
  <si>
    <t>COORG INSTITUTE OF TECHNOLOGY</t>
  </si>
  <si>
    <t>POST BOX NO.11</t>
  </si>
  <si>
    <t>COORG</t>
  </si>
  <si>
    <t>1-7002905712</t>
  </si>
  <si>
    <t>SAHYADRI COLLEGE OF ENGINEERING &amp; MANAGEMENT</t>
  </si>
  <si>
    <t>'SAHYADRI CAMPUS' N.H-48, ADYAR, MANGALORE</t>
  </si>
  <si>
    <t>1-7002945979</t>
  </si>
  <si>
    <t>B.L.D.E.A'S V.P DR P.G.HALAKATTI COLLEGE OF ENGG. &amp; TECH., BIJAPUR-03</t>
  </si>
  <si>
    <t>ASHRAM ROAD, BIJAPUR - 586103</t>
  </si>
  <si>
    <t>BIJAPUR</t>
  </si>
  <si>
    <t>1-7002947267</t>
  </si>
  <si>
    <t>SRI KRISHNA INSTITUTE OF TECHNOLOGY</t>
  </si>
  <si>
    <t>NO. 29, HESARAGHATTA MAIN ROAD CHIMNEY HILLS, CHIKKABANAVARA POST BANGALORE - 560090</t>
  </si>
  <si>
    <t>1-7002948079</t>
  </si>
  <si>
    <t>P.A.COLLEGE OF ENGINEERING</t>
  </si>
  <si>
    <t>NADUPADAV, NEAR MANGALORE UNIVERSITY MONTEPADAV POST, KAIRANGALA VILLAGE BANTWAL-MANGALORE</t>
  </si>
  <si>
    <t>1-7002954546</t>
  </si>
  <si>
    <t>ACHARYA INSTITUTE OF TECHNOLOGY</t>
  </si>
  <si>
    <t>SOLDEVANAHALLI, HESARAGHATTA MAIN ROAD, CHIKKABANAVARA POST,</t>
  </si>
  <si>
    <t>1-7002957674</t>
  </si>
  <si>
    <t>SRI.K.V.COLLEGE OF PHARMACY</t>
  </si>
  <si>
    <t>M.G.ROAD, CHICKBLLAPUR-562101</t>
  </si>
  <si>
    <t>CHIKABALLAPUR</t>
  </si>
  <si>
    <t>1-7002959354</t>
  </si>
  <si>
    <t>GM INSTITUTE OF TECHNOLOGY</t>
  </si>
  <si>
    <t>POST BOX. NO. 4, P.B.ROAD. DAVANGERE.</t>
  </si>
  <si>
    <t>1-7002992414</t>
  </si>
  <si>
    <t>SRINIVAS INSTITUTE OF TECHNOLOGY</t>
  </si>
  <si>
    <t>SRINIVAS CAMPUS VALACHIL, ARKULA VILLAGE FARANGIPETE POST MANGALORE</t>
  </si>
  <si>
    <t>1-7002993881</t>
  </si>
  <si>
    <t>A.G.M RURAL COLLEGE OF ENGINEERING AND TECHNOLOGY</t>
  </si>
  <si>
    <t>NH-4, P.B. ROAD OPP VRL HEAD OFFICE VARUR.</t>
  </si>
  <si>
    <t>DHARWAD</t>
  </si>
  <si>
    <t>1-7002995446</t>
  </si>
  <si>
    <t>SHAIKH COLLEGE OF ENGINEERING AND TECHNOLOGY</t>
  </si>
  <si>
    <t>ABU CAMPUS ADJACENT TO RANI CHENNEMMA UNIVERSITY BHOOTRAMANHATTI RAMDURG VILLAGE BELGAUM</t>
  </si>
  <si>
    <t>1-7002996222</t>
  </si>
  <si>
    <t>KLE COLLEGE OF PHARMACY</t>
  </si>
  <si>
    <t>2ND BLOCK, RAJAJINAGAR, BANGALORE</t>
  </si>
  <si>
    <t>1-7003047922</t>
  </si>
  <si>
    <t>C.BYREGOWDA INSTITUTE OF TECHNOLOGY</t>
  </si>
  <si>
    <t>SRINIVASPURA ROAD, THORADEVANDAHALLI, KOLAR-563101</t>
  </si>
  <si>
    <t>1-7003090912</t>
  </si>
  <si>
    <t>S.D.M. COLLEGE OF ENGINEERING &amp; TECHNOLOGY</t>
  </si>
  <si>
    <t>DHAVALAGIRI KALGHATGI ROAD</t>
  </si>
  <si>
    <t>1-7003139685</t>
  </si>
  <si>
    <t>BALLARI INSTITUTE OF TECHNOLOGY &amp; MANAGEMENT</t>
  </si>
  <si>
    <t>FORMERLY BELLARY ENGINEERING COLLEGE, "JNANA GANGOTRI" CAMPUS, #873/2 OF KOLAGAL VILLAGE, BELLARY-HOSPET ROAD, ALLIPUR</t>
  </si>
  <si>
    <t>1-7003184041</t>
  </si>
  <si>
    <t>HKE'S SLN COLLEGE OF ENGINEERING</t>
  </si>
  <si>
    <t>HKE'S SLN COLLEGE OF ENGINEERING YERAMARUS CAMP, RAICHUR-584 135, KARNATAKA</t>
  </si>
  <si>
    <t>1-7003185682</t>
  </si>
  <si>
    <t>RNS INSTITUTE OF TECHNOLOGY</t>
  </si>
  <si>
    <t>CHANNASANDRA UTTARAHALLI -KENGERI MAIN ROAD SUBRAMANYAPURA POST</t>
  </si>
  <si>
    <t>1-7003209388</t>
  </si>
  <si>
    <t>VSM'S SOMASHEKHAR R. KOTHIWALE INSTITUTE OF TECHNOLOGY NIPANI</t>
  </si>
  <si>
    <t>BASAV-VIDYA NAGAR,</t>
  </si>
  <si>
    <t>1-7003371038</t>
  </si>
  <si>
    <t>NAGARJUNA COLLEGE OF ENGINEERING AND TECHNOLOGY</t>
  </si>
  <si>
    <t>MUDUGURKIVENKATAGIRI KOTE DEVANAHALLI</t>
  </si>
  <si>
    <t>1-7003419791</t>
  </si>
  <si>
    <t>B.M.S.COLLEGE OF ENGINEERING</t>
  </si>
  <si>
    <t>POST BOX NO 1908, BULL TEMPLE ROAD</t>
  </si>
  <si>
    <t>1-7003461358</t>
  </si>
  <si>
    <t>CAMBRIDGE INSTITUTE OF TECHNOLOGY</t>
  </si>
  <si>
    <t>K R PURAM</t>
  </si>
  <si>
    <t>1-7003464225</t>
  </si>
  <si>
    <t>SHREE DEVI INSTITUTE OF TECHNOLOGY</t>
  </si>
  <si>
    <t>AIRPORT ROAD, KENJAR VILLAGE MALAVOOR PANCHAYAT DAKSHINA KANNADA</t>
  </si>
  <si>
    <t>1-7003465866</t>
  </si>
  <si>
    <t>SRI VENKATESHWARA COLLEGE OF ENGINEERING</t>
  </si>
  <si>
    <t>VIDYANAGAR, BENGALURU INTERNATIONAL AIRPORT ROAD, BETTAHALASUR POST, BENGALURU NORTH, BENGALURU - 562 157</t>
  </si>
  <si>
    <t>1-7003468098</t>
  </si>
  <si>
    <t>ACS COLLEGE OF ENGINEERING</t>
  </si>
  <si>
    <t>207,KAMBIPURA, MYSORE ROAD, KENGERI HOBLI, BANGALORE - 560074.</t>
  </si>
  <si>
    <t>1-7003517006</t>
  </si>
  <si>
    <t>KARAVALI COLLEGE OF PHARMACY</t>
  </si>
  <si>
    <t>NH-13, OPP. MANGALAJYOTHI, VAMANJOOR,MANGALORE- 575 028</t>
  </si>
  <si>
    <t>1-7003517337</t>
  </si>
  <si>
    <t>GHOUSIA COLLEGE OF ENGINEERING</t>
  </si>
  <si>
    <t>BANGALORE - MYSORE ROAD</t>
  </si>
  <si>
    <t>1-7003519138</t>
  </si>
  <si>
    <t>SJB INSTITUTE OF TECHNOLOGY</t>
  </si>
  <si>
    <t>BGS HEALTH &amp; EDUCATION CITY, NO 67, UTTARAHALLI ROAD. KENGERI, BANGALORE -60</t>
  </si>
  <si>
    <t>1-7003558974</t>
  </si>
  <si>
    <t>SAI VIDYA INSTITUTE OF TECHNOLOGY</t>
  </si>
  <si>
    <t>RAJANUKUNTE DODDBALLAPURA ROAD VIA: YELAHANKA</t>
  </si>
  <si>
    <t>1-7003559747</t>
  </si>
  <si>
    <t>KLE COLLEGE OF PHARMACY, BELGAUM.</t>
  </si>
  <si>
    <t>J.N.MEDICAL COLLEGE CAMPUS, NEHRU NAGAR,</t>
  </si>
  <si>
    <t>1-7003611771</t>
  </si>
  <si>
    <t>BTL INSTITUTE OF TECHNOLOGY AND MANAGEMENT</t>
  </si>
  <si>
    <t>#259/B, BOMMASANDRA INDUSTRIAL AREA, HOSUR ROAD, BANGALORE-560099.</t>
  </si>
  <si>
    <t>1-7003708830</t>
  </si>
  <si>
    <t>JAIN COLLEGE OF ENGINEERING &amp; TECHNOLOGY</t>
  </si>
  <si>
    <t>404/4, 404/5, SAI NAGAR, UNKAL, HUBLI</t>
  </si>
  <si>
    <t>1-7003710741</t>
  </si>
  <si>
    <t>R. R. INSTITUTE OF TECHNOLOGY</t>
  </si>
  <si>
    <t>NO. 67, RAJA REDDY LAYOUT, NEAR CHIKKABANAVARA RAILWAY STATION, CHIKKABANAVARA BANGALORE - 560090 KARNATAKA INDIA</t>
  </si>
  <si>
    <t>1-7003763091</t>
  </si>
  <si>
    <t>MANGALORE INSTITUTE OF TECHNOLOGY &amp; ENGINEERING</t>
  </si>
  <si>
    <t>BADAGA MIJAR, MOODBIDRI, MANGALORE TQ-574225, DK KARNATAKA,INDIA</t>
  </si>
  <si>
    <t>1-7003765549</t>
  </si>
  <si>
    <t>NITTE MEENAKSHI INSTITUTE OF TECHNOLOGY</t>
  </si>
  <si>
    <t>GOLLAHALLI, GOVINDAPURA,P.B NO 6429 YELAHANKA, BANGALORE-560064</t>
  </si>
  <si>
    <t>1-7003767460</t>
  </si>
  <si>
    <t>SRINIVAS COLLEGE OF PHARMACY</t>
  </si>
  <si>
    <t>FARANGIPETE POST, VALACHIL MANGALORE 574 143</t>
  </si>
  <si>
    <t>1-7003856407</t>
  </si>
  <si>
    <t>JAIN COLLEGE OF ENGINEERING</t>
  </si>
  <si>
    <t>T.S. NAGAR, HUNCHANHATTI ROAD, MACCHE, BELGAUM, KARNATAKA 590014.</t>
  </si>
  <si>
    <t>1-7003902762</t>
  </si>
  <si>
    <t>MANIPAL COLLEGE OF PHARMACEUTICAL SCIENCES</t>
  </si>
  <si>
    <t>MANIPAL COLLEGE OF PHARMACEUTICAL SCIENCES MADHAV NAGAR, MANIPAL 576 104 UDUPI DISTRICT, KARNATKA STATE</t>
  </si>
  <si>
    <t>UDUPI</t>
  </si>
  <si>
    <t>1-7003947799</t>
  </si>
  <si>
    <t>RAJARAJESWARI COLLEGE OF ENGINEERING</t>
  </si>
  <si>
    <t>#14, RAMOHOLLI CROSS, KUMBALGODU, MYSORE ROAD,BANGALORE - 560074</t>
  </si>
  <si>
    <t>1-7003949128</t>
  </si>
  <si>
    <t>HKBK COLLEGE OF ENGINEERING</t>
  </si>
  <si>
    <t># 22/1, NAGAWARA, BANGALORE-560045</t>
  </si>
  <si>
    <t>1-7003997128</t>
  </si>
  <si>
    <t>MARATHA MANDAL'S ENGINEERING COLLEGE, BELGAUM</t>
  </si>
  <si>
    <t>RS. NO.104, HALBHAVI VILLAGE, POST: NEW VANTMURI, VIA KAKATI, TALUKA &amp; DIST. BELGAUM-591113, KARNATAKA</t>
  </si>
  <si>
    <t>1-7004635826</t>
  </si>
  <si>
    <t>DAYANANDA SAGAR COLLEGE OF ENGINEERING</t>
  </si>
  <si>
    <t>SHAVIGE MALLESHWARA HILLS, KUMARASWAMY LAYOUT, BANGALORE-560078</t>
  </si>
  <si>
    <t>1-7004639443</t>
  </si>
  <si>
    <t>PES INSTITUTE OF TECHNOLOGY &amp; MANAGEMENT</t>
  </si>
  <si>
    <t>GUDDADAARAKERE KOTEGANGOOR SAGAR ROAD</t>
  </si>
  <si>
    <t>SHIMOGA</t>
  </si>
  <si>
    <t>1-7004650199</t>
  </si>
  <si>
    <t>PRESIDENCY UNIVERSITY</t>
  </si>
  <si>
    <t>ITGALPURA, RAJANUKUNTE, YELAHANKA, BENGALURU - 560 064</t>
  </si>
  <si>
    <t>1-7004684165</t>
  </si>
  <si>
    <t>BASAVESHWARA COLLEGE OF PHARMACY</t>
  </si>
  <si>
    <t>SHANTINIKETAN EDUCATIONAL CAMPUS CHIDRI, BIDAR</t>
  </si>
  <si>
    <t>1-7004691249</t>
  </si>
  <si>
    <t>REVA UNIVERSITY</t>
  </si>
  <si>
    <t>RUKMINI KNOWLEDGE PARK, KATTIGENAHALLI, YELAHANKA, BANGALORE - 560064, KARNATAKA</t>
  </si>
  <si>
    <t>1-7004693477</t>
  </si>
  <si>
    <t>RV INSTITUTE OF TECHNOLOGY AND MANAGEMENT</t>
  </si>
  <si>
    <t>KOTHANUR, 8TH PHASE J.P.NAGAR, BENGALURU-560 078.</t>
  </si>
  <si>
    <t>1-7004735141</t>
  </si>
  <si>
    <t>VEMANA INSTITUTE OF TECHNOLOGY</t>
  </si>
  <si>
    <t>#1, MAHAYOGI VEMANA ROAD, 3RD BLOCK, KORMANGALA, BANGALORE -560034.</t>
  </si>
  <si>
    <t>1-7004741653</t>
  </si>
  <si>
    <t>SPURTHY COLLEGE OF PHARMACY</t>
  </si>
  <si>
    <t>NO.328, MARASUR GATE, ANEKAL MAIN ROAD, MARASUR VILLAGE, ANEKAL TALUK, BANGALORE 562106</t>
  </si>
  <si>
    <t>1-7004759062</t>
  </si>
  <si>
    <t>SRI REVANA SIDDESHWARA INSTITUTE OF TECHNOLOGY</t>
  </si>
  <si>
    <t>CHOKKANAHALLI, CHIKKAJALA,BANGALORE NORTH - 562157</t>
  </si>
  <si>
    <t>1-7004806879</t>
  </si>
  <si>
    <t>MAHARAJA INSTITUTE OF TECHNOLOGY THANDAVAPURA</t>
  </si>
  <si>
    <t>THANDAVAPURA VILLAGA ON NATIONAL HIGHWWAY NANJANAGUD TALUK MYSORE DISTRICT</t>
  </si>
  <si>
    <t>MYSORE</t>
  </si>
  <si>
    <t>1-7004808125</t>
  </si>
  <si>
    <t>YENEPOYA INSTITUTE OF TECHNOLOGY</t>
  </si>
  <si>
    <t>VIDYANAGAR N.H 13THODAR MIJAR POST MOODBIDRI MANGALORE TQ</t>
  </si>
  <si>
    <t>1-7004809224</t>
  </si>
  <si>
    <t>VIVEKANANDA COLLEGE OF ENGINEERING AND TECHNOLOGY</t>
  </si>
  <si>
    <t>NEHARU NAGARA PUTTUR TALUK DAKSHINA KANNADA KARNATAKA 574203</t>
  </si>
  <si>
    <t>1-7004833796</t>
  </si>
  <si>
    <t>SRI BASAVESHWARA INSTITUTE OF TECHNOLOGY</t>
  </si>
  <si>
    <t>MADENUR GATE, MADENUR VILLAGE, B.H.ROAD, TIPTUR</t>
  </si>
  <si>
    <t>1-7004841542</t>
  </si>
  <si>
    <t>A. J. INSTITUTE OF ENGINEERING AND TECHNOLOGY MANGALURU</t>
  </si>
  <si>
    <t>KOTTARA CHOWKI BOLOOR VILLAGE</t>
  </si>
  <si>
    <t>1-7004842233</t>
  </si>
  <si>
    <t>VIJAYA VITTALA INSTITUTE OF TECHNOLOGY</t>
  </si>
  <si>
    <t>#35/1, DODDA GUBBI POST, HENNUR-BAGALUR ROAD</t>
  </si>
  <si>
    <t>1-7004843861</t>
  </si>
  <si>
    <t>NARGUND COLLEGE OF PHARMACY</t>
  </si>
  <si>
    <t>II MAIN DATTATREYANAGAR, 100 FEET RING ROAD, BSK III STAGE, BANGALORE-560085</t>
  </si>
  <si>
    <t>1-7004865991</t>
  </si>
  <si>
    <t>NITTE SCHOOL OF ARCHITECTURE PLANNING &amp; DESIGN</t>
  </si>
  <si>
    <t>GOVINDAPURA, GOLLAHALLI, YELAHANKA, BANGALORE-64</t>
  </si>
  <si>
    <t>1-7004873595</t>
  </si>
  <si>
    <t>BANGALORE INSTITUTE OF TECHNOLOGY</t>
  </si>
  <si>
    <t>K.R.ROAD, V.V.PURA, BANGALORE-560004</t>
  </si>
  <si>
    <t>1-7004874752</t>
  </si>
  <si>
    <t>K.L.E.INSTITUTE OF TECHNOLOGY</t>
  </si>
  <si>
    <t>OPP. TO AIRPORT GOKUL</t>
  </si>
  <si>
    <t>1-7004876545</t>
  </si>
  <si>
    <t>MYSORE COLLEGE OF ENGINEERING AND MANAGEMENT</t>
  </si>
  <si>
    <t>CHIKAHALLI, VARUNA HOBALI, NEAR BIG BANYAN TREE, TN ROAD</t>
  </si>
  <si>
    <t>1-7004903491</t>
  </si>
  <si>
    <t>K. R. COLLEGE OF PHARMACY</t>
  </si>
  <si>
    <t>SY.NO. 30/1 &amp;30/2, OPPOSITE CHAMUNDESHWARITEMPLE, RAVUGODLU, KANAKAPURA MAIN ROAD, UTTARAHALLI HOBLI, BENGALURU SOUTH, BENGALURU 560082</t>
  </si>
  <si>
    <t>1-7004905609</t>
  </si>
  <si>
    <t>BASAV ENGINEERING SCHOOL OF TECHNOLOGY</t>
  </si>
  <si>
    <t>144/3, AT POST ZALKI, TQ. INDI, DIST VIJAYPURA</t>
  </si>
  <si>
    <t>1-7004912145</t>
  </si>
  <si>
    <t>MOTI MAHAL COLLEGE OF HOTEL MANAGEMENT</t>
  </si>
  <si>
    <t>MOTI MAHAL ANNEXE, FALNIR ROAD, MANGALORE - 575001 (KARNATAKA)</t>
  </si>
  <si>
    <t>1-7004933214</t>
  </si>
  <si>
    <t>BILURU GURUBASAVA MAHASWAMIJI INISTITURE OF TECHNOLOGY, MUDHOL</t>
  </si>
  <si>
    <t>MANTUR ROAD, MUDHOL</t>
  </si>
  <si>
    <t>BAGALKOT</t>
  </si>
  <si>
    <t>1-7004935583</t>
  </si>
  <si>
    <t>EAST POINT COLLEGE OF PHARMACY</t>
  </si>
  <si>
    <t>BIDARAHALLI VIRGONAGAR POST BANGALORE-560049</t>
  </si>
  <si>
    <t>1-7004936611</t>
  </si>
  <si>
    <t>KRUPANIDHI COLLEGE OF PHARMACY</t>
  </si>
  <si>
    <t>CHIKKABELANDUR, CARMELARAM POST VARTHUR HOBLI, BANGALORE-560035</t>
  </si>
  <si>
    <t>1-7004937216</t>
  </si>
  <si>
    <t>LINGARAJAPPA ENGINEERING COLLEGE</t>
  </si>
  <si>
    <t>SURVEY NO. 25/1, GORNALLI ,BIDAR,KARNATAKA</t>
  </si>
  <si>
    <t>1-7004940635</t>
  </si>
  <si>
    <t>GURU NANAK DEV ENGINEERING COLLEGE, BIDAR</t>
  </si>
  <si>
    <t>MAILOOR ROAD BIDAR 585403 KARNATAKA</t>
  </si>
  <si>
    <t>1-7004965776</t>
  </si>
  <si>
    <t>HMS INSTITUTE OF TECHNOLOGY</t>
  </si>
  <si>
    <t>NH-4, KESARAMADU POST, KYATHASANDRA,</t>
  </si>
  <si>
    <t>1-7004968917</t>
  </si>
  <si>
    <t>H.K.E.S S MATOSHREE TARADEVI RAMPURE INSTITUTE OF PHARMACEUTICAL SCIENCES, GULBARGA, KARNATAKA</t>
  </si>
  <si>
    <t>MAHADEVAPPA RAMPURE MARG, SEDAM ROAD, GULBARGA</t>
  </si>
  <si>
    <t>1-7004992818</t>
  </si>
  <si>
    <t>R.L.JALAPPA INSTITUTE OF TECHNOLOGY</t>
  </si>
  <si>
    <t>KODIGEHALLI, DODDABALLAPUR-561203, BANGALORE RURAL DIST, KARNATAKA STATE</t>
  </si>
  <si>
    <t>1-7004994984</t>
  </si>
  <si>
    <t>SHETTY INSTITUTE OF TECHNOLOGY</t>
  </si>
  <si>
    <t>5TH KM RAJAPUR SHAHABAD ROAD GULBARGA</t>
  </si>
  <si>
    <t>1-7004999280</t>
  </si>
  <si>
    <t>ANGADI INSTITTUTE OF TECHNOLOGY AND MANAGEMENT</t>
  </si>
  <si>
    <t>SAVAGAON ROAD BELGAUM</t>
  </si>
  <si>
    <t>1-7005002906</t>
  </si>
  <si>
    <t>ATRIA INSTITUTE OF TECHNOLOGY</t>
  </si>
  <si>
    <t>ASKB CAMPUS, AG'S COLONY, 1ST MAIN, ANANDNAGAR</t>
  </si>
  <si>
    <t>1-7005024215</t>
  </si>
  <si>
    <t>SMT. KAMALA AND SRI VENKAPPA M AGADI COLLEGE OF ENGINEERING &amp; TECHNOLOGY</t>
  </si>
  <si>
    <t>SAVANUR ROAD, GULAGANJIKOPPA, LAXMESHWAR DIST: GADAG</t>
  </si>
  <si>
    <t>GADAG</t>
  </si>
  <si>
    <t>1-7005030434</t>
  </si>
  <si>
    <t>ATME COLLEGE OF ENGINEERING</t>
  </si>
  <si>
    <t>SY.NO.1002, HAROHALLI (MELLAHALLI)</t>
  </si>
  <si>
    <t>1-7005055927</t>
  </si>
  <si>
    <t>SRI RAGHAVENDRA COLLEGE OF PHARMACY</t>
  </si>
  <si>
    <t>NO 57, PIPELINE ROAD, CHIKKABANAVARA-PO, BANGALORE-90</t>
  </si>
  <si>
    <t>1-7005059274</t>
  </si>
  <si>
    <t>HANAGAL SHRI KUMARESHWAR COLLEGE OF PHARMACY</t>
  </si>
  <si>
    <t>BVVS OLD CAMPUS, BAGALKOT</t>
  </si>
  <si>
    <t>1-7005059622</t>
  </si>
  <si>
    <t>CAUVERY INSTITUTE OF TECHNOLOGY</t>
  </si>
  <si>
    <t>SUNDAHALLI, SIDDAIAHNA KOPPALU GATE, YELIHUR POST, KOTHATHI HOBLI, MANDYA</t>
  </si>
  <si>
    <t>MANDYA</t>
  </si>
  <si>
    <t>1-7005063357</t>
  </si>
  <si>
    <t>MALLIGE COLLEGE OF PHARMACY</t>
  </si>
  <si>
    <t>#71, SILVEPURA, CHIKKABANAVARA POST BANGALORE: 560 090</t>
  </si>
  <si>
    <t>1-7005063810</t>
  </si>
  <si>
    <t>SHRI MADHWA VADIRAJA INSTITUTE OF TECHNOLOGY AND MANAGEMENT</t>
  </si>
  <si>
    <t>VISHWOTHAMA NAGAR, BANTAKAL</t>
  </si>
  <si>
    <t>1-7005064875</t>
  </si>
  <si>
    <t>BHARATHI COLLEGE OF PHARMACY</t>
  </si>
  <si>
    <t>BHARATHI COLLEGE OF PHARMACY, BHARATHINAGAR, K M DODDI (POST), MADDUR TALUK, MANDYA DIST, KARNATAKA - 571422</t>
  </si>
  <si>
    <t>1-7005122293</t>
  </si>
  <si>
    <t>GOVERNMENT ENGINEERING COLLEGE, CHAMARAJANAGAR</t>
  </si>
  <si>
    <t>GOVERNMENT POLYTECHNIC CAMPUS, NANJANGUD ROAD</t>
  </si>
  <si>
    <t>1-7005126779</t>
  </si>
  <si>
    <t>DR.SRI SRI SRI SHIVAKUMARA MAHASWAMY COLLEGE OF ENGINEERING</t>
  </si>
  <si>
    <t>BYARANAYAKANAHALLI,DODDABALE POST, NELAMANGALA TALUK,BANGALORE RURAL DISTRICT</t>
  </si>
  <si>
    <t>1-7005130092</t>
  </si>
  <si>
    <t>SHREE DEVI COLLEGE OF PHARMACY</t>
  </si>
  <si>
    <t>AIRPORT ROAD, KENJAR VILLAGE, MALAVOOR PANCHAYATH MANGALORE-574142</t>
  </si>
  <si>
    <t>1-7005160490</t>
  </si>
  <si>
    <t>GAUTHAM COLLEGE OF PHARMACY</t>
  </si>
  <si>
    <t>BHUVANESHWARI NAGAR, R T NAGAR POST,</t>
  </si>
  <si>
    <t>1-7005163444</t>
  </si>
  <si>
    <t>SAPTHAGIRI COLLEGE OF ENGINEERING</t>
  </si>
  <si>
    <t>#14/5, CHIKKASANDRA, HESARAGHATTA MAIN ROAD, BANGALURU KARNATAKA PIN:560057</t>
  </si>
  <si>
    <t>1-7005164608</t>
  </si>
  <si>
    <t>ARMY INSTITUTE OF HOTEL MANAGEMETN &amp; CATERING TECHNOLOGY</t>
  </si>
  <si>
    <t>NAGARESHWARA NAGENAHALLI, KOTHANUR POST HENNUR BAGALUR ROAD</t>
  </si>
  <si>
    <t>1-7005189277</t>
  </si>
  <si>
    <t>SREE SIDDAGANGA COLLEGE OF PHARMACY</t>
  </si>
  <si>
    <t>B. H. ROAD, TUMKUR - 572 102, KARNATAKA</t>
  </si>
  <si>
    <t>1-7005198777</t>
  </si>
  <si>
    <t>BMS INSTITUTE OF TECHNOLOGY &amp; MANAGEMENT</t>
  </si>
  <si>
    <t>POST BOX NO.6443, AVALAHALLI, DODDABALLAPURA MAIN ROAD, YELAHANKA, BANGALORE - 560064.</t>
  </si>
  <si>
    <t>1-7005200206</t>
  </si>
  <si>
    <t>K.L.E.SOCIETY'S COLLEGE OF PHARMACY</t>
  </si>
  <si>
    <t>G. I. BAGEWADI COLLEGE CAMPUS</t>
  </si>
  <si>
    <t>1-7005567595</t>
  </si>
  <si>
    <t>GOVERNMENT ENGINEERING COLLEGE, KUSHALNAGAR</t>
  </si>
  <si>
    <t>MEDIKERI ROAD MADAPATNA</t>
  </si>
  <si>
    <t>KODAGU</t>
  </si>
  <si>
    <t>1-7005583979</t>
  </si>
  <si>
    <t>SAMPOORNA GROUP OF INSTITUTIONS</t>
  </si>
  <si>
    <t>BELEKERE, MALLUR HOBLI, CHANNAPATNA TALUK, RAMANAGAR DISTRICT BELEKERE, MALLUR HOBLI, CHANNAPATNA TALUK, RAMANAGAR DISTRICT</t>
  </si>
  <si>
    <t>1-7005619259</t>
  </si>
  <si>
    <t>SECAB INSTITUTE OF ENGINEERING &amp; TECHNOLOGY, BIJAPUR</t>
  </si>
  <si>
    <t>424, NAURASPUR, BAGALKOT ROAD, HUDCO CROSS, BIJAPUR-586101</t>
  </si>
  <si>
    <t>1-7005629328</t>
  </si>
  <si>
    <t>SIR M.VISVESVARAYA INSTITUTE OF TECHNOLOGY</t>
  </si>
  <si>
    <t>KRISHNADEVARAYANAGAR, HUNASAMARANAHALLI, VIA YELAHANKA BANGALORE - 562 157</t>
  </si>
  <si>
    <t>1-7005720346</t>
  </si>
  <si>
    <t>SHA-SHIB COLLEGE OF ENGINEERING</t>
  </si>
  <si>
    <t>VARALAKONDAVILLAGE, NH-7, B.B ROAD, SOMENAHALLI HOBLI, GUDIBANDE TALUK, CHIKKABLLAPUR DISTRICT 562104</t>
  </si>
  <si>
    <t>1-7005731578</t>
  </si>
  <si>
    <t>GOVERNMENT ENGINEERING COLLEGE, KRISHNARAJPET, MANDYA DIST. - 571 426, KARNATAKA</t>
  </si>
  <si>
    <t>1-7005781630</t>
  </si>
  <si>
    <t>SHRIDEVI INSTITUTE OF ENGINEERING AND TECHNOLOGY</t>
  </si>
  <si>
    <t>MARELENAHALLY, SIRA ROAD TUMKUR</t>
  </si>
  <si>
    <t>1-7005797607</t>
  </si>
  <si>
    <t>SJM COLLEGE OF PHARMACY</t>
  </si>
  <si>
    <t>NH4 BYE PASS PB NO. 47 CHITRADURGA - 577502</t>
  </si>
  <si>
    <t>1-7005900804</t>
  </si>
  <si>
    <t>SAROSH INSTITUTE OF HOTEL ADMINISTRATION</t>
  </si>
  <si>
    <t>NITTE CAMPUS, NH 48, KODAKAL, KANNUR POST</t>
  </si>
  <si>
    <t>1-10354678301</t>
  </si>
  <si>
    <t>JSS COLLEGE OF PHARMACY</t>
  </si>
  <si>
    <t>SRI SHIVARATHREESHWARA NAGAR, MYSORE - 570 015</t>
  </si>
  <si>
    <t>Unaided - Private</t>
  </si>
  <si>
    <t>1-9317564027</t>
  </si>
  <si>
    <t>BLDEA'S SHRI SANGANABASAVA MAHASWAMIJI COLLEGE OF PHARMACY AND RESEARCH CENTRE</t>
  </si>
  <si>
    <t>BLDE UNIVERSITY CAMPUS, SOLAPUR ROAD, BIJAPUR-586103, KARNATAKA.</t>
  </si>
  <si>
    <t>1-9317589008</t>
  </si>
  <si>
    <t>MVJ COLLEGE OF ENGINEERING</t>
  </si>
  <si>
    <t>NEAR ITPB, CHANNASANDRA, KADUGODI POST, BANGALORE</t>
  </si>
  <si>
    <t>1-9317594082</t>
  </si>
  <si>
    <t>BASAVAKALYAN ENGINEERING COLLEGE</t>
  </si>
  <si>
    <t>N.H.9 BASAVAKALYAN-585327 DIST. BIDAR KARNATAKA</t>
  </si>
  <si>
    <t>1-9317602167</t>
  </si>
  <si>
    <t>K.V.G.COLLEGE OF ENGINEERING</t>
  </si>
  <si>
    <t>KURUNJIBHAG, SULLIA TALUK, DAKSHINA KANNADA DISTRICT, KARNATAKA STATE. - 574327</t>
  </si>
  <si>
    <t>1-9317605981</t>
  </si>
  <si>
    <t>A.M.C. ENGINEERING COLLEGE</t>
  </si>
  <si>
    <t>18KM,BANNERAGHATTA ROAD,KALKERE,BANGALORE-560083</t>
  </si>
  <si>
    <t>1-9317618597</t>
  </si>
  <si>
    <t>KALPATARU INSTITUTE OF TECHNOLOGY</t>
  </si>
  <si>
    <t>KALPATARU INSTITUTE OF TECHNOLOGY, B.H.ROAD, HASSAN CIRCLE, TIPTUR-572202</t>
  </si>
  <si>
    <t>1-9317638414</t>
  </si>
  <si>
    <t>THE OXFORD COLLEGE OF ENGINEERING</t>
  </si>
  <si>
    <t>HOSUR ROAD, BOMMANAHALLI,</t>
  </si>
  <si>
    <t>1-9317654839</t>
  </si>
  <si>
    <t>AMRUTA INSTITUTE OF ENGINEERING AND MANAGEMENT SCIENCES</t>
  </si>
  <si>
    <t>BIDADI INDUSTRIAL AREA, OFF MYSORE ROAD, NEAR TOYOTA KIRLOSKAR MOTORS, BMRDA REGION, BANGALORE</t>
  </si>
  <si>
    <t>1-9317655745</t>
  </si>
  <si>
    <t>VEERAPPA NISTY ENGNINEERING COLLEGE</t>
  </si>
  <si>
    <t>POST:HASNAPUR, TQ:SHORAPUR, DIST: YADGIR</t>
  </si>
  <si>
    <t>YADGIR</t>
  </si>
  <si>
    <t>1-9317668638</t>
  </si>
  <si>
    <t>ACHUTHA INSTITUTE OF TECHNOLOGY</t>
  </si>
  <si>
    <t>GOPALAPURA, BAGALURU(P), BANGALURU-562149</t>
  </si>
  <si>
    <t>1-9317686678</t>
  </si>
  <si>
    <t>IMPACT COLLEGE OF ENGINEERING AND APPLIED SCIENCES</t>
  </si>
  <si>
    <t>KODIGEHALLI SAHAKARANAGAR SOUTH BANGALORE</t>
  </si>
  <si>
    <t>1-9317687209</t>
  </si>
  <si>
    <t>N.G.S.M.INSTITUTE OF PHARMACEUTICAL SCIENCES</t>
  </si>
  <si>
    <t>PANEER DERALAKATTE MANGALORE 575 018 KARNATAKA</t>
  </si>
  <si>
    <t>1-9317687453</t>
  </si>
  <si>
    <t>BRINDAVAN COLLEGE OF ENGINEERING</t>
  </si>
  <si>
    <t>DWARAKANAGARA, BAGALUR MAIN ROAD, YELAHANKA, BANGALORE - 560 063</t>
  </si>
  <si>
    <t>1-9317689300</t>
  </si>
  <si>
    <t>B.G.S INSTITUTE OF TECHNOLOGY</t>
  </si>
  <si>
    <t>B.G.NAGARA , NAGAMANGALA TALUK MANDYA DISTRICT 571448</t>
  </si>
  <si>
    <t>1-9317700817</t>
  </si>
  <si>
    <t>P.E.S. COLLEGE OF ENGINEERING, MANDYA</t>
  </si>
  <si>
    <t>P.E.S. COLLEGE OF ENGINEERING, MANDYA KARNATAKA STATE PIN: 571 401</t>
  </si>
  <si>
    <t>1-9317703987</t>
  </si>
  <si>
    <t>SRI SIDDHARTHA INSTITUTE OF TECHNOLOGY</t>
  </si>
  <si>
    <t>MARALUR TUMKUR</t>
  </si>
  <si>
    <t>1-9317704539</t>
  </si>
  <si>
    <t>HIRASUGAR INSTIUTE OF TECHNOLOGY</t>
  </si>
  <si>
    <t>NIDAOSHI TALUKA: HUKERI DISTRICT: BELGAUM STATE: KARNATAKA</t>
  </si>
  <si>
    <t>1-9317712297</t>
  </si>
  <si>
    <t>VIVEKANANDA INSTITUTE OF TECHNOLOGY</t>
  </si>
  <si>
    <t>GUDIMAVU VILLAGE KENGERI(HOBLI) NEAR KUMBALAGODU BANGALORE</t>
  </si>
  <si>
    <t>1-9317713676</t>
  </si>
  <si>
    <t>K.N.S. INSTITUTE OF TECHNOLOGY, BANGALORE-64</t>
  </si>
  <si>
    <t>THIRUMENAHALLI, HEGGADENAGAR-KOGILU ROAD, YELAHANKA, BANGALORE-560064</t>
  </si>
  <si>
    <t>1-9317714504</t>
  </si>
  <si>
    <t>EAST POINT COLLEGE OF ENGINEERING &amp; TECHNOLOGY</t>
  </si>
  <si>
    <t>JNANA PRABHA, BIDARAHALLI, VIRGONAGAR POST, BANGALORE.</t>
  </si>
  <si>
    <t>1-9317717589</t>
  </si>
  <si>
    <t>S J C INSTITUTE OF TECHNOLOGY</t>
  </si>
  <si>
    <t>P B NO. 20, B B ROAD, CHICKBALLAPUR, CHICKBALLAPUR (DISTRICT)</t>
  </si>
  <si>
    <t>1-9317719906</t>
  </si>
  <si>
    <t>R.T.E.SOCIETY'S, RURAL ENGINEERING COLLEGE, HULKOTI</t>
  </si>
  <si>
    <t>R.T.E.SOCIETY'S, RURAL ENGINEERING COLLEGE, HULKOTI -582 205 TAQ / DIST:GADAG STATE: KARNATAKA COUNTRY: INDIA</t>
  </si>
  <si>
    <t>1-9317720676</t>
  </si>
  <si>
    <t>JAWAHARLAL NEHRU NEW COLLEGE OF ENGINEERING</t>
  </si>
  <si>
    <t>P.B. NO. 128, NAVULE, SHIMOGA</t>
  </si>
  <si>
    <t>1-9317721667</t>
  </si>
  <si>
    <t>GLOBAL ACADEMY OF TECHNOLOGY</t>
  </si>
  <si>
    <t>IDEAL HOMES TOWNSHIP RAJARAJESHWARINAGAR BANGALORE-560098</t>
  </si>
  <si>
    <t>1-9317724274</t>
  </si>
  <si>
    <t>KARAVALI COLLEGE OF HOTEL MANAGEMENT</t>
  </si>
  <si>
    <t>PADU POST, VIA PEDUMALE, NEERUMARGA, MANGALORE. PIN - 575 029</t>
  </si>
  <si>
    <t>1-9317750403</t>
  </si>
  <si>
    <t>S.E.T'S COLLEGE OF PHARMACY</t>
  </si>
  <si>
    <t>SANGOLLI RAYANNA NAGAR, NEAR MICROWAVE TOWER, DHARWAD</t>
  </si>
  <si>
    <t>1-9317750979</t>
  </si>
  <si>
    <t>TONTADARYA COLLEGE OF ENGINEERING</t>
  </si>
  <si>
    <t>MUNDARAGI ROAD GADAG - 582101</t>
  </si>
  <si>
    <t>1-9317780495</t>
  </si>
  <si>
    <t>R.R. COLLEGE OF PHARMACY</t>
  </si>
  <si>
    <t>#67, SURVEY NO 39/1, NEAR CHIKKABANAVARA RAILWAY STATION, CHIKKABANAVARA</t>
  </si>
  <si>
    <t>1-9317794433</t>
  </si>
  <si>
    <t>ST. JOSEPH ENGINEERING COLLEGE</t>
  </si>
  <si>
    <t>MANGALORE</t>
  </si>
  <si>
    <t>1-9317886644</t>
  </si>
  <si>
    <t>JAIN COLLEGE OF ENGINEERING AND RESEARCH</t>
  </si>
  <si>
    <t>"SHREYAS" CTS 1598 ADAJCENT TO TO FOUNDRY CLUSTER NEAR DUTCH INDUSTRIAL ESTATE CHANNAMMA NAGAR ANAGOL BELGAVI</t>
  </si>
  <si>
    <t>1-9317913126</t>
  </si>
  <si>
    <t>JSS SCIENCE AND TECHNOLOGY UNIVERSITY</t>
  </si>
  <si>
    <t>JSS TECHNICAL INSTITUTIONS CAMPUS, MANASAGANGOTHRI, MYSURU 570006</t>
  </si>
  <si>
    <t>1-9318062853</t>
  </si>
  <si>
    <t>P A COLLEGE OF PHARMACY</t>
  </si>
  <si>
    <t>NADUPADAV, KAIRANGALA VILLAGE, MONTEPADAV POST, BANTWAL TALUK</t>
  </si>
  <si>
    <t>1-9318074961</t>
  </si>
  <si>
    <t>CHRIST DEEMED TO BE UNIVERSITY MAIN CAMPUS</t>
  </si>
  <si>
    <t>HOSUR ROAD BENGALURU</t>
  </si>
  <si>
    <t>1-9318814894</t>
  </si>
  <si>
    <t>NAVKIS COLLEGE OF ENGINEERING, HASSAN</t>
  </si>
  <si>
    <t>P.B.NO. 55, NH-48, KIADB INDUSTRIAL AREA, THIMMANAHALLY, HASSAN-573201</t>
  </si>
  <si>
    <t>1-9318816374</t>
  </si>
  <si>
    <t>K.L.E'S, S.NIJALINGAPPA COLLEGE</t>
  </si>
  <si>
    <t>1-9318816475</t>
  </si>
  <si>
    <t>MAHARAJA INSTITUTE OF TECHNOLOGY MYSORE</t>
  </si>
  <si>
    <t>MAHARAJA INSTITUTE OF TECHNOLOGY MYSORE BEHIND K R MILLS BELAWADI VILLAGE NAGUVANAHALLI PANCHAYAT SRIRANGAPATNA TALUK MANDYA DISTRICT KARNATAKA</t>
  </si>
  <si>
    <t>1-9318825493</t>
  </si>
  <si>
    <t>G MADEGOWDA INSTITUTE OF TECHNOLOGY (GMIT)</t>
  </si>
  <si>
    <t>BHARATHINAGARA (K M DODDY) MADDUR TQ</t>
  </si>
  <si>
    <t>1-9318825940</t>
  </si>
  <si>
    <t>RAJEEV INSTITUTE OF TECHNOLOGY</t>
  </si>
  <si>
    <t>PLOT 1-D(P-1), GROWTH CENTRE, INDUSTRIAL AREA, BANGALORE MANGALORE BYPASS ROAD HASSAN-573201 KARNATAKA</t>
  </si>
  <si>
    <t>1-9318836791</t>
  </si>
  <si>
    <t>EAST WEST INSTITUTE OF TECHNOLOGY</t>
  </si>
  <si>
    <t>SY. NO.63, OFF MAGADI MAIN ROAD, VISHWANEEDAM POST</t>
  </si>
  <si>
    <t>1-9318843221</t>
  </si>
  <si>
    <t>K.S.INSTITUTE OF TECHNOLOGY</t>
  </si>
  <si>
    <t>#14,RAGUVANAHALLI, KANAKAPURA MAIN ROAD,BANGALORE - 560 062.</t>
  </si>
  <si>
    <t>1-9318863282</t>
  </si>
  <si>
    <t>KCT ENGINEERING COLLEGE GULBARGA</t>
  </si>
  <si>
    <t>KCT CAMPUS QAMAR UL ISLAM COLONY ROZA B GULBARGA 585104</t>
  </si>
  <si>
    <t>1-9318883134</t>
  </si>
  <si>
    <t>T. JOHN COLLEGE OF PHARMACY</t>
  </si>
  <si>
    <t>T. JOHN COLLEGE OF PHARMACY KAMMANAHALLI GOTTIGERE POST BANNERGHATTA ROAD BANGALORE</t>
  </si>
  <si>
    <t>1-9318891045</t>
  </si>
  <si>
    <t>B V V SANGHA'S BASAVESHWAR ENGINEERING COLLEGE BAGALKOT</t>
  </si>
  <si>
    <t>NIJALINGAPPA ROAD BAGALKOT 587102</t>
  </si>
  <si>
    <t>1-9318891894</t>
  </si>
  <si>
    <t>A P S COLLEGE OF ENGINEERING</t>
  </si>
  <si>
    <t>26 KM KANAKAPURA ROAD BANGALORE 82</t>
  </si>
  <si>
    <t>1-9318895131</t>
  </si>
  <si>
    <t>MOODLAKATTE INSTITUTE OF TECHNOLOGY</t>
  </si>
  <si>
    <t>MOODLAKATTE, KUNDAPURA TALUK, UDUPI DISTRICT, KARNATAKA - 576 217.</t>
  </si>
  <si>
    <t>1-9318905945</t>
  </si>
  <si>
    <t>K.S. SCHOOL OF ENGINEERING AND MANAGEMENT</t>
  </si>
  <si>
    <t>#15/1, MALLASANDRA, OFF KANAKAPURA ROAD, BANGALORE - 560062</t>
  </si>
  <si>
    <t>1-9318908656</t>
  </si>
  <si>
    <t>HUVINAHADAGALI 583219 DIST: BELLARY</t>
  </si>
  <si>
    <t>1-9318912959</t>
  </si>
  <si>
    <t>GSSS INSTITUTE OF ENGINEERING &amp; TECHNOLOGY FOR WOMEN</t>
  </si>
  <si>
    <t>K.R.S. ROAD, METAGALLI INDUSTRIAL AREA, MYSORE-16</t>
  </si>
  <si>
    <t>1-9318918494</t>
  </si>
  <si>
    <t>ACHARYA INSTITUTE OF MANAGEMENT AND SCIENCES</t>
  </si>
  <si>
    <t>1ST STAGE, 1ST CROSS PEENYA INDUSTRIAL AREA BANGALORE</t>
  </si>
  <si>
    <t>1-10967962914</t>
  </si>
  <si>
    <t>1-10968026648</t>
  </si>
  <si>
    <t>ACHARYA &amp; B M REDDY COLLEGE OF PHARMACY</t>
  </si>
  <si>
    <t>SOLDEVANAHALLI HESARGHATTA MAIN ROAD BANGALORE - 560 090.</t>
  </si>
  <si>
    <t>1-10968028069</t>
  </si>
  <si>
    <t>NMAM INSTITUTE OF TECHNOLOGY, NITTE</t>
  </si>
  <si>
    <t>NMAM INSTITUTE OF TECHNOLOGY NITTE, NITTE POST &amp; VILLAGE - 574110 KARKALA TALUK UDUPI DISTRICT KARNATAKA STATE</t>
  </si>
  <si>
    <t>1-10968115795</t>
  </si>
  <si>
    <t>1-10968117036</t>
  </si>
  <si>
    <t>1-10968164394</t>
  </si>
  <si>
    <t>1-10968783910</t>
  </si>
  <si>
    <t>M. S. RAMAIAH UNIVERSITY OF APPLIED SCIENCES</t>
  </si>
  <si>
    <t>UNIVERSITY HOUSE, GNANAGANGOTHRI CAMPUS, NEW BEL ROAD, MSR ROAD, BANGALORE - 560054</t>
  </si>
  <si>
    <t>1-10968824230</t>
  </si>
  <si>
    <t>SEA COLLEGE OF SCIENCE COMMERCE AND ARTS</t>
  </si>
  <si>
    <t>EKTANAGAR,VIRGONAGAR POST, K.R.PURAM, BANGALORE</t>
  </si>
  <si>
    <t>1-10968824497</t>
  </si>
  <si>
    <t>1-10968827099</t>
  </si>
  <si>
    <t>1-10968829089</t>
  </si>
  <si>
    <t>1-10968833528</t>
  </si>
  <si>
    <t>1-10968841404</t>
  </si>
  <si>
    <t>1-10968844496</t>
  </si>
  <si>
    <t>1-10968844811</t>
  </si>
  <si>
    <t>1-10968847735</t>
  </si>
  <si>
    <t>1-10968857697</t>
  </si>
  <si>
    <t>1-10968863190</t>
  </si>
  <si>
    <t>SRINIVAS UNIVERSITY INSTITUTE OF ENGINEERING &amp; TECHNOLOGY</t>
  </si>
  <si>
    <t>1-10968881713</t>
  </si>
  <si>
    <t>VISVESVARAYA TECHNOLOGICAL UNIVERSITY CENTRE FOR POST GRADUATE STUDIES MYSURU</t>
  </si>
  <si>
    <t>VISVESVARAYA TECHNOLOGICAL UNIVERSITY CENTRE FOR POST GRADUATE STUDIES</t>
  </si>
  <si>
    <t>1-10968894506</t>
  </si>
  <si>
    <t>SRI JAYACHAMARAJENDRA COLLEGE OF ENGINEERING</t>
  </si>
  <si>
    <t>JSS TECHNICAL INSTITUTIONS CAMPUS MANASAGANGOTHRI PO</t>
  </si>
  <si>
    <t>1-10968896270</t>
  </si>
  <si>
    <t>VISVESVARAYA TECHNOLOGICAL UNIVERSITY CENTRE FOR POST GRADUATE STUDIES MUDDENAHALLI</t>
  </si>
  <si>
    <t>1-10968903744</t>
  </si>
  <si>
    <t>GOVERNMENT ENGINEERING COLLEGE CHALLAKERE</t>
  </si>
  <si>
    <t>BALLARI ROAD CHALLAKERE</t>
  </si>
  <si>
    <t>1-10968903865</t>
  </si>
  <si>
    <t>VISVESVARAYA TECHNOLOGICAL UNIVERSITY</t>
  </si>
  <si>
    <t>VTU CPGS &amp; REGIONAL OFFICE, KUSNOOR ROAD, KALABURAGI</t>
  </si>
  <si>
    <t>1-10968913108</t>
  </si>
  <si>
    <t>GIRIJABAI SAIL INSTITUTE OF TECHNOLOGY</t>
  </si>
  <si>
    <t>UTKAGALI ADJACENT TO KARNATAKA GOA BORDER CHECK POST MAJALI VILLAGE KARWAR</t>
  </si>
  <si>
    <t>1-10968915420</t>
  </si>
  <si>
    <t>VISVESVARAYA TECHNOLOGICAL UNIVERSITY DEPARTMENT OF PG STUDIES</t>
  </si>
  <si>
    <t>VISVESVARAYA TECHNOLOGICAL UNIVERSITY, JNANA SANGAMA, MACHHE, BELAGAVI</t>
  </si>
  <si>
    <t>1-10968925570</t>
  </si>
  <si>
    <t>SAMBHRAM COLLEGE OF HOTEL MANAGEMENT</t>
  </si>
  <si>
    <t>NO 36 ,TEMPLE ROAD BEML NAGAR KGF</t>
  </si>
  <si>
    <t>1-10968939627</t>
  </si>
  <si>
    <t>DAYANANDA SAGAR UNIVERSITY</t>
  </si>
  <si>
    <t>INNOVATION CAMPUS, KUDLU GATE, HOSUR ROAD, BENGALURU</t>
  </si>
  <si>
    <t>1-10969122453</t>
  </si>
  <si>
    <t>1-10969124541</t>
  </si>
  <si>
    <t>1-10969125755</t>
  </si>
  <si>
    <t>1-10969128984</t>
  </si>
  <si>
    <t>1-10969133929</t>
  </si>
  <si>
    <t>1-10969253350</t>
  </si>
  <si>
    <t>1-10969262108</t>
  </si>
  <si>
    <t>1-10969298160</t>
  </si>
  <si>
    <t>1-10969327732</t>
  </si>
  <si>
    <t>1-10969337234</t>
  </si>
  <si>
    <t>1-10969354991</t>
  </si>
  <si>
    <t>1-10969356511</t>
  </si>
  <si>
    <t>1-10969366693</t>
  </si>
  <si>
    <t>1-10969430839</t>
  </si>
  <si>
    <t>1-10969432610</t>
  </si>
  <si>
    <t>1-10969439174</t>
  </si>
  <si>
    <t>1-10969488942</t>
  </si>
  <si>
    <t>1-10969497504</t>
  </si>
  <si>
    <t>1-10969502212</t>
  </si>
  <si>
    <t>1-10969504151</t>
  </si>
  <si>
    <t>1-10969505685</t>
  </si>
  <si>
    <t>1-10969506591</t>
  </si>
  <si>
    <t>1-10969520110</t>
  </si>
  <si>
    <t>1-36213585880</t>
  </si>
  <si>
    <t>1-36244310956</t>
  </si>
  <si>
    <t>1-36246325922</t>
  </si>
  <si>
    <t>1-36246849969</t>
  </si>
  <si>
    <t>1-36247061438</t>
  </si>
  <si>
    <t>1-36247213308</t>
  </si>
  <si>
    <t>K R PET KRISHNA GOVERNMENT ENGINEERING COLLEGE, K R PET</t>
  </si>
  <si>
    <t>1-36247835440</t>
  </si>
  <si>
    <t>1-36248772085</t>
  </si>
  <si>
    <t>1-36249929327</t>
  </si>
  <si>
    <t>1-36250433904</t>
  </si>
  <si>
    <t>1-36261109605</t>
  </si>
  <si>
    <t>1-36261269760</t>
  </si>
  <si>
    <t>1-36261454845</t>
  </si>
  <si>
    <t>1-36445249264</t>
  </si>
  <si>
    <t>1-36445288665</t>
  </si>
  <si>
    <t>1-36445303438</t>
  </si>
  <si>
    <t>1-36445305586</t>
  </si>
  <si>
    <t>1-36445315056</t>
  </si>
  <si>
    <t>1-36445385718</t>
  </si>
  <si>
    <t>1-36445387330</t>
  </si>
  <si>
    <t>1-36445393438</t>
  </si>
  <si>
    <t>1-36446661690</t>
  </si>
  <si>
    <t>1-36446875341</t>
  </si>
  <si>
    <t>1-36448233469</t>
  </si>
  <si>
    <t>1-36451375001</t>
  </si>
  <si>
    <t>1-36451397812</t>
  </si>
  <si>
    <t>1-36452439481</t>
  </si>
  <si>
    <t>1-36453475055</t>
  </si>
  <si>
    <t>1-36453822657</t>
  </si>
  <si>
    <t>1-36454265813</t>
  </si>
  <si>
    <t>1-36454808827</t>
  </si>
  <si>
    <t>1-36455200727</t>
  </si>
  <si>
    <t>1-36456026704</t>
  </si>
  <si>
    <t>1-36458606533</t>
  </si>
  <si>
    <t>1-36461432816</t>
  </si>
  <si>
    <t>1-36463228657</t>
  </si>
  <si>
    <t>KLE TECHNOLOGICAL UNIVERSITY</t>
  </si>
  <si>
    <t>BVBHOOMARADDI COLLEGE CAMPUS, VIDYANAGAR, HUBBALLI</t>
  </si>
  <si>
    <t>1-36466116805</t>
  </si>
  <si>
    <t>1-36466781841</t>
  </si>
  <si>
    <t>1-36468773940</t>
  </si>
  <si>
    <t>1-36469630449</t>
  </si>
  <si>
    <t>1-36469722577</t>
  </si>
  <si>
    <t>1-36470462918</t>
  </si>
  <si>
    <t>GOVERNMENT ENGINEERING COLLEGE RAICHUR</t>
  </si>
  <si>
    <t>GOVERNMENT ENGINEERING COLLEGE RAICHUR-HYDERABAD ROAD YERAMARUS RAICHUR</t>
  </si>
  <si>
    <t>1-36470488046</t>
  </si>
  <si>
    <t>UNIVERSITY B D T COLLEGE OF ENGINEERING</t>
  </si>
  <si>
    <t>P J EXTENSION HADADI ROAD</t>
  </si>
  <si>
    <t>1-36471377518</t>
  </si>
  <si>
    <t>BAHUBALI COLLEGE OF ENGINEERING</t>
  </si>
  <si>
    <t>GOMMATANAGARA SHRAVANABELAGOLA - 573135 HASSAN DISTRICT KARNATAKA</t>
  </si>
  <si>
    <t>1-36471402342</t>
  </si>
  <si>
    <t>MANIPAL INSTITUTE OF TECHNOLOGY</t>
  </si>
  <si>
    <t>MANIPAL INSTITUTE OF TECHNOLOGYMANIPAL576104KARNATAKA</t>
  </si>
  <si>
    <t>1-36471996331</t>
  </si>
  <si>
    <t>1-36472189279</t>
  </si>
  <si>
    <t>CHRIST DEEMED TO BE UNIVERSITY KENGERI CAMPUS</t>
  </si>
  <si>
    <t>KANMINIKE, KUMBALGODU POST, BENGALURU 560074</t>
  </si>
  <si>
    <t>1-36472380252</t>
  </si>
  <si>
    <t>SDM INSTITUTE OF TECHNOLOGY UJIRE-574240</t>
  </si>
  <si>
    <t>SDM INSTITUTE OF TECHNOLOGY UJIRE-574240 DAKSHINA KANNADA KARNATAKA</t>
  </si>
  <si>
    <t>1-36473924458</t>
  </si>
  <si>
    <t>S. S. E. T'S S. G. BALEKUNDRI INSTITUTE OF TECHNOLOGY</t>
  </si>
  <si>
    <t>S. G. BALEKUNDRI INSTITUTE OF TECHNOLOGY, SHIVABASAVA NAGAR, BELGAUM - 590010</t>
  </si>
  <si>
    <t>1-36474082129</t>
  </si>
  <si>
    <t>1-7011848964</t>
  </si>
  <si>
    <t>MANIPUR INSTITUTE OF TECHNOLOGY</t>
  </si>
  <si>
    <t>TAKYELPAT, IMPHAL</t>
  </si>
  <si>
    <t>IMPHAL WEST</t>
  </si>
  <si>
    <t>Manipur</t>
  </si>
  <si>
    <t>1-9317943927</t>
  </si>
  <si>
    <t>1-10967617669</t>
  </si>
  <si>
    <t>1-36153794814</t>
  </si>
  <si>
    <t>1-7010194299</t>
  </si>
  <si>
    <t>GOVERNMENT ENGINEERING COLLEGE DAMAN</t>
  </si>
  <si>
    <t>VARKUND, MOTA FALIYA, NANI DAMAN</t>
  </si>
  <si>
    <t>DAMAN</t>
  </si>
  <si>
    <t>Daman And Diu</t>
  </si>
  <si>
    <t>1-9319992308</t>
  </si>
  <si>
    <t>1-10969981762</t>
  </si>
  <si>
    <t>1-36459103826</t>
  </si>
  <si>
    <t>1-7001619348</t>
  </si>
  <si>
    <t>MIZORAM UNIVERSITY, AIZAWL</t>
  </si>
  <si>
    <t>AIZAWL</t>
  </si>
  <si>
    <t>Mizoram</t>
  </si>
  <si>
    <t>1-9321569735</t>
  </si>
  <si>
    <t>1-10969296537</t>
  </si>
  <si>
    <t>1-36445245900</t>
  </si>
  <si>
    <t>1-7007826363</t>
  </si>
  <si>
    <t>P R POTE(PATIL) EDUCATION &amp; WELFARE TRUST'S, GROUP OF INSTITUTIONS, COLLEGE OF ENGINEERING &amp; MANAGEMENT</t>
  </si>
  <si>
    <t>KATHORA ROAD AMRAVATI</t>
  </si>
  <si>
    <t>AMRAVATI</t>
  </si>
  <si>
    <t>Maharashtra</t>
  </si>
  <si>
    <t>1-7002614842</t>
  </si>
  <si>
    <t>S B JAIN INSTITUTE OF TECHNOLOGY, MANAGEMENT AND RESEARCH</t>
  </si>
  <si>
    <t>BEHIND ASARAM BAPU ASHRAM, GRAM -YERALA, KATOL ROAD, NAGPUR</t>
  </si>
  <si>
    <t>NAGPUR</t>
  </si>
  <si>
    <t>1-7002462569</t>
  </si>
  <si>
    <t>H.V.P.MANDAL'S COLLEGE OF ENGINEERING &amp; TECHNOLOGY</t>
  </si>
  <si>
    <t>HANUMAN VYAYAM NAGAR, HVPM CAMPUS AMRAVATI-444605</t>
  </si>
  <si>
    <t>1-7022237259</t>
  </si>
  <si>
    <t>SHREE L.R. TIWARI COLLEGE OF ENGINEERING</t>
  </si>
  <si>
    <t>NEAR COMMISIONER'S BUNGALOW,KANAKIYA PARK,MIRA ROAD (E),</t>
  </si>
  <si>
    <t>THANE</t>
  </si>
  <si>
    <t>1-7014616032</t>
  </si>
  <si>
    <t>NAGNATHAPPA HALGE COLLEGE OF ENGINEERING</t>
  </si>
  <si>
    <t>PARLI-BEED STATE HGHWAY, AT. BRAHMAWADI, POST: TOKWADI, TALUKA- PARLI-VAIJNATH, DIST : BEED</t>
  </si>
  <si>
    <t>BEED</t>
  </si>
  <si>
    <t>1-7004685759</t>
  </si>
  <si>
    <t>D.K.T.E. SOCIETY'S TEXTILE &amp; ENGINEERING INSTITUTE</t>
  </si>
  <si>
    <t>"RAJWADA" POST BOX NO. 130</t>
  </si>
  <si>
    <t>KOLHAPUR</t>
  </si>
  <si>
    <t>1-7001865341</t>
  </si>
  <si>
    <t>NUTAN COLLEGE OF ENGINEERING AND RESEARCH</t>
  </si>
  <si>
    <t>"VISHNUPURI",TALEGAON DABHADE , TALEGAON STATION TAL MAVAL DIST PUNE</t>
  </si>
  <si>
    <t>PUNE</t>
  </si>
  <si>
    <t>1-7003822268</t>
  </si>
  <si>
    <t>NUTAN MAHARASHTRA INSTITUTE OF ENGINEERING &amp; TECHNOLOGY</t>
  </si>
  <si>
    <t>"VISHNUPURI, TALEGAON STATION, TAL : MAVAL, DIST : PUNE - 410507</t>
  </si>
  <si>
    <t>1-7002783709</t>
  </si>
  <si>
    <t>NBN SINHGAD TECHNICAL INSTITUTES CAMPUS</t>
  </si>
  <si>
    <t>10/1 AMBEGAON (BK), TALUKA HAVELI, DIST. PUNE 411041</t>
  </si>
  <si>
    <t>1-7002232565</t>
  </si>
  <si>
    <t>RASIKLAL M. DHARIWAL SINHGAD TECHNICAL INSTITUTES CAMPUS</t>
  </si>
  <si>
    <t>111/1 WARJE, OFF KATRAJ - DEHUROAD BYEPASS, TALUKA HAVELI</t>
  </si>
  <si>
    <t>1-7003195365</t>
  </si>
  <si>
    <t>PROGRESSIVE EDUCATION SOCIETY'S MODERN COLLEGE OF ENGINEERING, PUNE</t>
  </si>
  <si>
    <t>1186 A, SHIVAJINAGAR, OFF. J.M. ROAD, TAL: HAVELI, PUNE-411005, MAHARASHTRA, INDIA</t>
  </si>
  <si>
    <t>1-7014521884</t>
  </si>
  <si>
    <t>DHOLE PATIL EDUCATION SOCIETY'S, DHOLE PATIL COLLEGE OF ENGINEERING.</t>
  </si>
  <si>
    <t>1284, UBALE NAGAR, WAGHOLI, PUNE - 412207.</t>
  </si>
  <si>
    <t>1-7002011674</t>
  </si>
  <si>
    <t>GOVINDRAO WANJARI COLLEGE OF ENGINEERING &amp; TECHNOLOGY</t>
  </si>
  <si>
    <t>148-149, SALAI GODHANI, NEAR CHIKNA VILLAGE, HUDKESHWAR ROAD, NAGPUR</t>
  </si>
  <si>
    <t>1-7002508930</t>
  </si>
  <si>
    <t>SHANTI EDUCATION SOCIETY'S, A.G. PATIL INSTITUTE OF TECHNOLOGY</t>
  </si>
  <si>
    <t>18(2/2A), PRATAP NAGAR, SOREGAON TAL : NORTH SOLAPUR DIST. : SOLAPUR</t>
  </si>
  <si>
    <t>SOLAPUR</t>
  </si>
  <si>
    <t>1-7014733085</t>
  </si>
  <si>
    <t>PUNE VIDYARTHI GRIHA?S COLLEGE OF ENGINEERING &amp; SHRIKRUSHNA S. DHAMANKAR INSTITUTE OF MANAGEMENT</t>
  </si>
  <si>
    <t>206, DINDORIROAD, BEHIND RELIANCE PETROL PUMP, MHASRUL, NASHIK 422004</t>
  </si>
  <si>
    <t>NASHIK</t>
  </si>
  <si>
    <t>1-7003240971</t>
  </si>
  <si>
    <t>G. H. RAISONI INSTITUTE OF ENGINEERING &amp; TECHNOLOGY</t>
  </si>
  <si>
    <t>37-39/1, SHRADHA PARK, HARIGANGA, HINGANA - WADI LINK ROAD, NAGPUR-16</t>
  </si>
  <si>
    <t>1-7003265081</t>
  </si>
  <si>
    <t>SINHGAD INSTITUTE OF TECHNOLOGY AND SCIENCE</t>
  </si>
  <si>
    <t>49/1 NARHE - AMBEGAON (BK.), OFF WESTERNLY BYPASS, PUNE - MUMBAI EXPRESSWAY, PUNE</t>
  </si>
  <si>
    <t>1-7014727372</t>
  </si>
  <si>
    <t>VISHWAKARMA INSTITUTE OF TECHNOLOGY</t>
  </si>
  <si>
    <t>666, UPPER INDIRANAGAR, BIBWEWADI</t>
  </si>
  <si>
    <t>1-7008169319</t>
  </si>
  <si>
    <t>ANJUMAN-I-ISLAM'S M. H. SABOO SIDDIK COLLEGE OF ENGINEERING</t>
  </si>
  <si>
    <t>8, SABOO SIDDIK POLYTECHNIC ROAD, BYCULLA, MUMBAI</t>
  </si>
  <si>
    <t>MUMBAI CITY</t>
  </si>
  <si>
    <t>1-7007035137</t>
  </si>
  <si>
    <t>PRIYADARSHINI J.L.COLLEGE OF ENGINEERING,NAGPUR</t>
  </si>
  <si>
    <t>846,NEW NANDANVAN,NAGPUR</t>
  </si>
  <si>
    <t>1-7014493028</t>
  </si>
  <si>
    <t>CHHATRAPATI SHIVAJI MAHARAJ INSTITUTE OF TECHNOLOGY</t>
  </si>
  <si>
    <t>92A/1, OLD MUMBAI PUNE HIGHWAY, NEAR SHEDUNG TOLL NAKA,</t>
  </si>
  <si>
    <t>RAIGAD</t>
  </si>
  <si>
    <t>1-7002325609</t>
  </si>
  <si>
    <t>BHARATI VIDYAPEETH'S COLLEGE OF ENGINEERING, LAVALE, PUNE</t>
  </si>
  <si>
    <t>?BHARATI VIDYAPEETH?S GROUP OF INSTITUTE, LAVALE?, TECHNICAL CAMPUS AT-LAVALE, TAL-MULSHI, DIST-PUNE</t>
  </si>
  <si>
    <t>1-7003969095</t>
  </si>
  <si>
    <t>SAMARTH GROUP OF INSTITUTIONS</t>
  </si>
  <si>
    <t>A- BANGARWADI, P-BELHE,TAL- JUNNAR</t>
  </si>
  <si>
    <t>1-7014290153</t>
  </si>
  <si>
    <t>SND COLLEGE OF ENGINEERING &amp; RESEARCH CENTER, BABHULGAON</t>
  </si>
  <si>
    <t>A/P BABHULGAON TAL. YEOLA DIST. NASHIK STATE MAHARASHTRA PIN CODE-423401</t>
  </si>
  <si>
    <t>1-7014635080</t>
  </si>
  <si>
    <t>BRAHMDEVDADA MANE INSTITUTE OF TECHNOLOGY</t>
  </si>
  <si>
    <t>A/P BELATI TALUKA:NORTH SOLAPUR DISTRICT :SOLAPUR</t>
  </si>
  <si>
    <t>1-7014399201</t>
  </si>
  <si>
    <t>HON.SHRI BABANRAO PACHPUTE VICHARDHARA TRUST'S GROUP OF INSTITUTIONS</t>
  </si>
  <si>
    <t>A/P KASHTI, TAL: SHRIGONDA DIST: AHMEDNAGAR MAHARASHTRA - 414701</t>
  </si>
  <si>
    <t>AHMEDNAGAR</t>
  </si>
  <si>
    <t>1-7002030995</t>
  </si>
  <si>
    <t>RAJENDRA MANE COLLEGE OF ENGINEERING &amp; TECHNOLOGY</t>
  </si>
  <si>
    <t>A/P- AMBAV, DEVRUKH, TAL- SANGMESHWAR, DIST- RATNAGIRI</t>
  </si>
  <si>
    <t>RATNAGIRI</t>
  </si>
  <si>
    <t>1-7006747370</t>
  </si>
  <si>
    <t>S.V.P.M.'S COLLEGE OF ENGINEERING</t>
  </si>
  <si>
    <t>A/P- MALEGAON (BK), TAL- BARAMATI, DIST-PUNE, PIN- 413115, MAHARASHTRA, INDIA</t>
  </si>
  <si>
    <t>1-7345178225</t>
  </si>
  <si>
    <t>SANJAY GHODAWAT UNIVERSITY</t>
  </si>
  <si>
    <t>A/P-ATIGRE</t>
  </si>
  <si>
    <t>1-7006393195</t>
  </si>
  <si>
    <t>PRAVARA RURAL ENGINEERING COLLEGE</t>
  </si>
  <si>
    <t>A/P-LONI, TAL:RAHATA, DIST:AHMEDNAGAR</t>
  </si>
  <si>
    <t>1-7001945900</t>
  </si>
  <si>
    <t>S. B. PATIL COLLEGE OF ENGINEERING</t>
  </si>
  <si>
    <t>A/P-VANGALI, TAL-INDAPUR, DIST-PUNE 413106</t>
  </si>
  <si>
    <t>1-7014486882</t>
  </si>
  <si>
    <t>SIR VISVESVARAYA INSTITUTE OF TECHNOLOGY</t>
  </si>
  <si>
    <t>A/P: CHINCHOLI, TALUKA: SINNAR, DIST: NASHIK, MAHARASHTRA 422101</t>
  </si>
  <si>
    <t>1-7003020158</t>
  </si>
  <si>
    <t>ADARSH INSTITUTE OF TECHNOLOGY &amp; RESERCH CENTRE.</t>
  </si>
  <si>
    <t>A/P:- KHAMBALE(BHA),VITA. GAT NO. 421, TAL - KHANAPUR, DIST- SANGLI, PIN- 415311</t>
  </si>
  <si>
    <t>SANGLI</t>
  </si>
  <si>
    <t>1-7014577407</t>
  </si>
  <si>
    <t>SHREE SANTKRUPA INSTITUTE OF ENGINEERING &amp; TECHNOLOGY</t>
  </si>
  <si>
    <t>A/P:-GHOGAON (SHIVAJINAGAR) TAL:-KARAD DIST:-SATARA</t>
  </si>
  <si>
    <t>SATARA</t>
  </si>
  <si>
    <t>1-7006218473</t>
  </si>
  <si>
    <t>DNYANSHREE INSTITUTE ENGINEERING AND TECHNOLOGY</t>
  </si>
  <si>
    <t>A/P:-SONVADI-GAJVADI, SAJJANGAD ROAD, TAL.-SATARA, DIST.-SATARA. MAHARASHTRA,INDIA</t>
  </si>
  <si>
    <t>1-7002873586</t>
  </si>
  <si>
    <t>VISHWATMAK OM GURUDEV COLLEGE OF ENGINEERING</t>
  </si>
  <si>
    <t>AATGAON ,TANSA - AGHAI ROAD,</t>
  </si>
  <si>
    <t>1-7002500885</t>
  </si>
  <si>
    <t>SHRI SHANKARPRASAD AGNIHOTRI COLLEGE OF ENGINEERING</t>
  </si>
  <si>
    <t>AGNIHOTRI COLLEGE CAMPUS BAPUJI WADI SINDI MEGHE WARDHA</t>
  </si>
  <si>
    <t>WARDHA</t>
  </si>
  <si>
    <t>1-7014693538</t>
  </si>
  <si>
    <t>MIT ACADEMY OF ENGINEERING</t>
  </si>
  <si>
    <t>ALANDI(D),TAL-KHED,DIST-PUNE</t>
  </si>
  <si>
    <t>1-7003822881</t>
  </si>
  <si>
    <t>AMRUTVAHINI COLLEGE OF ENGINEERING, SANGAMNER</t>
  </si>
  <si>
    <t>AMRUTNAGAR, GHULWADI, SANGAMNER , DIST - AHMEDNAGAR</t>
  </si>
  <si>
    <t>1-7022236312</t>
  </si>
  <si>
    <t>NEW HORIZON INSTITUTE OF TECHNOLOGY &amp; MANAGEMENT</t>
  </si>
  <si>
    <t>ANAND NAGAR, KAVESAR, OFF GHODBANDAR ROAD, THANE (WEST) 400615</t>
  </si>
  <si>
    <t>1-7002384493</t>
  </si>
  <si>
    <t>G.H. RAISONI COLLEGE OF ENGINEERING AND MANAGEMENT, AMRAVATI</t>
  </si>
  <si>
    <t>ANJANGAON BARI ROAD</t>
  </si>
  <si>
    <t>1-7022317883</t>
  </si>
  <si>
    <t>PROF. RAM MEGHE INSTITUTE OF TECHNOLOGY AND RESEARCH</t>
  </si>
  <si>
    <t>ANJANGAON BARI ROAD, BADNERA</t>
  </si>
  <si>
    <t>1-7001945035</t>
  </si>
  <si>
    <t>ANURADHA ENGINEERING COLLEGE, CHIKHLI</t>
  </si>
  <si>
    <t>ANURADHA NAGAR, SAKEGAON ROAD, CHIKHLI-443201, DIST BULDANA (MAHARASHTRA STATE)</t>
  </si>
  <si>
    <t>BULDHANA</t>
  </si>
  <si>
    <t>1-7014357216</t>
  </si>
  <si>
    <t>BAJAJ INSTITUTE OF TECHNOLOGY,</t>
  </si>
  <si>
    <t>ARVI ROAD, IN FRONT OF RAMKRISHNA BAJAJ AGRICULTURE COLLEGE, PIPRI - WARDHA</t>
  </si>
  <si>
    <t>1-7010263400</t>
  </si>
  <si>
    <t>GHARDA FOUNDATION'S GHARDA INSTITUTE OF TECHNOLOGY</t>
  </si>
  <si>
    <t>AT &amp; POST:LAVEL, TALUKA: KHED, DISTRICT. RATNAGIRI, MAHARASHTRA, PIN: 415 708.</t>
  </si>
  <si>
    <t>1-7007822725</t>
  </si>
  <si>
    <t>SHIVAJIRAO S. JONDHLE COLLEGE OF ENGINEERING &amp;TECHNOLOGY</t>
  </si>
  <si>
    <t>AT ASANGAON, OPP RAILWAY STATION, ASANGAON TAL SHAHAPUR DIST THANE</t>
  </si>
  <si>
    <t>1-7002727828</t>
  </si>
  <si>
    <t>SAHYADRI VALLEY COLLEGE OF ENGINEERING &amp; TECHNOLOGY</t>
  </si>
  <si>
    <t>AT GAT NO.1941, RAJURI, TALUKA: JUNNER</t>
  </si>
  <si>
    <t>1-7002743495</t>
  </si>
  <si>
    <t>MGM'S COLLEGE OF ENGINEERING AND TECHNOLOGY</t>
  </si>
  <si>
    <t>AT JUNCTION NH-4,SION PANVEL EXPRESSWAY, SECTOR-18,KAMOTHE,NAVI MUMBAI.</t>
  </si>
  <si>
    <t>1-7014331272</t>
  </si>
  <si>
    <t>SHATABDI INSTITUTE OF ENGINEERING &amp; RESEARCH</t>
  </si>
  <si>
    <t>AT POST : AGASKHIND, VIA : DEOLALI CAMP-BHAGUR, TAL. SINNAR, DIST : NASHIK PIN : 422 502</t>
  </si>
  <si>
    <t>1-7001751344</t>
  </si>
  <si>
    <t>G. M. VEDAK INSTITUTE OF TECHNOLOGY</t>
  </si>
  <si>
    <t>AT POST AND TALUKA TALA, DIST RAIGAD, MAHARASHTRA</t>
  </si>
  <si>
    <t>1-7002661650</t>
  </si>
  <si>
    <t>N. B. NAVALE SINHGAD COLLEGE OF ENGINEERING</t>
  </si>
  <si>
    <t>AT POST KEGAON, SOLAPUR - PUNE NATIONAL HIGHWAY, DIST SOLAPUR, MAHARASHTRA, PIN- 413256</t>
  </si>
  <si>
    <t>1-7002328304</t>
  </si>
  <si>
    <t>S K N SINHGAD COLLEGE OF ENGINEERING</t>
  </si>
  <si>
    <t>AT POST KORTI, TALUKA PANDHARPUR, PANDHARPUR - KARAD ROAD, DIST SOLAPUR -413304</t>
  </si>
  <si>
    <t>1-7014305231</t>
  </si>
  <si>
    <t>GANGAMAI COLLEGE OF ENGINEERING</t>
  </si>
  <si>
    <t>AT POST NAGAON TAL. DIST. DHULE</t>
  </si>
  <si>
    <t>DHULE</t>
  </si>
  <si>
    <t>1-7004749901</t>
  </si>
  <si>
    <t>KOLHAPUR INSTITUTE OF TECHNOLOGY?S COLLEGE OF ENGINEERING AUTONOMOUS KOLHAPUR</t>
  </si>
  <si>
    <t>AT POST- GOKUL SHIRGAON, TAL- KARVEER, DIST. KOLHPAUR.</t>
  </si>
  <si>
    <t>1-7001961960</t>
  </si>
  <si>
    <t>THEEM COLLEGE OF ENGINEERING</t>
  </si>
  <si>
    <t>AT VILLAGE BETEGAON, CHILLHAR RAOD, N.H.NO.8,NEAR UNION PARK BOISAR(E) TAL - PALGHAR DIST - THANE</t>
  </si>
  <si>
    <t>1-7002053238</t>
  </si>
  <si>
    <t>METROPOLITAN INSTITUTE OF TECHNOLOGY AND MANAGEMENT</t>
  </si>
  <si>
    <t>AT VILLAGE SUKHALWAD NEAR SINDHUDURG RLY. STATION POST ORAS TAL. MALVAN DIST. SINDHDURG</t>
  </si>
  <si>
    <t>SINDHUDURG</t>
  </si>
  <si>
    <t>1-7005862270</t>
  </si>
  <si>
    <t>PADMABHOOSHAN VASANTRAODADA PATIL INSTITUTE OF TECHNOLOGY</t>
  </si>
  <si>
    <t>AT- BUDHGAON, TALUKA- MIRAJ, DIST.- SANGLI.</t>
  </si>
  <si>
    <t>1-7002671127</t>
  </si>
  <si>
    <t>MADHUKARRAO PANDAV COLLEGE OF ENGINEERING</t>
  </si>
  <si>
    <t>AT-BHILEWADA DIST.-BHANDARA (M.S.)</t>
  </si>
  <si>
    <t>BHANDARA</t>
  </si>
  <si>
    <t>1-7022216841</t>
  </si>
  <si>
    <t>ADSUL'S TECHNICAL CAMPUS</t>
  </si>
  <si>
    <t>AT-CHAS, CHAS-NIMBLAK BYPASS ROAD, AHMEDNAGAR</t>
  </si>
  <si>
    <t>1-7002035678</t>
  </si>
  <si>
    <t>BAPURAO DESHMUKH COLLEGE OF ENGINEERING, SEWAGRAM</t>
  </si>
  <si>
    <t>AT-SEWAGRAM TAH &amp; DIST. -WARDHA MAHARASHTRA PIN. 442 102</t>
  </si>
  <si>
    <t>1-7014271939</t>
  </si>
  <si>
    <t>SHARADCHANDRA PAWAR COLLEGE OF ENGINEERING</t>
  </si>
  <si>
    <t>AT. DUMBARWADI , POST. KHAMUNDI, TAL- JUNNAR, DIST- PUNE 412409</t>
  </si>
  <si>
    <t>1-7002152063</t>
  </si>
  <si>
    <t>DR.SAU.KAMALTAI GAWAI INSTITUTE OF ENGINEERING &amp; TECHNOLOGY DARAPUR</t>
  </si>
  <si>
    <t>AT. PO. DARAPUR,TQ.DARYAPUR, DIST.AMRAVATI, STATE MAHARASHTRA - 444 814</t>
  </si>
  <si>
    <t>1-7014464686</t>
  </si>
  <si>
    <t>VPM'S MAHARSHI PARSHURAM COLLEGE OF ENGINEERING</t>
  </si>
  <si>
    <t>AT.POST. VELNESHWAR, HEDVAI - PALSHET ROAD</t>
  </si>
  <si>
    <t>1-7002298062</t>
  </si>
  <si>
    <t>SANJIVANI RURAL EDUCATION SOCIETY`S SANJIVANI COLLEGE OF ENGINEERING</t>
  </si>
  <si>
    <t>AT: SAHAJANANDNAGAR POST- SHINGNAPUR TAL:-KOPARGAON DIST: AHMEDANAGR-423 603</t>
  </si>
  <si>
    <t>1-7011410100</t>
  </si>
  <si>
    <t>VIVA INSTITUTE OF TECHNOLOGY</t>
  </si>
  <si>
    <t>AT:- SHIRGAON, POST:- VIRAR (EAST), TAL:- VASAI, DIST:- THANE.</t>
  </si>
  <si>
    <t>1-7007253846</t>
  </si>
  <si>
    <t>J D COLLEGE OF ENGINEERING AND MANAGEMENT</t>
  </si>
  <si>
    <t>AT:KHANDALA , POST: VALNI,KATOL ROAD, NAGPUR 441 501</t>
  </si>
  <si>
    <t>1-7003678997</t>
  </si>
  <si>
    <t>MATSYODARI SHIKSHAN SANSTHA'S COLLEGE OF ENGINEERING AND TECHNOLOGY, JALNA</t>
  </si>
  <si>
    <t>AURANGABAD ROAD, NAGEWADI</t>
  </si>
  <si>
    <t>JALNA</t>
  </si>
  <si>
    <t>1-7003070312</t>
  </si>
  <si>
    <t>GOVERNMENT COLLEGE OF ENGINEERING AND RESEARCH</t>
  </si>
  <si>
    <t>AVASARI (KHURD) TAL. AMBEGAON, DIST. PUNE</t>
  </si>
  <si>
    <t>1-7002491148</t>
  </si>
  <si>
    <t>SVKM'S NARSEE MONJEE INSTITUTE OF MANAGEMENT STUDIES</t>
  </si>
  <si>
    <t>BABHULDE, BANK OF TAPI RIVER, MUMBAI AGRA ROAD</t>
  </si>
  <si>
    <t>1-7014464003</t>
  </si>
  <si>
    <t>GOVERNMENT COLLEGE OF ENGINEERING, CHANDRAPUR</t>
  </si>
  <si>
    <t>BALLARPUR BYPASS, BABUPETH, OPP. PRASANNA PETROL PUMP CHANDRAPUR-442 403 MAHARASHTRA</t>
  </si>
  <si>
    <t>CHANDRAPUR</t>
  </si>
  <si>
    <t>1-7014394210</t>
  </si>
  <si>
    <t>RAJIV GANDHI COLLEGE OF ENGINEERING, RESEARCH AND TECHNOLOGY</t>
  </si>
  <si>
    <t>BALLARPUR ROAD, BABUPETH</t>
  </si>
  <si>
    <t>1-7004688208</t>
  </si>
  <si>
    <t>MARATHWADA INSTITUTE OF TECHNOLOGY</t>
  </si>
  <si>
    <t>BEED BYPASS, AURANGABAD</t>
  </si>
  <si>
    <t>1-7006401560</t>
  </si>
  <si>
    <t>SHARAD INSTITUTE OF TECHNOLOGY COLLEGE OF ENGINEERING</t>
  </si>
  <si>
    <t>BEHIND ONKARESHWAR MANDIR, YADRAV-ICHALKARNJI TAL-SHIROL DIST.- KOLHAPUR MAHARASHTRA PIN- 416121</t>
  </si>
  <si>
    <t>1-7003069663</t>
  </si>
  <si>
    <t>SHIVAJIRAO S JONDHALE COLLEGE OF ENGINEERING</t>
  </si>
  <si>
    <t>BEHND VENKATESH PETROL PUMP, SONARPADA, DOMBIVLI EAST, TAL- KALYAN, DIST-THANE, PIN-421 204.</t>
  </si>
  <si>
    <t>1-7002601247</t>
  </si>
  <si>
    <t>BHARATI VIDYAPEETH'S COLLEGE OF ENGINEERING KOLHAPUR</t>
  </si>
  <si>
    <t>BHARATI VIDYAPEETH'S COLLEGE OF ENGINEERING, NEAR CHITRANAGARI, KOLHAPUR-416013</t>
  </si>
  <si>
    <t>1-7006672059</t>
  </si>
  <si>
    <t>BHARATIYA VIDYA BHAVANS SARDAR PATEL INSTITUTE OF TECHNOLOGY</t>
  </si>
  <si>
    <t>BHAVANS CAMPUS, MUNSHI NAGAR, ANDHERI WEST MUMBAI</t>
  </si>
  <si>
    <t>1-7003347258</t>
  </si>
  <si>
    <t>MET'S INSTITUTE OF ENGINEERING</t>
  </si>
  <si>
    <t>BHUJBAL KNOWLEDGE CITY, ADGAON</t>
  </si>
  <si>
    <t>1-7002558888</t>
  </si>
  <si>
    <t>BRAHMA VALLEY COLLEGE OF ENGINEERING AND REASERACH INSTITUTE</t>
  </si>
  <si>
    <t>BRAHMA VALLEY CAMPUS,ANJANERI, TRIMBAKESHWAR.</t>
  </si>
  <si>
    <t>1-7014424451</t>
  </si>
  <si>
    <t>PANKAJ LADDHAD INSTITUTE OF TECHNOLOGY AND MANAGEMENT STUDIES</t>
  </si>
  <si>
    <t>CHIKHLI ROAD, YELGAON, BULDANA</t>
  </si>
  <si>
    <t>1-7002704226</t>
  </si>
  <si>
    <t>G. H. RAISONI COLLEGE OF ENGINEERING, NAGPUR.</t>
  </si>
  <si>
    <t>CRPF GATE NO.3, DIGDOH HILLS, MIDC AREA, HINGNA ROAD, NAGPUR</t>
  </si>
  <si>
    <t>1-7014512456</t>
  </si>
  <si>
    <t>KHANDESH COLLEGE EDUCATION SOCIETY'S COLLEGE OF ENGINEERING AND MANAGEMENT, JALGAON</t>
  </si>
  <si>
    <t>CS NO- 7480 /7323 BEHIND DIC , OFF NH-6</t>
  </si>
  <si>
    <t>JALGAON</t>
  </si>
  <si>
    <t>1-7014340767</t>
  </si>
  <si>
    <t>COLLEGE OF MILITARY ENGINEERING</t>
  </si>
  <si>
    <t>DAPODI, PUNE, MAHARASHTRA STATE</t>
  </si>
  <si>
    <t>1-7002466322</t>
  </si>
  <si>
    <t>DEOGIRI INSTITUTE OF ENGINEERING AND MANAGEMENT STUDIES</t>
  </si>
  <si>
    <t>DEOGIRI COLLEGE CAMPUS, STATION ROAD, AURANGABAD</t>
  </si>
  <si>
    <t>1-7010366407</t>
  </si>
  <si>
    <t>SCHOOL OF ARTILLERY</t>
  </si>
  <si>
    <t>DEVLALI 422401</t>
  </si>
  <si>
    <t>1-7001865788</t>
  </si>
  <si>
    <t>GOVERNMENT COLLEGE OF ENGINEERING YAVATMAL</t>
  </si>
  <si>
    <t>DHAMANGAON ROAD,YAVATMAL</t>
  </si>
  <si>
    <t>YAVATMAL</t>
  </si>
  <si>
    <t>1-7014315307</t>
  </si>
  <si>
    <t>NATIONAL INSTITUTE OF ELECTRONICS &amp; INFORMATION TECHNOLOGY (NIELIT).AURANGABAD</t>
  </si>
  <si>
    <t>DOEACC CENTRE AURANGABAD DR. B.A.M. UNIVERSITY CAMPUS AURANGABAD</t>
  </si>
  <si>
    <t>1-7014556390</t>
  </si>
  <si>
    <t>WAINGANGA COLLEGE OF ENGINEERING AND MANAGEMENT</t>
  </si>
  <si>
    <t>DONGARGAON, NEAR GUMGAON RLY. STATION, POST-GUMGAON, WARDHA ROAD, NAGPUR.441114.</t>
  </si>
  <si>
    <t>1-7014544662</t>
  </si>
  <si>
    <t>DR BABASAHEB AMBEDKAR TECHNOLOGICAL UNIVERSITY LONERE</t>
  </si>
  <si>
    <t>1-7003583685</t>
  </si>
  <si>
    <t>RAMRAO ADIK INSTITUTE OF TECHNOLOGY</t>
  </si>
  <si>
    <t>DR D. Y. PATIL, VIDYANAGAR, SECTOR 7, NERUL</t>
  </si>
  <si>
    <t>1-7022212908</t>
  </si>
  <si>
    <t>DEPARTMENT OF CHEMICAL TECHNOLOGY</t>
  </si>
  <si>
    <t>DR. BABASAHEB AMBEDKAR MARATHWADA UNIVERSITY</t>
  </si>
  <si>
    <t>1-7014716436</t>
  </si>
  <si>
    <t>DR. DY PATIL GROUP OF INSTITUTIONS (TECHNICAL CAMPUS)</t>
  </si>
  <si>
    <t>DR. D. Y. PATIL KNOWELDGE CITY, S. NO. 136, CHARHOLI (BK), VIA LOHEGAON, TAL.- HAVELI</t>
  </si>
  <si>
    <t>1-7014292151</t>
  </si>
  <si>
    <t>PILLAI COLLEGE OF ENGINEERING</t>
  </si>
  <si>
    <t>DR. K. M. VASUDEVAN PILLAIS, SECTOR 16, NEW PANVEL, NAVI MUMBAI -410206</t>
  </si>
  <si>
    <t>1-7022125160</t>
  </si>
  <si>
    <t>YADAVRAO TASGAONKAR COLLEGE OF ENGINEERING AND MANAGEMENT</t>
  </si>
  <si>
    <t>DR. N. Y. TASGAONKAR TECHNICAL EDUCATION COMPLEX, CHANDHAI, NERAL-KADAV ROAD, POST-NASRAPUR, TAL-KARJAT, DIST-RAIGAD, PIN-410201.</t>
  </si>
  <si>
    <t>1-7002490361</t>
  </si>
  <si>
    <t>DR.D.Y.PATIL SCHOOL OF ENGINEERING AND TECHNOLOGY</t>
  </si>
  <si>
    <t>DR.D.Y.PATIL KNOWLEDGE CITY,S.NO-136,CHARHOLI(BK),VIA LOHEGAON,TAL-HAVELI,</t>
  </si>
  <si>
    <t>1-7014244375</t>
  </si>
  <si>
    <t>MATOSHRI COLLEGE OF ENGINEERING &amp; RESEARCH CENTRE, NASHIK</t>
  </si>
  <si>
    <t>EKLAHARE, NEAR ODHA GAON, AURANGABAD HIGHWAY,</t>
  </si>
  <si>
    <t>1-7014587901</t>
  </si>
  <si>
    <t>SHRI SANT GAJANAN MAHARAJ COLLEGE OF ENGINEERING</t>
  </si>
  <si>
    <t>ENGINEERING CAMPUS , KHAMGAON ROAD, SHEGAON 444 203 DIST BULDHANA MAHARASHTRA</t>
  </si>
  <si>
    <t>1-7010378935</t>
  </si>
  <si>
    <t>FR. CONCEICAO RODRIGUES COLLEGE OF ENGINEERING</t>
  </si>
  <si>
    <t>FR. AGNEL ASHRAM, BANDSTAND, BANDRA(W)</t>
  </si>
  <si>
    <t>MUMBAI SUBURBAN</t>
  </si>
  <si>
    <t>1-7014702302</t>
  </si>
  <si>
    <t>FR. C. RODRIGUES INSTITUTE OF TECHNOLOGY</t>
  </si>
  <si>
    <t>FR. AGNEL TECHNICAL EDUCATION COMPLEX, SECTOR 9 A, NEAR NOOR MD. MASJID.</t>
  </si>
  <si>
    <t>1-7002155184</t>
  </si>
  <si>
    <t>JAIHIND COLLEGE OF ENGINEERING</t>
  </si>
  <si>
    <t>G. NO. 441, KURAN, TAL. JUNNAR, DIST. PUNE</t>
  </si>
  <si>
    <t>1-7007380478</t>
  </si>
  <si>
    <t>GOVERNMENT COLLEGE OF ENGINEERING, AMRAVATI</t>
  </si>
  <si>
    <t>GADGE NAGAR, VMV ROAD, NEAR KATHORA NAKA</t>
  </si>
  <si>
    <t>1-7014536897</t>
  </si>
  <si>
    <t>SKN SINHGAD INSTITUTE OF TECHNOLOGY &amp; SCIENCE</t>
  </si>
  <si>
    <t>GAT NO 309, KUSGAON (BK.), OFF MUMBAI - PUNE EXPRESSWAY</t>
  </si>
  <si>
    <t>1-7014340322</t>
  </si>
  <si>
    <t>AURANGABAD COLLEGE OF ENGINEERING</t>
  </si>
  <si>
    <t>GAT NO 52, TULJAPUR SHIVAR,</t>
  </si>
  <si>
    <t>1-7003169250</t>
  </si>
  <si>
    <t>BHARAT RATNA INDIRA GANDHI COLLEGE OF ENGINEERING</t>
  </si>
  <si>
    <t>GAT NO 58/3, PUNE- SOLAPUR NATIONAL HIGHWAY NO. 9, NEAR SOLAPUR UNIVERSITY, KEGAON, SOLAPUR.</t>
  </si>
  <si>
    <t>1-7002810587</t>
  </si>
  <si>
    <t>JAYWANT COLLEGE OF ENGINEERING AND POLYTECHNIC</t>
  </si>
  <si>
    <t>GAT NO,319/1,320,KILLEMACHNDRAGAD TAL- WALWA DIST- SANGLI</t>
  </si>
  <si>
    <t>1-7002611247</t>
  </si>
  <si>
    <t>JAYAWANT SHIKSHAN PRASARAK MANDAL'S IMPERIAL COLLEGE OF ENGINEERING AND RESEARCH</t>
  </si>
  <si>
    <t>GAT NO- 720 (1 AND 2) PUNE-NAGAR ROAD, AT POST-WAGHOLI,TALUKA-HAVELI ,DISTRICT-PUNE, PIN-412207</t>
  </si>
  <si>
    <t>1-7002171639</t>
  </si>
  <si>
    <t>NANASAHEB MAHADIK COLLEGE OF ENGINEERING</t>
  </si>
  <si>
    <t>GAT NO-894,2665 A/P PETH NAKA</t>
  </si>
  <si>
    <t>1-7002301725</t>
  </si>
  <si>
    <t>G.H. RAISONI INSTITUTE OF ENGINEERING &amp; TECHNOLOGY</t>
  </si>
  <si>
    <t>GAT NO. 1200, DOMKHEL ROAD, WAGHOLI</t>
  </si>
  <si>
    <t>1-7014598171</t>
  </si>
  <si>
    <t>KARMAYOGI ENGINEERING COLLEGE, SHELVE, PANDHARPUR.</t>
  </si>
  <si>
    <t>GAT NO. 124 AND 125, AP. SHELVE, TAL. PANDHARPUR, DIST. SOLAPUR. PIN 413304. MAHARASHTRA</t>
  </si>
  <si>
    <t>1-7022289880</t>
  </si>
  <si>
    <t>SIDDHANT COLLEGE OF ENGINEERING</t>
  </si>
  <si>
    <t>GAT NO. 131 VILLAGE : SUDUMBARE, TALEGAON CHAKAN ROAD, TALUKA : MAVAL, DISTRICT : PUNE - 412109</t>
  </si>
  <si>
    <t>1-7003246203</t>
  </si>
  <si>
    <t>COLLEGE OF ENGINEERING &amp; TECHNOLOGY, NORTH MAHARASHTRA KNOWLEDGE CITY, JALGAON</t>
  </si>
  <si>
    <t>GAT NO. 166 BAMBHORI TAL. DHARANGAON DIST. JALGAON</t>
  </si>
  <si>
    <t>1-7002446913</t>
  </si>
  <si>
    <t>VISHWABHARATI ACADEMY'S COLLEGE OF ENGINEERING, AHMEDNAGAR</t>
  </si>
  <si>
    <t>GAT NO. 171, 145/1, 2 VILLAGE SAROLA BADDI, JAMKHED ROAD, TQ. AHMEDNAGAR DIST. AHMEDNAGAR</t>
  </si>
  <si>
    <t>1-7010993124</t>
  </si>
  <si>
    <t>GENBA SOPANRAO MOZE TRUST'S PARVATIBAI GENBA MOZE COLLEGE OF ENGINEERING,WAGHOLI, PUNE</t>
  </si>
  <si>
    <t>GAT NO. 2181, WAGHOLI, TAL. HAVELI, DIST. PUNE</t>
  </si>
  <si>
    <t>1-7014495425</t>
  </si>
  <si>
    <t>ARVIND GAVALI COLLEGE OF ENGINEERING</t>
  </si>
  <si>
    <t>GAT NO. 247, PANMALEWADI, POST - VARYE,</t>
  </si>
  <si>
    <t>1-7002653162</t>
  </si>
  <si>
    <t>UNIVERSAL COLLEGE OF ENGINEERING &amp; RESEARCH</t>
  </si>
  <si>
    <t>GAT NO. 430, SASEWADI, TALUKA - BHOR,</t>
  </si>
  <si>
    <t>1-7002728444</t>
  </si>
  <si>
    <t>DATTAKALA GROUP OF INSTITUTIONS</t>
  </si>
  <si>
    <t>GAT NO. 541/2, 527 OFF.PUNE-SOLAPUR HIGHWAY NO. 9, A/P-SWAMI-CHINCHOLI, TAHSIL - DAUND, DIST-PUNE PIN-413130</t>
  </si>
  <si>
    <t>1-7014380709</t>
  </si>
  <si>
    <t>VIDYA NIKETAN COLLEGE OF ENGINEERING</t>
  </si>
  <si>
    <t>GAT NO. 670, VIDYANAGARI, PUNE- NASHIK ROAD, AT POST- BOTA, TAL-SANGAMNER, DIST- AHMEDNAGAR</t>
  </si>
  <si>
    <t>1-7004743154</t>
  </si>
  <si>
    <t>VIDYA PRASARINI SABHA'S COLLEGE OF ENGINEERING &amp; TECHNOLOGY, LONAVALA</t>
  </si>
  <si>
    <t>GAT NO. 685, MOUJE - VAKSAI, TAH.- MAVAL, DIST.- PUNE</t>
  </si>
  <si>
    <t>1-7001746053</t>
  </si>
  <si>
    <t>P K TECHNICAL CAMPUS</t>
  </si>
  <si>
    <t>GAT NO. 714 ( OLD 1680) AT: KADACHIWADI CHAKAN, TALUKA:KHED DISTRICT:PUNE-410501</t>
  </si>
  <si>
    <t>1-7002405169</t>
  </si>
  <si>
    <t>JSPM'S BHIVARABAI SAWANT INSTITUTE OF TECHNOLOGY &amp; RESEARCH</t>
  </si>
  <si>
    <t>GAT NO. 720/1&amp;2, PUNE ? NAGAR ROAD, WAGHOLI,TALUKA-HAVELI,DISTRICT-PUNE. 412207</t>
  </si>
  <si>
    <t>1-7002258450</t>
  </si>
  <si>
    <t>SUMAN RAMESH TULSIANI TECHNICAL CAMPUS- FACULTY OF ENGINEERING</t>
  </si>
  <si>
    <t>GAT NO. 81,82,91,92,94,97,99,101,102 &amp; 106(PART)</t>
  </si>
  <si>
    <t>1-7011114920</t>
  </si>
  <si>
    <t>SAHAKAR MAHARSHI SHANKARRAO MOHITE-PATIL INSTITUTE OF TECHNOLOGY &amp; RESEARCH</t>
  </si>
  <si>
    <t>GAT NO. 93/2/2, 94 AT/POST - YASHWANTNAGAR, TALUKA - MALSHIRAS, DISTRICT - SOLAPUR</t>
  </si>
  <si>
    <t>1-7002654425</t>
  </si>
  <si>
    <t>DR. J.J. MAGDUM COLLEGE OF ENGINEERING.</t>
  </si>
  <si>
    <t>GAT NO.-314/330.AGAR BHAG, SHIROLWADI ROAD.</t>
  </si>
  <si>
    <t>1-7003671773</t>
  </si>
  <si>
    <t>G.H.RAISONI COLLEGE OF ENGINEERING &amp; MANAGEMENT</t>
  </si>
  <si>
    <t>GAT NO.1200, DOMKHEL ROAD, WAGHOLI, PUNE - 412 207</t>
  </si>
  <si>
    <t>1-7014314126</t>
  </si>
  <si>
    <t>SIDDHIVINAYAK TECHNICAL CAMPUS</t>
  </si>
  <si>
    <t>GAT NO.133,134,140 SHEGAON-KHAMGAON ROAD, SHIRASGAON NILE, TQ:- SHEGAON</t>
  </si>
  <si>
    <t>1-7002424759</t>
  </si>
  <si>
    <t>SANDIPANI TECHNICAL AND MEDICAL EDUCATION INSTITUTE'S SANDIPANI TECHNICAL CAMPUS - FACULTY OF ENGINEERING</t>
  </si>
  <si>
    <t>GAT NO.23, MAUJE - KOLPA, TAL. &amp; DIST. LATUR</t>
  </si>
  <si>
    <t>LATUR</t>
  </si>
  <si>
    <t>1-7001884667</t>
  </si>
  <si>
    <t>SINHGAD INSTITUTE OF TECHNOLOGY</t>
  </si>
  <si>
    <t>GAT NO.309/310, OFF MUMBAI-PUNE EXPRESSWAY, KUSGAON (BK), LONAVALA, TAL - MAVAL, DIST - PUNE</t>
  </si>
  <si>
    <t>1-7001811818</t>
  </si>
  <si>
    <t>G.H.RAISONI INSTITUTE OF BUSINESS MANAGEMENT</t>
  </si>
  <si>
    <t>GAT NO.57/1,SHIRSOLI ROAD, MOHADI, JALGAON</t>
  </si>
  <si>
    <t>1-7002427312</t>
  </si>
  <si>
    <t>BHAGWANT INSTITUTE OF TECHNOLOGY</t>
  </si>
  <si>
    <t>GAT NUMBER ? 1239/4/2,1240/4/2,1242/2, BARSHI,</t>
  </si>
  <si>
    <t>1-7002051681</t>
  </si>
  <si>
    <t>SHRI GULABRAO DEOKAR COLLEGE OF ENGINEERING, JALGAON</t>
  </si>
  <si>
    <t>GAT(SURVEY) NO.56, P.B. NO.113, SHIRSOLI ROAD, JALGAON</t>
  </si>
  <si>
    <t>1-7003300178</t>
  </si>
  <si>
    <t>NAVSAHYADRI EDUCATION SOCIETY'S GROUP OF INSTITUTIONS</t>
  </si>
  <si>
    <t>GAT. N0. 69,70,71, MOUJE : NAIGAON, TAL. BHOR, DIST. PUNE - 412205.</t>
  </si>
  <si>
    <t>1-7014345591</t>
  </si>
  <si>
    <t>SHRI SOMESHWAR SHIKSHAN PRASARAK MANDAL SHARADCHANDRA PAWAR COLLEGE OF ENGINEERING AND TECHNOLOGY</t>
  </si>
  <si>
    <t>GAT.NO. 53, WAGHALWADI, POST SOMESHWARNAGAR, TAL-BARAMATI, DIST PUNE.</t>
  </si>
  <si>
    <t>1-7011417215</t>
  </si>
  <si>
    <t>ST. VINCENT PALLOTTI COLLEGE OF ENGG. &amp; TECHNOLOGY, NAGPUR</t>
  </si>
  <si>
    <t>GAVSI MANAPUR, WARDHA ROAD, NAGPUR 441108</t>
  </si>
  <si>
    <t>1-7014629691</t>
  </si>
  <si>
    <t>GOVERNMENT COLLEGE OF ENGINEERING, AURANGABAD (ACADEMIC AUTONOMOUS)</t>
  </si>
  <si>
    <t>GOVERNMENT COLLEGE OF ENGINEERING STATION ROAD OSMANPURA, AURANGABAD - 431 005 (MAHARASHTRA)</t>
  </si>
  <si>
    <t>1-7014733536</t>
  </si>
  <si>
    <t>GRAMIN COLLGE OF ENGIEERING</t>
  </si>
  <si>
    <t>GRAMIN COLLEGE OF ENGINEERNG , VISHNUPURI NANDED</t>
  </si>
  <si>
    <t>NANDED</t>
  </si>
  <si>
    <t>1-7007105683</t>
  </si>
  <si>
    <t>K. D. K. COLLEGE OF ENGINEERING</t>
  </si>
  <si>
    <t>GREAT NAG ROAD, NANDANVAN, NAGPUR-440009</t>
  </si>
  <si>
    <t>1-7009675958</t>
  </si>
  <si>
    <t>DR. A. D. SHINDE COLLEGE OF ENGINEERING</t>
  </si>
  <si>
    <t>GUDDAI A/P: BHADGAON TAL: GADHINGLAJ DIST : KOLHAPUR</t>
  </si>
  <si>
    <t>1-7014334533</t>
  </si>
  <si>
    <t>MANAV SCHOOL OF ENGINEERING AND TECHNOLOGY</t>
  </si>
  <si>
    <t>GUT NO 1035, NAGPUR SURAT HIGHWAY NH 6, VYALA</t>
  </si>
  <si>
    <t>AKOLA</t>
  </si>
  <si>
    <t>1-7014469717</t>
  </si>
  <si>
    <t>INTERNATIONAL CENTRE OF EXCELLENCE IN ENGINEERING AND MANAGEMENT (ICEEM)</t>
  </si>
  <si>
    <t>GUT NO- 4, OPPOSIT BAJAJ AUTO LTD. ,IN FRONT OF MIDC FILTERATION PLANT AURANGABAD - PUNE HIGHWAY,</t>
  </si>
  <si>
    <t>1-7002814374</t>
  </si>
  <si>
    <t>SHREE RAMCHANDRA COLLEGE OF ENGINNERING</t>
  </si>
  <si>
    <t>GUT NO-351/353, AT POST LONIKAND, TAL HAVELI, DIST PUNE.</t>
  </si>
  <si>
    <t>1-7002346768</t>
  </si>
  <si>
    <t>EVEREST EDUCATIONAL SOCIETYS GROUP OF INSTITUTIONS</t>
  </si>
  <si>
    <t>GUT NO. 187 &amp; 189 OHAR, JATWADA ROAD AURANGABAD</t>
  </si>
  <si>
    <t>1-7022232126</t>
  </si>
  <si>
    <t>SHREEYASH PRATISHTHAN'S, SHREEYASH COLLEGE OF ENGINEERING &amp; TECHNOLOGY</t>
  </si>
  <si>
    <t>GUT NO. 258, SATARA TANDA, AURANGABAD-431005 DIST: AURANGABAD MAHARASHTRA</t>
  </si>
  <si>
    <t>1-7014421818</t>
  </si>
  <si>
    <t>GUT NO. 40, PIMPLAJ ROAD, VILLAGE -POSHERI, TALUKA -WADA, DIST-THANA.</t>
  </si>
  <si>
    <t>1-7014679340</t>
  </si>
  <si>
    <t>SHRI SAI COLLEGE OF ENGINEERING</t>
  </si>
  <si>
    <t>GUT NO. 80, PADDARI VILLAGE, TAL. AURANGABAD, DIST. AURANGABAD,</t>
  </si>
  <si>
    <t>1-7014492378</t>
  </si>
  <si>
    <t>SANGHAVI COLLEGE OF ENGINEERING</t>
  </si>
  <si>
    <t>GUT NO.166, VARVANDI, TALUKA: DINDORI DIST.: NASHIK</t>
  </si>
  <si>
    <t>1-7002459701</t>
  </si>
  <si>
    <t>VEERMATA JIJABAI TECHNOLOGICAL INSTITUTE</t>
  </si>
  <si>
    <t>H R MAHAJANI MARG,MATUNGA,MUMBAI - 400 019</t>
  </si>
  <si>
    <t>1-7014411869</t>
  </si>
  <si>
    <t>COLLEGE OF ENGINEERING</t>
  </si>
  <si>
    <t>HADAPSAR-MANJARI ROAD, MANJARI BK.</t>
  </si>
  <si>
    <t>1-7014402839</t>
  </si>
  <si>
    <t>SINDHUDURG SHIKSHAN PRASARAK MANDAL'S COLLEGE OF ENGINEERING</t>
  </si>
  <si>
    <t>HARKUL(BUDRUK) KANKAVLI TAL:KANKAVLI</t>
  </si>
  <si>
    <t>1-7002560654</t>
  </si>
  <si>
    <t>PRIYADARSHINI BHAGWATI COLLEGE OF ENGINEERING</t>
  </si>
  <si>
    <t>HARPUR NAGAR, UMRER ROAD, NAGPUR - 440009</t>
  </si>
  <si>
    <t>1-7014645362</t>
  </si>
  <si>
    <t>VIVEKANAND EDUCATION SOCIETY'S INSTITUTE OF TECHNOLOGY</t>
  </si>
  <si>
    <t>HASHU ADVANI MEMORIAL COMPLEX, COLLECTOR'S COLONY, R.C. MARG, CHEMBUR, MUMBAI - 400074</t>
  </si>
  <si>
    <t>1-7001702980</t>
  </si>
  <si>
    <t>K. K. WAGH INSTITUTE OF ENGINEERING EDUCATION &amp; RESEARCH</t>
  </si>
  <si>
    <t>HIRABAI HARIDAS VIDYANAGARI, AMRUTDHAM, PANCHAVATI, NASHIK</t>
  </si>
  <si>
    <t>1-7011541588</t>
  </si>
  <si>
    <t>K.T.PATIL COLLEGE OF ENGINEEGING &amp; TECHNOLOGY , OSMANABAD</t>
  </si>
  <si>
    <t>JADHAVWADI ROAD ,OSMANABAD</t>
  </si>
  <si>
    <t>OSMANABAD</t>
  </si>
  <si>
    <t>1-7003141114</t>
  </si>
  <si>
    <t>MATOSHRI PRATISHTHAN'S GROUP OF INSTITUTION SCHOOL OF ENGINEERING AND SCHOOL OF MANAGEMENT</t>
  </si>
  <si>
    <t>JIJAU NAGAR,OFF LATUR NANDED HIGHWAY,AT KHUPSARWADI,PO.VISHNUPURI,</t>
  </si>
  <si>
    <t>1-7003186567</t>
  </si>
  <si>
    <t>J.T. MAHAJAN COLLEGE OF ENGINEERING</t>
  </si>
  <si>
    <t>JIVRAMNAGAR, NHAVI-MARG, MSSK, FAIZPUR, TEHSIL - YAWAL, DISTRICT - JALGAON</t>
  </si>
  <si>
    <t>1-7011003878</t>
  </si>
  <si>
    <t>MCT'S RAJIV GANDHI INSTITUTE OF TECHNOLOGY, MUMBAI</t>
  </si>
  <si>
    <t>JUHU-VERSOVA LINK ROAD, VERSOVA, ANDHERI (W), MUMBAI-400 053</t>
  </si>
  <si>
    <t>1-7014618738</t>
  </si>
  <si>
    <t>VIDYAVARDHINI'S COLLEGE OF ENGINEERING AND TECHNOLOGY</t>
  </si>
  <si>
    <t>K T MARG VASAI ROAD WEST</t>
  </si>
  <si>
    <t>1-7002496725</t>
  </si>
  <si>
    <t>KAVIKULGURU INSTITUTE OF TECHNOLOGY AND SCIENCE, RAMTEK</t>
  </si>
  <si>
    <t>K.K. NAGAR, MOUDA ROAD RAMTEK, DIST- NAGPUR -441106 (MAHARASTRA)</t>
  </si>
  <si>
    <t>1-7002329467</t>
  </si>
  <si>
    <t>BABASAHEB NAIK COLLEGE OF ENGINEERING</t>
  </si>
  <si>
    <t>KAKADATI, KARLA ROAD, PUSAD DIST.YAVATMAL (MS)</t>
  </si>
  <si>
    <t>1-7014654898</t>
  </si>
  <si>
    <t>UNIVERSAL COLLEGE OF ENGINEERING</t>
  </si>
  <si>
    <t>KAMAN BHIWANDI ROAD, S.N. 146(PART), KAMAN</t>
  </si>
  <si>
    <t>1-7014386382</t>
  </si>
  <si>
    <t>CSMSS CHH. SHAHU COLLEGE OF ENGINEERING</t>
  </si>
  <si>
    <t>KANCHANWADI, PAITHAN ROAD, AURANGABAD</t>
  </si>
  <si>
    <t>1-7001946544</t>
  </si>
  <si>
    <t>BHARAT COLLEGE OF ENGINEERING</t>
  </si>
  <si>
    <t>KANHOR, BADLAPUR (WEST)</t>
  </si>
  <si>
    <t>1-7006518479</t>
  </si>
  <si>
    <t>MAHARSHI KARVE STREE SHIKSHAN SAMSTHA'S CUMMINS COLLEGE OF ENGINEERING FOR WOMEN</t>
  </si>
  <si>
    <t>KARVENAGAR, PUNE 411 052</t>
  </si>
  <si>
    <t>1-7002150969</t>
  </si>
  <si>
    <t>D. Y. PATIL COLLEGE OF ENGINEERING &amp; TECHNOLOGY</t>
  </si>
  <si>
    <t>KASABA - BAVADA, KOLHAPUR.</t>
  </si>
  <si>
    <t>1-7014342244</t>
  </si>
  <si>
    <t>ALL INDIA SHRI SHIVAJI MEMORIAL SOCIETY'S INSTITUTE OF INFORMATION TECHNOLOGY</t>
  </si>
  <si>
    <t>KENNEDY ROAD, NEAR R.T.O, PUNE- 411 001</t>
  </si>
  <si>
    <t>1-7014283393</t>
  </si>
  <si>
    <t>ALL INDIA SHRI SHIVAJI MEMORIAL SOCIETY'S COLLEGE OF ENGINEERING, PUNE-1</t>
  </si>
  <si>
    <t>KENNEDY ROAD, NEAR RTO, PUNE-411001.</t>
  </si>
  <si>
    <t>1-7003196614</t>
  </si>
  <si>
    <t>ABHA GAIKWAD-PATIL COLLEGE OF ENGINEERING, NAGPUR</t>
  </si>
  <si>
    <t>KH. NO. 8/1, (P.S.K. 74), MOHGAON, WARDHA ROAD, NAGPUR</t>
  </si>
  <si>
    <t>1-7006083048</t>
  </si>
  <si>
    <t>GURU GOBIND SINGH COLLEGE OF ENGINEERING AND RESEARCH CENTRE, NASHIK</t>
  </si>
  <si>
    <t>KHALSA EDUCATIONAL COMPLEX, GURU GOBIND SINGH MARG, NASHIK</t>
  </si>
  <si>
    <t>1-7014518261</t>
  </si>
  <si>
    <t>MAULI GROUP OF INSTITUTIONS, COLLEGE OF ENGINEERING AND TECHNOLOGY</t>
  </si>
  <si>
    <t>KHAMGAON ROAD, SHEGAON</t>
  </si>
  <si>
    <t>1-7002013527</t>
  </si>
  <si>
    <t>GURU NANAK INSTITUTE OF ENGNEERING &amp; TECHNOLOGY</t>
  </si>
  <si>
    <t>KHASARA NO 95, MOUZA DAHEGAON, NAGPUR</t>
  </si>
  <si>
    <t>1-7006277578</t>
  </si>
  <si>
    <t>TULSIRAMJI GAIKWAD-PATIL COLLEGE OF ENGINEERING AND TECHNOLOGY</t>
  </si>
  <si>
    <t>KHASARA NO. 8/1, P.S.K. 74, MOHGAON, WARDHA ROAD, NAGPUR</t>
  </si>
  <si>
    <t>1-7002218374</t>
  </si>
  <si>
    <t>KHASARA NO. 94, MOUZA DAHEGAON, KALMESHWAR ROAD, NAGPUR</t>
  </si>
  <si>
    <t>1-7002174481</t>
  </si>
  <si>
    <t>PRIYADARSHINI INSTITUTE OF ENGINEERING AND TECHNOLOGY,NAGPUR.</t>
  </si>
  <si>
    <t>KHASRA NO 1/1 A, 1909/12C NEAR CRPF CAMPUS , MOUZA SHIVANGAON, NAGPUR</t>
  </si>
  <si>
    <t>1-7011272817</t>
  </si>
  <si>
    <t>NAGARJUNA INSTITUTE OF ENGINEERING, TECHNOLOGY &amp; MANAGEMENT</t>
  </si>
  <si>
    <t>KHASRA NO.27, 32B, VILLAGE SATNAVRI, AMRAVATI RAOD, NAGPUR</t>
  </si>
  <si>
    <t>1-7014455029</t>
  </si>
  <si>
    <t>TRINITY COLLEGE OF ENGINEERING &amp; RESEARCH</t>
  </si>
  <si>
    <t>KONDHAWA-SASWAD ROAD, S. NO. 25 &amp; 27, POST: PISOLI, POST/OFFICE: YEWALEWADI(BOPDEV GHAT), TAL: HAVELI, DIST: PUNE</t>
  </si>
  <si>
    <t>1-7014641297</t>
  </si>
  <si>
    <t>K.V.N. NAIK S. P. SANSTHA'S LOKNETE GOPINATHJI MUNDE INSTITUTE OF ENGINEERING EDUCATION &amp; RESEARCH</t>
  </si>
  <si>
    <t>KRANTIVEER VASANTRAO NAIK MARG,CANADA CORNER,NASHIK-422002</t>
  </si>
  <si>
    <t>1-7014549011</t>
  </si>
  <si>
    <t>MAEER'S MIT COLLEGE OF RAILWAY ENGINEERING AND RESEARCH, BARSHI</t>
  </si>
  <si>
    <t>LATUR ROAD, MIDC JAMGAON, BARSHI</t>
  </si>
  <si>
    <t>1-7002669059</t>
  </si>
  <si>
    <t>JAWAHARLAL DARDA INSTITUTE OF ENGINEERING &amp; TECHNOLOGY</t>
  </si>
  <si>
    <t>M.I.D.C., LOHARA, YAVATMAL-445001.</t>
  </si>
  <si>
    <t>1-7014349745</t>
  </si>
  <si>
    <t>XAVIER INSTITUTE OF ENGINEERING</t>
  </si>
  <si>
    <t>MAHIM CAUSEWAY, MAHIM MAHIM (W), MUMBAI - 400 016</t>
  </si>
  <si>
    <t>1-7001820937</t>
  </si>
  <si>
    <t>PADMASHRI DR. V.B. KOLTE COLLEGE OF ENGINEERING</t>
  </si>
  <si>
    <t>MALKAPUR-443 101, DISTT. BULDANA.</t>
  </si>
  <si>
    <t>1-7014326588</t>
  </si>
  <si>
    <t>SHRI JAYKUMAR RAWAL INSTITUTE OF TECHNOLOGY</t>
  </si>
  <si>
    <t>MANDAL ROAD , DONDIACHA</t>
  </si>
  <si>
    <t>1-7014566274</t>
  </si>
  <si>
    <t>ANJUMAN COLLEGE OF ENGINEERING &amp; TECHNOLOGY</t>
  </si>
  <si>
    <t>MANGALWARI BAZAR,SADAR, NAGPUR</t>
  </si>
  <si>
    <t>1-7014323533</t>
  </si>
  <si>
    <t>FACULTY OF TECHNOLOGY NATIONAL DEFENCE ACADEMY</t>
  </si>
  <si>
    <t>MANOJ PANDEY BLOCK,NDAKHADAKWASLAPUNE MAHARASHTRA411023</t>
  </si>
  <si>
    <t>1-7003734290</t>
  </si>
  <si>
    <t>MAULANA MUKHTAR AHMAD NADVI TECHNICAL CAMPUS</t>
  </si>
  <si>
    <t>MANSOORA, MALEGAON-MANMAD ROAD, P.O.BOX 144,</t>
  </si>
  <si>
    <t>1-7014722302</t>
  </si>
  <si>
    <t>BALLARPUR INSTITUTE OF TECHNOLOGY</t>
  </si>
  <si>
    <t>MAUJA BAHMNI,RAJURA ROAD, TEHSIL BALLARPUR, DISTICT CHANDRAPUR.</t>
  </si>
  <si>
    <t>1-7014585165</t>
  </si>
  <si>
    <t>GOVERNMENT COLLEGE OF ENGINEERING NAGPUR</t>
  </si>
  <si>
    <t>MIHAN REHABILITATION COLONY KHAPRI RAILWAY WARDHA ROAD NAGPUR</t>
  </si>
  <si>
    <t>1-7014687898</t>
  </si>
  <si>
    <t>JAMIA INSTITUTE OF ENGINEERING AND MANAGEMENT STUDIES</t>
  </si>
  <si>
    <t>MOLGI ROAD</t>
  </si>
  <si>
    <t>NANDURBAR</t>
  </si>
  <si>
    <t>1-7001923533</t>
  </si>
  <si>
    <t>M B E SOCIETY'S COLLEGE OF ENGINEERING AMBAJOGAI</t>
  </si>
  <si>
    <t>MOREWADI, NEAR YESHWANTRAO CHAVAN CIRCLE, AMBAJOGAI, TQ:AMBAJOGAI, DIST: BEED (MS)-431517</t>
  </si>
  <si>
    <t>1-7014237996</t>
  </si>
  <si>
    <t>MKSSS'S CUMMINS COLLEGE OF ENGINEERING FOR WOMEN</t>
  </si>
  <si>
    <t>MOUJE SUKLI (GUPCHUP), TAL. HINGNA</t>
  </si>
  <si>
    <t>1-7014649545</t>
  </si>
  <si>
    <t>ST. FRANCIS INSTITUTE OF TECHNOLOGY (ENGG. COLLEGE)</t>
  </si>
  <si>
    <t>MT. POINSUR, S.V.P. ROAD, MANDAPESHWAR VILLAGE, BORIVLI (W)</t>
  </si>
  <si>
    <t>1-7014422193</t>
  </si>
  <si>
    <t>SARDAR PATEL COLLEGE OF ENGINEERING</t>
  </si>
  <si>
    <t>MUNSHI NAGAR, ANDHERI(W),</t>
  </si>
  <si>
    <t>1-7002294029</t>
  </si>
  <si>
    <t>MAHATMA GANDHI MISSION'S ,JAWAHARLAL NEHRU ENGINEERING COLLEGE</t>
  </si>
  <si>
    <t>N-6,CIDCO,AURANGABAD- 431003</t>
  </si>
  <si>
    <t>1-7001867669</t>
  </si>
  <si>
    <t>MANOHARBHAI PATEL INSTITUTE OF ENGINEERING &amp; TECHNOLOGY</t>
  </si>
  <si>
    <t>N.H.6,SHAHAPUR, BHANDARA</t>
  </si>
  <si>
    <t>1-7014301741</t>
  </si>
  <si>
    <t>COLLEGE OF ENGINEERING &amp; TECHNOLOGY</t>
  </si>
  <si>
    <t>N.H.NO 6, BABHULGAON, AKOLA</t>
  </si>
  <si>
    <t>1-7001822556</t>
  </si>
  <si>
    <t>SWAMINARAYAN SIDDHANTA INSTITUTE OF TECHNOLOGY</t>
  </si>
  <si>
    <t>NAGPUR KATOL HIGHWAY, KHAPRI (KOTHE), TAH. KALMESHWAR, DIST. NAGPUR</t>
  </si>
  <si>
    <t>1-7003582064</t>
  </si>
  <si>
    <t>SHRI TULJABHAVANI COLLEGE OF ENGINEERING</t>
  </si>
  <si>
    <t>NALDURG ROAD TULJAPUR - 413 601 DIST- OSMANABAD [MAHARASHTRA STATE]</t>
  </si>
  <si>
    <t>1-7014311880</t>
  </si>
  <si>
    <t>INSTITUTE OF CHEMICAL TECHNOLOGY</t>
  </si>
  <si>
    <t>NATHALAL PAREKH MARG, MATUNGA</t>
  </si>
  <si>
    <t>1-7014690137</t>
  </si>
  <si>
    <t>M.G.M'S COLLEGE OF ENGINEERING ,NANDED</t>
  </si>
  <si>
    <t>NEAR AIRPORT,HINGOLI,ROAD,NANDED-431 605</t>
  </si>
  <si>
    <t>1-7006899518</t>
  </si>
  <si>
    <t>AGNIHOTRI COLLEGE OF ENGINEERING</t>
  </si>
  <si>
    <t>NEAR BYPASS HIGHWAY NAGTHANA ROAD SINDI (MEGHE) WARDHA</t>
  </si>
  <si>
    <t>1-7014719409</t>
  </si>
  <si>
    <t>PRIYADARSHINI COLLEGE OF ENGINEERING</t>
  </si>
  <si>
    <t>NEAR C.R.P.F. CAMPUS, HINGNA ROAD, NAGPUR</t>
  </si>
  <si>
    <t>1-7002213351</t>
  </si>
  <si>
    <t>SMT. RADHIKATAI PANDAV COLLEGE OF ENGINEERING,</t>
  </si>
  <si>
    <t>NEAR DIGHORI NAKA, UMRER ROAD, NAGPUR</t>
  </si>
  <si>
    <t>1-7001609437</t>
  </si>
  <si>
    <t>INDALA COLLEGE OF ENGINEERING</t>
  </si>
  <si>
    <t>NEAR HP GAGANGIRI PETROL PUMP, KALYAN-MURBAD ROAD, BAPSAI, KALYAN (W) - 421301</t>
  </si>
  <si>
    <t>1-7002010879</t>
  </si>
  <si>
    <t>R. C. PATEL INSTITUTE OF TECHNOLOGY</t>
  </si>
  <si>
    <t>NEAR NIMZARI NAKA,SHAHADA ROAD, SHIRPUR</t>
  </si>
  <si>
    <t>1-7002663690</t>
  </si>
  <si>
    <t>ANNASAHEB DANGE COLLEGE OF ENGINEERING AND TECHNOLOGY, ASHTA</t>
  </si>
  <si>
    <t>NEAR OLD AIRPORT, A/P - ASHTA, TAL - WALWA, DIST - SANGLI</t>
  </si>
  <si>
    <t>1-7002257264</t>
  </si>
  <si>
    <t>RAJARSHI SHAHU COLLEGE OF ENGINEERING</t>
  </si>
  <si>
    <t>NEAR PALNA GHAR, SHAHU NAGAR, SAGWAN, BULDANA</t>
  </si>
  <si>
    <t>1-7002178308</t>
  </si>
  <si>
    <t>K.C. COLLEGE OF ENGINEERING AND MANAGEMENT STUDIES AND RESEARCH</t>
  </si>
  <si>
    <t>NEAR SADGURU GARDEN, MITH BUNDER ROAD, KOPRI, THANE(E</t>
  </si>
  <si>
    <t>1-7014711237</t>
  </si>
  <si>
    <t>SHRI SAI COLLEGE OF ENGINEERING &amp; TECHNOLOGY</t>
  </si>
  <si>
    <t>NEAR VILLAGE LONARA, NAGPUR ROAD, TAH. BHADRAWATI, DIST. CHANDRAPUR (M.S.)</t>
  </si>
  <si>
    <t>1-7002603017</t>
  </si>
  <si>
    <t>HINDI SEVA MANDAL'S , SHRI SANT GADGE BABA COLLEGE OF ENGINEERING &amp; TECHNOLOGY, BHUSAWAL.</t>
  </si>
  <si>
    <t>NEAR Z.T.C., BHUSAWAL, DIST.- JALGAON. STATE-MAHARASHTRA</t>
  </si>
  <si>
    <t>1-7014725687</t>
  </si>
  <si>
    <t>SNJBS LATE SAU. KANTABAI BHAVARLALJI JAIN COLLEGE OF ENGINEERING</t>
  </si>
  <si>
    <t>NEMINAGAR,JAIN GURUKUL, CHANDWAD</t>
  </si>
  <si>
    <t>1-7022147642</t>
  </si>
  <si>
    <t>PROF RAM MEGHE COLLEGE OF ENGINEERING &amp; MANAGEMENT</t>
  </si>
  <si>
    <t>NEW EXPRESS HIGHWAY, BADNERA-AMRAVATI</t>
  </si>
  <si>
    <t>1-7014699656</t>
  </si>
  <si>
    <t>MAHARASHTRA INSTITUTE OF TECHNOLOGY</t>
  </si>
  <si>
    <t>NH-211,SATARA VILLAGE ROAD,</t>
  </si>
  <si>
    <t>1-7010035319</t>
  </si>
  <si>
    <t>GOVERNMENT COLLEGE OF ENGINEERING ,JALGAON(M.S.)</t>
  </si>
  <si>
    <t>NH-6,OPPOSITE TO DIC OFFICE,JALGAON -425002 MAHARASHTRA</t>
  </si>
  <si>
    <t>1-7014504345</t>
  </si>
  <si>
    <t>SHRI BALASAHEB MANE SHIKSHAN PRASARAK MANDAL'S ASHOKRAO MANE GROUP OF INSTITUTIONS</t>
  </si>
  <si>
    <t>NH4, PUNE-BENGALURU HIGHWAY, VATHAR TARF VADGAON</t>
  </si>
  <si>
    <t>1-7014309588</t>
  </si>
  <si>
    <t>UNIVERSITY INSTITUTE OF CHEMICAL TECHNOLOGY, NORTH MAHARASHTRA UNIVERSITY, JALGAON</t>
  </si>
  <si>
    <t>NORTH MAHARASHTRA UNIVERSITY, UMAVI NAGAR P. O. BOX. NO. 80, JALGAON</t>
  </si>
  <si>
    <t>1-7022268485</t>
  </si>
  <si>
    <t>JHULELAL INSTITUTE OF TECHNOLOGY</t>
  </si>
  <si>
    <t>OFF KORADI ROAD, LONARA, NAGPUR</t>
  </si>
  <si>
    <t>1-7009780096</t>
  </si>
  <si>
    <t>LAXMINARAYAN INSTITUTE OF TECHNOLOGY</t>
  </si>
  <si>
    <t>OPP. BHARAT NAGAR, AMRAVATI ROAD</t>
  </si>
  <si>
    <t>1-7008015799</t>
  </si>
  <si>
    <t>WALCHAND COLLEGE OF ENGINEERING</t>
  </si>
  <si>
    <t>OPP. WILLINGDON COLLEGE POST OFFICE VISHRAMBAG</t>
  </si>
  <si>
    <t>1-7014632296</t>
  </si>
  <si>
    <t>DR. D. Y. PATIL INSTITUTE OF TECHNOLOGY.</t>
  </si>
  <si>
    <t>OPPOSITE HINDUSTAN ANTIBIOTICS FACTORY, SANT TUKARAM NAGAR, PIMPRI, PUNE. (MAHARASHTRA) PIN-411018</t>
  </si>
  <si>
    <t>1-7010751533</t>
  </si>
  <si>
    <t>PRIYADARSHINI INDIRA GANDHI COLLEGE OF ENGINEERING</t>
  </si>
  <si>
    <t>OPPOSITE LATA MANGESHKAR HOSPITAL, DIGDOH HILLS, HINGNA ROAD, NAGPUR</t>
  </si>
  <si>
    <t>1-7003167257</t>
  </si>
  <si>
    <t>HI-TECH INSTITUTE OF TECHNOLOGY</t>
  </si>
  <si>
    <t>P-119,BAJAJNAGAR NEAR HOTEL MRUGNAYNI AURANGABAD PIN CODE 431136</t>
  </si>
  <si>
    <t>1-7006284191</t>
  </si>
  <si>
    <t>INTERNATIONAL INSTITUTE OF INFORMATION TECHNOLOGY (I?IT)</t>
  </si>
  <si>
    <t>P-14, RAJIV GANDHI INFOTECH PARK, HINJAWADI,PUNE</t>
  </si>
  <si>
    <t>1-7014520083</t>
  </si>
  <si>
    <t>FINOLEX ACADEMY OF MANAGEMENT AND TECHNOLOGY</t>
  </si>
  <si>
    <t>P-60, P-60/1 MIDC,MIRJOLE RATNAGIRI,MAHARASHTRA</t>
  </si>
  <si>
    <t>1-7014658326</t>
  </si>
  <si>
    <t>SVERI'S COLLEGE OF ENGINEERING, PANDHARPUR</t>
  </si>
  <si>
    <t>P.B NO 54 GOPALPUR-RANJANI ROAD, GOPALPUR TAL.PANDHARPUR DIST.SOLAPUR 413304.</t>
  </si>
  <si>
    <t>1-7022273437</t>
  </si>
  <si>
    <t>THADOMAL SHAHANI ENGINEERING COLLEGE</t>
  </si>
  <si>
    <t>P.G. KHER MARG,32ND ROAD,TPS III OFF. LINKING ROAD BANDRA(WEST) MUMBAI 400050</t>
  </si>
  <si>
    <t>1-7014457950</t>
  </si>
  <si>
    <t>M.S BIDVE ENGINEERING COLLEGE</t>
  </si>
  <si>
    <t>P.O BOX NO. 112, VASWADI, BARSHI ROAD, LATUR-413531</t>
  </si>
  <si>
    <t>1-7003580466</t>
  </si>
  <si>
    <t>DR. VITHALRAO VIKHE PATIL COLLEGE OF ENGINEERING AHMEDNAGAR</t>
  </si>
  <si>
    <t>P.O.- M I D C , VILAD GHAT , AHMEDNAGAR 414111 MAHARASHTRA</t>
  </si>
  <si>
    <t>1-7002233788</t>
  </si>
  <si>
    <t>FABTECH TECHNICAL CAMPUS - COLLEGE OF ENGINEERING AND RESEARCH</t>
  </si>
  <si>
    <t>PANDHARPUR ROAD, GAT NO. 565/1, SANGOLA, TALUKA - SANGOLA,</t>
  </si>
  <si>
    <t>1-7001965385</t>
  </si>
  <si>
    <t>PILLAI HOC COLLEGE OF ENGINEERING AND TECHNOLOGY</t>
  </si>
  <si>
    <t>PILLAI'S HOCL EDUCATIONAL CAMPUS, RASAYANI, KHALAPUR, VIA PANVEL, RAIGAD</t>
  </si>
  <si>
    <t>1-7002301150</t>
  </si>
  <si>
    <t>AL-AMEEN EDUCATIONAL &amp; MEDICAL FOUNDATION'S COLLEGE OF ENGINEERING &amp; MANAGEMENT STUDIES</t>
  </si>
  <si>
    <t>PIMPLE JAGTAP ROAD,SHARAD CAMPUS</t>
  </si>
  <si>
    <t>1-7014610320</t>
  </si>
  <si>
    <t>ATHARVA COLLEGE OF ENGINEERING</t>
  </si>
  <si>
    <t>PLOT 8-12, CHARKOP NAKA, MALAD MARVE ROAD,MALAD WEST</t>
  </si>
  <si>
    <t>1-7002809681</t>
  </si>
  <si>
    <t>SMT INDIRA GANDHI COLLEGE OF ENGINEERING</t>
  </si>
  <si>
    <t>PLOT NO 1, SECT 8, GHANSOLI, NAVI MUMBAI 400701</t>
  </si>
  <si>
    <t>1-7002626804</t>
  </si>
  <si>
    <t>TERNA PUBLIC CHARITABLE TRUST'S TERNA ENGINEERING COLLEGE</t>
  </si>
  <si>
    <t>PLOT NO 12, SECTOR 22, PHASE II , OPPOSITE NERUL RAILWAY STATION, NERUL (WEST)</t>
  </si>
  <si>
    <t>1-7002177595</t>
  </si>
  <si>
    <t>SARASWATI COLLEGE OF ENGINEERING, KHARGHAR, NAVI-MUMBAI</t>
  </si>
  <si>
    <t>PLOT NO-46 SECTOR-5 KHARGHAR NAVI-MUMBAI</t>
  </si>
  <si>
    <t>1-7010074797</t>
  </si>
  <si>
    <t>WATUMULL INSTITUTE OF ELECTRONICS ENGINEERING AND COMPUTER TECHNOLOGY</t>
  </si>
  <si>
    <t>PLOT NO. 157, SRIMATI S H MANSUKHANI ROAD, OPPOSITE ULHASNAGAR RAILWAY STATION (WEST), ULHASNAGAR, DISTT. THANE, MAHARASHTRA-421003</t>
  </si>
  <si>
    <t>1-7022101266</t>
  </si>
  <si>
    <t>JAWAHAR EDUCATION SOCIETY'S A. C. PATIL COLLEGE OF ENGINEERING</t>
  </si>
  <si>
    <t>PLOT NO. 17, SECTOR 4, KHARGHAR, NAVI MUMBAI 410210</t>
  </si>
  <si>
    <t>1-7014395303</t>
  </si>
  <si>
    <t>SVKM'S NMIMS SCHOOL OF BUSINESS MANAGEMENT, NAVI MUMBAI</t>
  </si>
  <si>
    <t>PLOT NO. 2, SECTOR-33, BEHIND RAMSETH THAKUR JUNIOR COLLEGE, KHARGHAR,TALUKA: PANVEL, NAVI MUMBAI</t>
  </si>
  <si>
    <t>1-7014383715</t>
  </si>
  <si>
    <t>GODAVARI COLLEGE OF ENGINEERING</t>
  </si>
  <si>
    <t>PLOT NO. P-51, ADDL MIDC, BHUSAWAL ROAD, DR. ULHAS PATIL NAGAR,</t>
  </si>
  <si>
    <t>1-7014652192</t>
  </si>
  <si>
    <t>VILASRAO DESHMUKH FOUNDATION GROUP OF INSTITUTIONS</t>
  </si>
  <si>
    <t>PLOT NO.165A,ADDITIONAL MIDC, NEAR TO MANJARA SUGAR,BARSHI ROAD,LATUR.</t>
  </si>
  <si>
    <t>1-7003123955</t>
  </si>
  <si>
    <t>DATTA MEGHE COLLEGE OF ENGINEERING</t>
  </si>
  <si>
    <t>PLOT NO.98.P.B.15,SECTOR3,CIDCO COLONY,AIROLI,NAVI MUMBAI,400708</t>
  </si>
  <si>
    <t>1-7014272478</t>
  </si>
  <si>
    <t>PIMPRI CHINCHWAD EDUCATION TRUST'S PIMPRI CHINCHWAD COLLEGE OF ENGINEERING AND RESEARCH</t>
  </si>
  <si>
    <t>PLOT NO.B,OF SURVEY NO.110(1),110(2),110(3),AT LAXMINAGAR,RAVET,HAVELI,PUNE</t>
  </si>
  <si>
    <t>1-7014619672</t>
  </si>
  <si>
    <t>ANJUMAN-I-ISLAM'S KALSEKAR TECHNICAL CAMPUS</t>
  </si>
  <si>
    <t>PLOT NOS. 2 &amp; 3, SECTOR 16, KHANDAGAON, NEAR THANA NAKA</t>
  </si>
  <si>
    <t>1-7014691022</t>
  </si>
  <si>
    <t>SHRI VILE PARLE KELAVANI MANDAL'S DWARKADAS J. SANGHVI COLLEGE OF ENGINEERING</t>
  </si>
  <si>
    <t>PLOT U/15, BHAKTIVEDANTA SWAMI MARG, J. V. P. D. SCHEME, VILE PARLE (WEST), MUMBAI 400 046</t>
  </si>
  <si>
    <t>1-7014474001</t>
  </si>
  <si>
    <t>POOJYA SANE GURUJI VIDYA PRASARAK MANDAL'S D. N. PATEL COLLEGE OF ENGINEERING, SHAHADA</t>
  </si>
  <si>
    <t>POOJYA SANE GURUJI VIDYA PRASARAK MANDAL'S D. N. PATEL COLLEGE OF ENGINEERING, SHAHADA, DIST : NANDURBAR , MAHARASHTRA STATE, PIN : 425409.</t>
  </si>
  <si>
    <t>1-7014258405</t>
  </si>
  <si>
    <t>Nagesh Karajagi Orchid College of Engineering and Technology, Solapur.</t>
  </si>
  <si>
    <t>POST BOX NO. 154, GUT NO. 16, SOLAPUR-TULJAPUR ROAD, TALE HIPPARAGA, SOLAPUR. TAHSIL- NORTH SOLAPUR, DIST. SOLAPUR. PIN CODE- 413 002. MAHARASHTRA.</t>
  </si>
  <si>
    <t>1-7002372086</t>
  </si>
  <si>
    <t>SSBT'S COLLEGE OF ENGINEERING &amp; TECHNOLOGY</t>
  </si>
  <si>
    <t>POST BOX NO. 94 N.H. 6, BAMBHORI, JALGAON 425 001 MAHARASHTRA STATE</t>
  </si>
  <si>
    <t>1-7101793839</t>
  </si>
  <si>
    <t>PREMIER AUTOMOBILES ROAD, KURLA W - MUMBAI - 400 070</t>
  </si>
  <si>
    <t>1-7014579102</t>
  </si>
  <si>
    <t>GOKHALE EDUCATION SOCIETY'S R. H. SAPAT COLLEGE OF ENGINEERING, MANAGEMENT STUDIES &amp; RESEARCH</t>
  </si>
  <si>
    <t>PRIN. T. A. KULKARNI VIDYANAGAR, COLLEGE ROAD</t>
  </si>
  <si>
    <t>1-7007180080</t>
  </si>
  <si>
    <t>BHARATI VIDYAPEETH 'S COLLEGE OF ENGINEERING FOR WOMEN</t>
  </si>
  <si>
    <t>PUNE ? SATARA ROAD, DHANKAWADI, TAL :- HAWELI DIST :- PUNE. PIN :- 411 043.</t>
  </si>
  <si>
    <t>1-7014317432</t>
  </si>
  <si>
    <t>ARMY INSTITUTE OF TECHNOLOGY</t>
  </si>
  <si>
    <t>PUNE-ALANDI ROAD, DIGHI HILLS, PUNE 411015</t>
  </si>
  <si>
    <t>1-7014648109</t>
  </si>
  <si>
    <t>BHARATI VIDYAPEETH DEEMED UNIVERSITY COLLEGE OF ENGINEERING</t>
  </si>
  <si>
    <t>PUNE-SATARA ROAD, DHANKAWADI, PUNE, MAHARASHTRA, INDIA. PIN - 411 043.</t>
  </si>
  <si>
    <t>1-7010031991</t>
  </si>
  <si>
    <t>DR.D.Y.PATIL PRATISHTHAN'S CO</t>
  </si>
  <si>
    <t>R. S. NO. 865 A-WARD, SALOKHE NAGAR, KOLHAPUR</t>
  </si>
  <si>
    <t>1-7010641049</t>
  </si>
  <si>
    <t>KASEGAON EDUCATION SOCIETYS RAJARAMBAPU INSTITUTE OF TECHNOLOGY</t>
  </si>
  <si>
    <t>RAJARAMNAGAR, SAKHARALE, TAL. WALWA, DIST. SANGLI</t>
  </si>
  <si>
    <t>1-7014730805</t>
  </si>
  <si>
    <t>NATIONAL FIRE SERVICE COLLEGE</t>
  </si>
  <si>
    <t>RAJNAGAR TAKALI FEEDER ROAD NEAR CID OFFICE</t>
  </si>
  <si>
    <t>1-7010522976</t>
  </si>
  <si>
    <t>SHRI RAMDEOBABA COLLEGE OF ENGINEERING AND MANAGEMENT</t>
  </si>
  <si>
    <t>RAMDEO TEKDI, KATOL ROAD, GITTIKHADAN, NAGPUR</t>
  </si>
  <si>
    <t>1-7003156095</t>
  </si>
  <si>
    <t>RIZVI COLLEGE OF ENGINEERING</t>
  </si>
  <si>
    <t>RIZVI EDUCATIONAL COMPLEX, SHERLY RAJAN VILLAGE OFF. CARTER ROAD, BANDRA (WEST)</t>
  </si>
  <si>
    <t>1-7002326190</t>
  </si>
  <si>
    <t>YASHODA TECHNICAL CAMPUS SATARA</t>
  </si>
  <si>
    <t>S. N. 242/1 AT POST - WADHE, TAL DIST - SATARA</t>
  </si>
  <si>
    <t>1-7009671034</t>
  </si>
  <si>
    <t>ABHINAV EDUCATION SOCIETY'S COLLEGE OF ENGINEERING AND TECHNOLOGY (DEGREE),WADWADI</t>
  </si>
  <si>
    <t>S. NO 209 AT- WADWADI TAL KHANDALA DIST SATARA STATE MAHARASHTRA</t>
  </si>
  <si>
    <t>1-7002371330</t>
  </si>
  <si>
    <t>GENBA SOPANRAO MOZE COLLEGE OF ENGINEERING</t>
  </si>
  <si>
    <t>S. NO. 25/1/3, BALEWADI,PUNE</t>
  </si>
  <si>
    <t>1-7002259925</t>
  </si>
  <si>
    <t>MARATHWADA MITRA MANDAL'S INSTITUTE OF TECHNOLOGY</t>
  </si>
  <si>
    <t>S. NO. 35, PLOT NO. 5/6, LOHGAON, PUNE -411032</t>
  </si>
  <si>
    <t>1-7014708120</t>
  </si>
  <si>
    <t>ZEAL COLLEGE OF ENGINEERING AND RESEARCH</t>
  </si>
  <si>
    <t>S. NO. 39, NARHE-DHAYARI ROAD, NARHE, PUNE-411 041.</t>
  </si>
  <si>
    <t>1-7002497872</t>
  </si>
  <si>
    <t>SINHGAD COLLEGE OF ENGINEERING</t>
  </si>
  <si>
    <t>S. NO. 44/1, VADGAON (BUDARUK) OFF SINHGAD ROAD, PUNE</t>
  </si>
  <si>
    <t>1-7002493396</t>
  </si>
  <si>
    <t>INSTITUTE OF KNOWLEDGE-COLLEGE OF ENGINEERING</t>
  </si>
  <si>
    <t>S. NO. 60,PLOT NO -6 A/P . PIMPLE JAGTAP, TALUKA - SHIRUR, DISTRICT ? PUNE</t>
  </si>
  <si>
    <t>1-7003143252</t>
  </si>
  <si>
    <t>JSPM'S RAJARSHI SHAHU COLLEGE OF ENGINEERING</t>
  </si>
  <si>
    <t>S. NO. 80, PUNE-MUMBAI BYPASS HIGHWAY, TATHAWADE, PUNE-411033</t>
  </si>
  <si>
    <t>1-7014434317</t>
  </si>
  <si>
    <t>USHA MITTAL INSTITUTE OF TECHNOLOGY</t>
  </si>
  <si>
    <t>S.N.D.T WOMEN'S UNIVERSITY, SIR VITHAL DAS VIHAR, SANTACRUZ(W), MUMBAI</t>
  </si>
  <si>
    <t>1-7014333685</t>
  </si>
  <si>
    <t>D. Y. PATIL INSTITUTE OF ENGINEERING AND TECHNOLOGY</t>
  </si>
  <si>
    <t>S.NO 124,126 AT/POST AMBI,TALEGAON DHABADE,TAL-MAVAL,DIS- PUNE</t>
  </si>
  <si>
    <t>1-7014382148</t>
  </si>
  <si>
    <t>ANANTRAO PAWAR COLLEGE OF ENGINEERING &amp; RESEARCH</t>
  </si>
  <si>
    <t>S.NO. 103 PARVATI RAMANA, SHAHU COLLEGE ROAD, PUNE 411009</t>
  </si>
  <si>
    <t>1-7006130745</t>
  </si>
  <si>
    <t>TSSM'S BHIVARABAI SAWANT COLLEGE OF ENGINEERING AND RESEARCH</t>
  </si>
  <si>
    <t>S.NO. 12/1/2 AND 12/2/2, NARHE, TALUKA HAVELI, DIST: PUNE</t>
  </si>
  <si>
    <t>1-7005946165</t>
  </si>
  <si>
    <t>SHRI CHHATRAPATI SHIVAJIRAJE COLLEGE OF ENGINEERING</t>
  </si>
  <si>
    <t>S.NO. 237, DHANGWADI, TAL. BHOR, DIST. PUNE</t>
  </si>
  <si>
    <t>1-7002277850</t>
  </si>
  <si>
    <t>SINHGAD ACADEMY OF ENGINEERING</t>
  </si>
  <si>
    <t>S.NO. 40, KONDHWA(BK), KONDHWA- SASWAD ROAD, NEAR PMC OCTROI POST, PUNE-411048, MAHARASHTRA</t>
  </si>
  <si>
    <t>1-7002153705</t>
  </si>
  <si>
    <t>SMT. KASHIBAI NAVALE COLLEGE OF ENGINEERING</t>
  </si>
  <si>
    <t>S.NO. 44/1, VADGAON BK., OFF SINHGAD RD., PUNE</t>
  </si>
  <si>
    <t>1-7003880209</t>
  </si>
  <si>
    <t>JAYAWANTRAO SAWANT COLLEGE OF ENGINEERING</t>
  </si>
  <si>
    <t>S.NO. 58, HANDEWADI ROAD, HADAPSAR, PUNE-411028</t>
  </si>
  <si>
    <t>1-7002507565</t>
  </si>
  <si>
    <t>JSPM NARHE TECHNICAL CAMPUS</t>
  </si>
  <si>
    <t>S.NO.12/2/2, 14/9, NARHE</t>
  </si>
  <si>
    <t>1-7002148662</t>
  </si>
  <si>
    <t>TRINITY ACADEMY OF ENGINEERING, PUNE</t>
  </si>
  <si>
    <t>S.NO.25 &amp; 27,AT-PISOLI,POST-YEWALEWADI,NEAR BOPDEVGHAT,TAL-HAVELI,PUNE.</t>
  </si>
  <si>
    <t>1-7007491867</t>
  </si>
  <si>
    <t>SCTR'S PUNE INSTITUTE OF COMPUTER TECHNOLOGY</t>
  </si>
  <si>
    <t>S.NO.27, PUNE SATARA ROAD, DHANKAWADI</t>
  </si>
  <si>
    <t>1-7014513907</t>
  </si>
  <si>
    <t>PVG'S COLLEGE OF ENGINEERING AND TECHNOLOGY AND G.K. PATE (WANI) INSTITUTE OF MANAGEMENT</t>
  </si>
  <si>
    <t>S.NO.44,VIDYANAGARI,SHIVDARSHAN,PARVATI,PUNE</t>
  </si>
  <si>
    <t>1-7014536118</t>
  </si>
  <si>
    <t>KARMAVEER BHAURAO PATIL COLLEGE OF ENGINEERING, SATARA</t>
  </si>
  <si>
    <t>SADAR BAZAR, NEAR RTO OFFICE,SATARA MAHARASHTRA</t>
  </si>
  <si>
    <t>1-7002423931</t>
  </si>
  <si>
    <t>SANJEEVAN ENGINEERING &amp; TECHNOLOGY INSTITUTE</t>
  </si>
  <si>
    <t>SANJEEVAN KNOWLEDGE CITY, SOMWAR PETH, TAL. PANHALA, DIST. KOLHAPUR. PIN 416201</t>
  </si>
  <si>
    <t>1-7010814503</t>
  </si>
  <si>
    <t>DR D Y PATIL VIDYAPEETH PUNE</t>
  </si>
  <si>
    <t>SANT TUKARAM NAGAR, PIMPRI</t>
  </si>
  <si>
    <t>1-7002722803</t>
  </si>
  <si>
    <t>KALYANI CHARITABLE TRUST'S LATE G.N.SAPKAL COLLEGE OF ENGINEERING</t>
  </si>
  <si>
    <t>SAPKAL KNOWLEDGE HUB,KALYANI HILLS, ANJANERI-WADHOLI,TAL.TRIMBAKESHWAR,DIST.NASHIK (M.S.) PIN-422 212</t>
  </si>
  <si>
    <t>1-7001584178</t>
  </si>
  <si>
    <t>BHARATI VIDYAPEETH DEEMED TO BE UNIVERSITY DEPARTMENT OF ENGINEERING AND TECHNOLOGY OFFCAMPUS</t>
  </si>
  <si>
    <t>SECORT NO 7, PLOT NO. 3A CBD BELAPUR, NAVI MUMBAI</t>
  </si>
  <si>
    <t>1-7010835054</t>
  </si>
  <si>
    <t>D Y PATIL DEEMED TO BE UNIVERSITY DEPARTMENT OF BIOTECHNOLOGY AND BIOINFORMATICS NAVI MUMBAI</t>
  </si>
  <si>
    <t>SECTOR 15, PLOT 50, CBD BELAPUR,</t>
  </si>
  <si>
    <t>1-7009924511</t>
  </si>
  <si>
    <t>DR. D. Y. PATIL INSTITUTE OF ENGINEERING MANAGEMENT RESEARCH</t>
  </si>
  <si>
    <t>SECTOR 29, PCNTDA,(RAVET), NIGDI PRADHIKARAN, PUNE 411044</t>
  </si>
  <si>
    <t>1-7007871272</t>
  </si>
  <si>
    <t>PIMPRI CHINCHWAD COLLEGE OF ENGINEERING</t>
  </si>
  <si>
    <t>SECTOR NO 26,PRADHIKARAN,NIGADI,PUNE 44</t>
  </si>
  <si>
    <t>1-7014698222</t>
  </si>
  <si>
    <t>D.Y.PATIL COLLEGE OF ENGINEERING</t>
  </si>
  <si>
    <t>SECTOR-29,NIGDI-PRADHIKARAN,AKURDI, PUNE-411044</t>
  </si>
  <si>
    <t>1-7002283767</t>
  </si>
  <si>
    <t>LOKMANYA TILAK COLLEGE OF ENGINEERING</t>
  </si>
  <si>
    <t>SECTOR-4,KOPARKHAIRANE, PLOT NO.17,18 &amp; 19, NAVI MUMBAI</t>
  </si>
  <si>
    <t>1-7014253083</t>
  </si>
  <si>
    <t>BHARATI VIDYAPEETH COLLEGE OF ENGINEERING, NAVI MUMBAI</t>
  </si>
  <si>
    <t>SECTOR-7, C.B.D., BELAPUR, NAVI MUMBAI-400614</t>
  </si>
  <si>
    <t>1-7007244984</t>
  </si>
  <si>
    <t>WALCHAND INSTITUTE OF TECHNOLOGY</t>
  </si>
  <si>
    <t>SETH WALCHANAND HIRACHAND MARG POST BOX NO. 634 ASHOK CHOWK</t>
  </si>
  <si>
    <t>1-7014663545</t>
  </si>
  <si>
    <t>KOTI VIDYA CHARITABLE TRUST'S ALAMURI RATNAMALA INSTITUTE OF ENGINEERING AND TECHNOLOGY</t>
  </si>
  <si>
    <t>SHEREPADA,VILLAGE SAPGAON,TALUKA -SHAHAPUR,DISTRICT-THANE</t>
  </si>
  <si>
    <t>1-7001886189</t>
  </si>
  <si>
    <t>SHRI SHIVAJI VIDYA PRASARAK SANSTHA'S LATE BAPUSAHEB SHIVAJIRAO DEORE COLLEGE OF ENGINEERING, DHULE</t>
  </si>
  <si>
    <t>SHRI SHIVAJI VIDYA PRASARAK SANSTHA'S LATE BAPUSAHEB SHIVAJIRAO DEORE COLLEGE OF ENGINEERING, VIDYANAGARI, DEOPUR, DHULE (MS)-424 005</t>
  </si>
  <si>
    <t>1-7014673667</t>
  </si>
  <si>
    <t>THAKUR COLLEGE OF ENGINEERING &amp; TECHNOLOGY</t>
  </si>
  <si>
    <t>SHYAMNARAYAN THAKUR MARG, THAKUR VILLAGE, KANDIVALI ( EAST ), MUMBAI -400101.</t>
  </si>
  <si>
    <t>1-7001747572</t>
  </si>
  <si>
    <t>SIPNA COLLEGE OF ENGINEERING &amp; TECHNOLOGY</t>
  </si>
  <si>
    <t>SIPNA CAMPUS, INFRONT OF NEMANI GODOWN, BADNERA ROAD, AMRAVATI</t>
  </si>
  <si>
    <t>1-7014458875</t>
  </si>
  <si>
    <t>SANT GAJANAN MAHARAJ COLLEGE OF ENGINEERING</t>
  </si>
  <si>
    <t>SITE - CHINCHEWADI, TAL- GADHINGLAJ,</t>
  </si>
  <si>
    <t>1-7011076233</t>
  </si>
  <si>
    <t>DR. VISHWANATH KARAD MIT WORLD PEACE UNIVERSITY</t>
  </si>
  <si>
    <t>SN 124, PAUD ROAD, KOTHRUD, PUNE 411038</t>
  </si>
  <si>
    <t>1-7002029281</t>
  </si>
  <si>
    <t>SOLAPUR ROAD, OSMANABAD 413501</t>
  </si>
  <si>
    <t>1-7014681731</t>
  </si>
  <si>
    <t>K.J. SOMAIYA INSTITUTE OF ENGINEERING &amp; INFORMATION TECHNOLOGY</t>
  </si>
  <si>
    <t>SOMAIYA AYURVIHAR COMPLEX, EVERARD NAGAR, EASTERN EXPRESS HIGHWAY,SION,</t>
  </si>
  <si>
    <t>1-7014656899</t>
  </si>
  <si>
    <t>VIDYA VIKAS PRATISHTHAN INSTITUTE OF ENGINEERING &amp; TECHNOLOGY,SOLAPUR</t>
  </si>
  <si>
    <t>SOREGAON-DONGAON ROAD,SOREGAON,SOLAPUR-413004</t>
  </si>
  <si>
    <t>1-7022236590</t>
  </si>
  <si>
    <t>KEYSTONE SCHOOL OF ENGINEERING</t>
  </si>
  <si>
    <t>SR. NO. 305/7, 306, 307/5 &amp; 308/21 URULI DEVACHI, PUNE - 412308</t>
  </si>
  <si>
    <t>1-7002196960</t>
  </si>
  <si>
    <t>PADMABHOOSHAN VASANTDADA PATIL INSTITUTE OF TECHNOLOGY, PUNE</t>
  </si>
  <si>
    <t>SR. NO. 33/22, BAVDHAN (KHURD) OFF PIRANGUT ROAD, NEAR CHANDANI CHOWK, BAVDHAN, PUNE 21</t>
  </si>
  <si>
    <t>1-7002014761</t>
  </si>
  <si>
    <t>INDIRA COLLEGE OF ENGINEERING &amp; MANAGEMENT</t>
  </si>
  <si>
    <t>SR. NO. 64 AND 65, GAT NO. 276, AT POST PARANDWADI, TAL- MAVAL, DIST- PUNE. 410506</t>
  </si>
  <si>
    <t>1-7014410719</t>
  </si>
  <si>
    <t>PHALTAN EDUCATION SOCIETY'S COLLEGE OF ENGINEERING</t>
  </si>
  <si>
    <t>SR. NO.31 A/P, THAKURDI, TAL PHALTAN, DIST. SATARA</t>
  </si>
  <si>
    <t>1-7002230580</t>
  </si>
  <si>
    <t>MARATHWADA MITRA MANDAL'S COLLEGE OF ENGINEERING</t>
  </si>
  <si>
    <t>SR.NO 18, PLOT NO.5/3,KARVENAGAR, PUNE 411 052</t>
  </si>
  <si>
    <t>1-7007561272</t>
  </si>
  <si>
    <t>DR.D.Y.PATIL COLLEGE OF ENGINEERING &amp; INNOVATION</t>
  </si>
  <si>
    <t>SR.NO.27/A/1/2K, NEAR TALEGAON RAILWAY STATION, A/P VARALE, TALEGAON, TAL-MAVAL,DIST PUNE 410507</t>
  </si>
  <si>
    <t>1-7003123282</t>
  </si>
  <si>
    <t>SIES GRADUATE SCHOOL OF TECHNOLOGY</t>
  </si>
  <si>
    <t>SRI CHANDRASEKARENDRA SARASWATHY VIDYAPURAM, SECTOR-V, NERUL, NAVI MUMBAI</t>
  </si>
  <si>
    <t>1-7007441526</t>
  </si>
  <si>
    <t>ST. JOHN COLLEGE OF ENGINEERING AND MANAGEMENT</t>
  </si>
  <si>
    <t>ST. JOHN TECHNICAL EDUCATION COMPLEX, VEVOOR, MANOR ROAD, PALGHAR (E), THANE DISTRICT</t>
  </si>
  <si>
    <t>1-7002007874</t>
  </si>
  <si>
    <t>ALARD COLLEGE OF ENGINEERING &amp; MANAGEMENT</t>
  </si>
  <si>
    <t>SURVAY NO. 50, NEAR RAJEEV GANDHI INFOTECH PARK, PHASE II(HINJEWADI), MARUNJE, PUNE - 411057</t>
  </si>
  <si>
    <t>1-7014275162</t>
  </si>
  <si>
    <t>JAWAHAR EDUCATION SOCIETY'S INSTITUTE OF TECHNOLOGY, MANAGEMENT AND RESEARCH NASHIK</t>
  </si>
  <si>
    <t>SURVE NO. 48, GOWARDHAN, GANAGPUR ROAD NASHIK.</t>
  </si>
  <si>
    <t>1-7101811078</t>
  </si>
  <si>
    <t>SAI INSTITUTE OF ENGINEERING AND TECHNOLOTY</t>
  </si>
  <si>
    <t>SURVEY NO,170, SAI NAGAR, AURANGABAD- AJANTHA ROAD,JALGAON HAIGHWAY,VILLAGE- BILDA, TAH. PHULAMBRI DIST. AURANGABAD</t>
  </si>
  <si>
    <t>1-7002464955</t>
  </si>
  <si>
    <t>B.R. HARNE COLLEGE OF ENGINEERING &amp; TECHNOLOGY</t>
  </si>
  <si>
    <t>SURVEY NO. 110/1A, 111/1,, 111/2B, 126/2, VILLAGE - KARAV, NEAR VANGANI STATION, TAH. AMBARNATH, DIST. THANE.</t>
  </si>
  <si>
    <t>1-7101865023</t>
  </si>
  <si>
    <t>R. V. PARANKAR COLLEGE OF ENGINEERING &amp; TECHNOLOGY</t>
  </si>
  <si>
    <t>SURVEY NO. 116/1 MOUZA SARANGPURI, TALAO ROAD, PARANKAR WADI, TAH.- ARVI. DIST.- WARDHA(M.S.)</t>
  </si>
  <si>
    <t>1-7008013143</t>
  </si>
  <si>
    <t>SURYODAYA COLLEGE OF ENGINEERING &amp; TECHNOLOGY</t>
  </si>
  <si>
    <t>SURVEY NO. 117/1 &amp; 117/3 A, VIHIRGAON,</t>
  </si>
  <si>
    <t>1-7022232888</t>
  </si>
  <si>
    <t>A. P. SHAH INSTITUTE OF TECHNOLOGY</t>
  </si>
  <si>
    <t>SURVEY NO. 12, OPP. HYPERCITY MALL, KASARVADAVALI, GHODBUNDER ROAD, THANE (W) - 400615</t>
  </si>
  <si>
    <t>1-7001763323</t>
  </si>
  <si>
    <t>VILASRAO DESHMUKH COLLEGE OF ENGINEERING &amp; TECHNOLOGY</t>
  </si>
  <si>
    <t>SURVEY NO. 121 &amp; 262, AT - MOUDA, TAH. - MOUDA, DIST. - NAGPUR</t>
  </si>
  <si>
    <t>1-7002254332</t>
  </si>
  <si>
    <t>NAGPUR INSTITUTE OF TECHNOLOGY</t>
  </si>
  <si>
    <t>SURVEY NO. 13/2, MAHURZARI, NEAR FETARI, KATOL ROAD, NAGPUR-441501</t>
  </si>
  <si>
    <t>1-7014320998</t>
  </si>
  <si>
    <t>SHRI CHHATRAPATI SHIVAJI MAHARAJ COLLEGE OF ENGINEERING</t>
  </si>
  <si>
    <t>SURVEY NO. 162 &amp; 163, NAGAR KALYAN ROAD,</t>
  </si>
  <si>
    <t>1-7011066498</t>
  </si>
  <si>
    <t>VISHWAKARMA UNIVERSITY SCHOOL OF ENGINEERING AND TECHNOLOGY</t>
  </si>
  <si>
    <t>SURVEY NO. 2.3.4. LAXMINAGAR, KONDHWA BUDRUK,</t>
  </si>
  <si>
    <t>1-7014271058</t>
  </si>
  <si>
    <t>K J COLLEGE OF ENGINEERING &amp; MANAGEMENT RESEARCH</t>
  </si>
  <si>
    <t>SURVEY NO. 25&amp;27 , PISOLI, NEAR BAPDEO GHAT,POST- YEWALEWADI TAL : HAVELI DIST : PUNE -411048</t>
  </si>
  <si>
    <t>1-7014689346</t>
  </si>
  <si>
    <t>S LATE NARAYANDAS BHAWANDAS CHHABADA INSTITUTE OF ENGG</t>
  </si>
  <si>
    <t>SURVEY NO. 259 AT &amp; POST RIGAON, TALUKA JAOLI, DIST: SATARA- 415020</t>
  </si>
  <si>
    <t>1-7014559939</t>
  </si>
  <si>
    <t>VISHWAKARMA INSTITUTE OF INFORMATION TECHNOLOGY</t>
  </si>
  <si>
    <t>SURVEY NO. 3/4, KONDHWA (BUDRUK) PUNE -411048</t>
  </si>
  <si>
    <t>1-7001705603</t>
  </si>
  <si>
    <t>SANMATI ENGINEERING COLLEGE</t>
  </si>
  <si>
    <t>SURVEY NO. 40 WASHIM-MALEGAON ROAD AT. PO. SAWARGAON BARDE</t>
  </si>
  <si>
    <t>WASHIM</t>
  </si>
  <si>
    <t>1-7014235650</t>
  </si>
  <si>
    <t>SHRI VILE PARLE KELAVANI MANDAL'S INSTITUTE OF TECHNOLOGY, DHULE</t>
  </si>
  <si>
    <t>SURVEY NO. 499/1, PLOT NO. 2, BEHIND GURUDWARA, MUMBAI ?AGRA HIGHWAY, DHULE 424001</t>
  </si>
  <si>
    <t>1-7022287791</t>
  </si>
  <si>
    <t>VISHWANIKETAN'S INSTITUTE OF MANAGEMENT ENTREPRENEURSHIP AND ENGINEERING TECHNOLOGY (I MEET)</t>
  </si>
  <si>
    <t>SURVEY NO. 52 KUMBHIVALI, ON MUMBAI-PUNE EXPRESSWAY, NEAR KHALAPUR TOLL NAKA ,TAL-KHALAPUR, DIST- RAIGAD</t>
  </si>
  <si>
    <t>1-7001730517</t>
  </si>
  <si>
    <t>ISBM COLLEGE OF ENGINEERING PUNE</t>
  </si>
  <si>
    <t>SURVEY NO.44/1, 44/1/2, NANDE VILLAGE</t>
  </si>
  <si>
    <t>1-7002406411</t>
  </si>
  <si>
    <t>JAGADAMBHA COLLEGE OF ENGG &amp; TECHNOLOGY</t>
  </si>
  <si>
    <t>SURVEY NO:167/1,167/2, 163 ARNI ROAD,KINHI YAVATMAL-445001</t>
  </si>
  <si>
    <t>1-7014261324</t>
  </si>
  <si>
    <t>SYMBIOSIS INSTITUTE OF TECHNOLOGY</t>
  </si>
  <si>
    <t>SYMBIOSIS KNOWLEDGE VILLAGE PROJECT ,TAL MULSHI ,VILLAGE LAVALE/NANDE , DIST .PUNE-411042</t>
  </si>
  <si>
    <t>1-7004762987</t>
  </si>
  <si>
    <t>SHREE SIDDHESHWAR WOMEN'S COLLEGE OF ENGINEERING SOLAPUR.</t>
  </si>
  <si>
    <t>T.P.S. II F. PLOT NO. 74 BHAVANI PETH RUPA BHAVANI MANDIR ROAD SOLAPUR.</t>
  </si>
  <si>
    <t>1-7014255067</t>
  </si>
  <si>
    <t>D Y PATIL EDUCATION SOCIETY'S D Y PAIL TECHNICAL CAMPUS FACULTY OF ENGINEERING AND FACULTY OF MANAGEMENT TALSANDE KOLHAPUR</t>
  </si>
  <si>
    <t>TALSANDE , TQ "HATKANGALE KOLHAPUR</t>
  </si>
  <si>
    <t>1-7007486764</t>
  </si>
  <si>
    <t>SWVSM'S TATYASAHEB KORE INSTITUTE OF ENGINEERING AND TECHNOLOGY</t>
  </si>
  <si>
    <t>TATYASAHEB KORE INSTITUTE OF ENGINEERING AND TECHNOLOGY, WARANANAGAR, TAL.: PANHALA, DIST.: KOLHAPUR</t>
  </si>
  <si>
    <t>1-7014339500</t>
  </si>
  <si>
    <t>TELGAON ROAD BEED</t>
  </si>
  <si>
    <t>1-7022100753</t>
  </si>
  <si>
    <t>SHRI AMBABAI TALIM SANSTHA'S SANJAY BHOKRE GROUP OF INSTITUTES, MIRAJ.</t>
  </si>
  <si>
    <t>TILAKNAGAR, POST-WANLESSWADI,</t>
  </si>
  <si>
    <t>1-7014312784</t>
  </si>
  <si>
    <t>SGB AMRAVATI UNIVERSITY</t>
  </si>
  <si>
    <t>TOPOWAN ROAD CAMP</t>
  </si>
  <si>
    <t>1-7014450116</t>
  </si>
  <si>
    <t>SANDIP INSTITUE OF ENGINEERING &amp; MANAGEMENT</t>
  </si>
  <si>
    <t>TRIMBAK ROAD, MAHIRAVANI</t>
  </si>
  <si>
    <t>1-7001815406</t>
  </si>
  <si>
    <t>SF'S SANDIP INSTITUTE OF TECHNOLOGY AND RESEARCH CENTRE</t>
  </si>
  <si>
    <t>TRIMBAK ROAD, MAHIRAVANI, NASHIK - 422213, MAHARASHTRA</t>
  </si>
  <si>
    <t>1-7001700958</t>
  </si>
  <si>
    <t>MARATHA VIDYA PRASARAK SAMAJ'S KARMAVEER ADV. BABURAO GANPATRAO THAKARE COLLEGE OF ENGINEERING</t>
  </si>
  <si>
    <t>UDOJI MARATHA BOARDING CAMPUS, NEAR PUMPING STATION, GANGAPUR ROAD, NASHIK-422013, MAHARASHTRA</t>
  </si>
  <si>
    <t>1-7001748543</t>
  </si>
  <si>
    <t>DR.RAJENDRA GODE INSTITUTE OF TECHNOLOGY AND RESEARCH,AMRAVATI</t>
  </si>
  <si>
    <t>UNIVERSITY MARDI ROAD, OPP.HEART HOSPITAL,AMRAVATI</t>
  </si>
  <si>
    <t>1-7014551938</t>
  </si>
  <si>
    <t>P.E.S. COLLEGE OF ENGINEERING</t>
  </si>
  <si>
    <t>UNIVERSITY ROAD, NEAR PANCHAKKI, NAGSENVANA,</t>
  </si>
  <si>
    <t>1-7011503328</t>
  </si>
  <si>
    <t>SHRI VILE PARLE KELAVANI MANDALS NARSEE MONJEE INSTITUTE OF MANAGEMENT STUDIES DEEMED TO BE UNIVERSITY SVKMS NMIMS</t>
  </si>
  <si>
    <t>V.L.MEHTA ROAD,VILE PARLE (W)</t>
  </si>
  <si>
    <t>1-7022061213</t>
  </si>
  <si>
    <t>VASANTDADA PATIL PRATISHTHAN'S COLLEGE OF ENGINEERING AND VISUAL ARTS</t>
  </si>
  <si>
    <t>VASANTDADA PATIL EDUCATIONAL COMPLEX, EASTERN EXPRESS HIGHWAY, NEAR PRIYADARSHINI BUILDING, SION-CHUNABHATTI, MUMBAI - 400 022</t>
  </si>
  <si>
    <t>1-7002172292</t>
  </si>
  <si>
    <t>SHRI SHIVAJI INSTITUTE OF ENGINEERING AND MANAGEMENT STUDIES</t>
  </si>
  <si>
    <t>VASMAT ROAD</t>
  </si>
  <si>
    <t>PARBHANI</t>
  </si>
  <si>
    <t>1-7002347627</t>
  </si>
  <si>
    <t>KONKAN GYANPEETH COLLEGE OF ENGINEERING, KARJAT</t>
  </si>
  <si>
    <t>VENGAON ROAD, DAHIVALI, TALUKA - KARJAT, DISTRICT - RAIGAD, MAHARASHTRA (INDIA) PIN - 410201</t>
  </si>
  <si>
    <t>1-7002173002</t>
  </si>
  <si>
    <t>G V ACHARYA INSTITUTE OF ENGINEERING AND TECHNOLOGY</t>
  </si>
  <si>
    <t>VERACHARYA TECHNICAL EDUCATION CAMPUS, OPP. SHELU SUBURBAN RAILWAY STATION, SHELU/DAMAT,</t>
  </si>
  <si>
    <t>1-7014320203</t>
  </si>
  <si>
    <t>VIDARBHA INSTITUTE OF TECHNOLOGY</t>
  </si>
  <si>
    <t>VIDARBHA INSTITUTE OF TECHNOLOGY, MOUZA: UTI(BHIVAPUR),UMRER ROAD, NAGPUR</t>
  </si>
  <si>
    <t>1-7014580898</t>
  </si>
  <si>
    <t>VIDYALANKAR INSTITUTE OF TECHNOLOGY</t>
  </si>
  <si>
    <t>VIDYALANKAR MARG, ANTOP HILL, WADALA(E)</t>
  </si>
  <si>
    <t>1-7007376549</t>
  </si>
  <si>
    <t>K. J. SOMAIYA COLLEGE OF ENGINEERING</t>
  </si>
  <si>
    <t>VIDYANAGAR , VIDYAVIHAR, MUMBAI -400077</t>
  </si>
  <si>
    <t>1-7003769737</t>
  </si>
  <si>
    <t>DR. ASHOK GUJAR TECHNICAL INSTITUTE'S DR. DAULATRAO AHER COLLEGE OF ENGINEERING</t>
  </si>
  <si>
    <t>VIDYANAGAR EXTENSION, BANAWADI, KARAD</t>
  </si>
  <si>
    <t>1-7014474538</t>
  </si>
  <si>
    <t>GOVERNMENT COLLEGE OF ENGINEERING, KARAD</t>
  </si>
  <si>
    <t>VIDYANAGAR, KARAD-415124 DIST: SATARA, MAHARASHTRA</t>
  </si>
  <si>
    <t>1-7006963201</t>
  </si>
  <si>
    <t>VIDYA PRATISHTHAN?S KAMALNAYAN BAJAJ INSTITUTE OF ENGINEERING &amp; TECHNOLOGY, BARAMATI</t>
  </si>
  <si>
    <t>VIDYANAGARI, MIDC (RESI. ZONE), BARAMATI, DIST. PUNE - 413133, MAHARASHTRA STATE, INDIA</t>
  </si>
  <si>
    <t>1-7022145927</t>
  </si>
  <si>
    <t>DEPARTMENT OF TECHNOLOGY, SHIVAJI UNIVERSITY, KOLHAPUR</t>
  </si>
  <si>
    <t>VIDYANAR, KOLHAPUR (MAHARASHTRA STATE)</t>
  </si>
  <si>
    <t>1-7002196404</t>
  </si>
  <si>
    <t>DILKAP RESEARCH INSTITUTE OF ENGINEERING AND MANAGEMENT STUDIES</t>
  </si>
  <si>
    <t>VILLAGE MAMDAPUR POST NERAL</t>
  </si>
  <si>
    <t>1-7101871862</t>
  </si>
  <si>
    <t>YADAVRAO TASGAONKAR INSTITUTE OF ENGNEERING AND TECHNOLOGY</t>
  </si>
  <si>
    <t>VILLAGE,CHANDHI,NEAR BHIVPURI ROAD STATION,KARJAT,RAIGAD,PIN 410201</t>
  </si>
  <si>
    <t>1-7010772611</t>
  </si>
  <si>
    <t>SHRI GURU GOBIND SINGHJI INSTITUTE OF ENGINEERING AND TECHNOLOGY</t>
  </si>
  <si>
    <t>VISHNUPURI</t>
  </si>
  <si>
    <t>1-7014568032</t>
  </si>
  <si>
    <t>RAJIV GANDHI COLLEGE OF ENGINEERING</t>
  </si>
  <si>
    <t>VITTHAL NAGAR ,KOKATE VASTI, AT POST-KARJULE HARYA,TAL-PARNER,DIST-AHMEDNAGAR</t>
  </si>
  <si>
    <t>1-7014707348</t>
  </si>
  <si>
    <t>SHAH AND ANCHOR KUTCHHI ENGINEERING COLLEGE</t>
  </si>
  <si>
    <t>W.T. PATIL MARG, MET CHOWK, CHEMBUR, MUMBAI-88</t>
  </si>
  <si>
    <t>1-7006287707</t>
  </si>
  <si>
    <t>MODERN EDUCATION SOCIETY'S COLLEGE OF ENGINEERING, PUNE</t>
  </si>
  <si>
    <t>WADIA COLLEGE CAMPUS, 19 LATE PRIN V K JOAG PATH, PUNE 411 001</t>
  </si>
  <si>
    <t>1-7003862144</t>
  </si>
  <si>
    <t>YESHWANTRAO CHAVAN COLLEGE OF ENGINEERING</t>
  </si>
  <si>
    <t>WANADONGRI, HINGNA ROAD, NAGPUR - 441 110</t>
  </si>
  <si>
    <t>1-7014498049</t>
  </si>
  <si>
    <t>V M INSTITUTE OF ENGINEERING &amp; TECHNOLOGY</t>
  </si>
  <si>
    <t>WARDHA ROAD (NH-7), NEAR DONGARGOAN NAGPUR</t>
  </si>
  <si>
    <t>1-7002811204</t>
  </si>
  <si>
    <t>COLLEGE OF ENGINEERING, PUNE</t>
  </si>
  <si>
    <t>WELLESLY ROAD, SHIVAJINAGAR, PUNE</t>
  </si>
  <si>
    <t>1-9318826299</t>
  </si>
  <si>
    <t>1-9322577561</t>
  </si>
  <si>
    <t>1-9321985956</t>
  </si>
  <si>
    <t>1-9317851771</t>
  </si>
  <si>
    <t>1-9317825364</t>
  </si>
  <si>
    <t>1-9319648277</t>
  </si>
  <si>
    <t>1-9321764107</t>
  </si>
  <si>
    <t>1-9320700819</t>
  </si>
  <si>
    <t>1-9322559643</t>
  </si>
  <si>
    <t>1-9322783171</t>
  </si>
  <si>
    <t>1-9323017114</t>
  </si>
  <si>
    <t>1-9318499000</t>
  </si>
  <si>
    <t>1-9321924699</t>
  </si>
  <si>
    <t>1-9322109708</t>
  </si>
  <si>
    <t>1-9317728776</t>
  </si>
  <si>
    <t>1-9323013153</t>
  </si>
  <si>
    <t>1-9323192424</t>
  </si>
  <si>
    <t>1-9317681010</t>
  </si>
  <si>
    <t>1-9319035591</t>
  </si>
  <si>
    <t>1-9318938192</t>
  </si>
  <si>
    <t>1-9318484952</t>
  </si>
  <si>
    <t>1-9322207192</t>
  </si>
  <si>
    <t>1-9321348575</t>
  </si>
  <si>
    <t>1-9318377383</t>
  </si>
  <si>
    <t>1-9317743099</t>
  </si>
  <si>
    <t>1-9318379709</t>
  </si>
  <si>
    <t>1-9322242198</t>
  </si>
  <si>
    <t>1-9319046646</t>
  </si>
  <si>
    <t>1-9327107930</t>
  </si>
  <si>
    <t>1-9321048093</t>
  </si>
  <si>
    <t>1-9321631220</t>
  </si>
  <si>
    <t>1-9318443824</t>
  </si>
  <si>
    <t>1-9323250171</t>
  </si>
  <si>
    <t>1-9318434989</t>
  </si>
  <si>
    <t>1-9321142721</t>
  </si>
  <si>
    <t>1-9322950770</t>
  </si>
  <si>
    <t>1-9321997657</t>
  </si>
  <si>
    <t>1-9317710320</t>
  </si>
  <si>
    <t>1-9321225565</t>
  </si>
  <si>
    <t>1-9317835322</t>
  </si>
  <si>
    <t>1-9317579868</t>
  </si>
  <si>
    <t>1-9321629814</t>
  </si>
  <si>
    <t>1-9318452610</t>
  </si>
  <si>
    <t>1-9320311063</t>
  </si>
  <si>
    <t>1-9319332629</t>
  </si>
  <si>
    <t>1-9322474227</t>
  </si>
  <si>
    <t>1-9322505572</t>
  </si>
  <si>
    <t>1-9318452136</t>
  </si>
  <si>
    <t>1-9322364081</t>
  </si>
  <si>
    <t>1-9322416925</t>
  </si>
  <si>
    <t>1-9322211056</t>
  </si>
  <si>
    <t>1-9318477594</t>
  </si>
  <si>
    <t>1-9319706447</t>
  </si>
  <si>
    <t>1-9321917258</t>
  </si>
  <si>
    <t>1-9321821726</t>
  </si>
  <si>
    <t>1-9321128977</t>
  </si>
  <si>
    <t>1-9322602319</t>
  </si>
  <si>
    <t>1-9317835027</t>
  </si>
  <si>
    <t>1-9322332824</t>
  </si>
  <si>
    <t>1-9318463695</t>
  </si>
  <si>
    <t>1-9322755391</t>
  </si>
  <si>
    <t>1-9318484005</t>
  </si>
  <si>
    <t>1-9322154330</t>
  </si>
  <si>
    <t>1-9317964833</t>
  </si>
  <si>
    <t>1-9319167294</t>
  </si>
  <si>
    <t>1-9321301926</t>
  </si>
  <si>
    <t>1-9323225605</t>
  </si>
  <si>
    <t>1-9322053504</t>
  </si>
  <si>
    <t>1-9318483634</t>
  </si>
  <si>
    <t>1-9318343961</t>
  </si>
  <si>
    <t>1-9319693225</t>
  </si>
  <si>
    <t>1-9321102721</t>
  </si>
  <si>
    <t>1-9323259825</t>
  </si>
  <si>
    <t>1-9321833305</t>
  </si>
  <si>
    <t>1-9319315154</t>
  </si>
  <si>
    <t>1-9318441650</t>
  </si>
  <si>
    <t>MET'S INSTITUTE OF TECHNOLOGY-POLYTECHNIC</t>
  </si>
  <si>
    <t>BHUJBAL KNOWLEDGE CITY GAT NO.1071 ADGAON</t>
  </si>
  <si>
    <t>1-9323184666</t>
  </si>
  <si>
    <t>1-9321899221</t>
  </si>
  <si>
    <t>1-9318368102</t>
  </si>
  <si>
    <t>1-9322420002</t>
  </si>
  <si>
    <t>1-9318432672</t>
  </si>
  <si>
    <t>1-9318519072</t>
  </si>
  <si>
    <t>1-9321951976</t>
  </si>
  <si>
    <t>1-9320181502</t>
  </si>
  <si>
    <t>1-9321764354</t>
  </si>
  <si>
    <t>1-9318353111</t>
  </si>
  <si>
    <t>1-9318510476</t>
  </si>
  <si>
    <t>1-9318470660</t>
  </si>
  <si>
    <t>1-9323277450</t>
  </si>
  <si>
    <t>1-9317781919</t>
  </si>
  <si>
    <t>1-9317869854</t>
  </si>
  <si>
    <t>1-9318388747</t>
  </si>
  <si>
    <t>1-9317702688</t>
  </si>
  <si>
    <t>1-9321994643</t>
  </si>
  <si>
    <t>1-9318474479</t>
  </si>
  <si>
    <t>1-9318396547</t>
  </si>
  <si>
    <t>1-9320318112</t>
  </si>
  <si>
    <t>1-9317763035</t>
  </si>
  <si>
    <t>1-9322831867</t>
  </si>
  <si>
    <t>1-9319132172</t>
  </si>
  <si>
    <t>1-9318409902</t>
  </si>
  <si>
    <t>1-9318518893</t>
  </si>
  <si>
    <t>1-9323034076</t>
  </si>
  <si>
    <t>1-9322694815</t>
  </si>
  <si>
    <t>1-9322537752</t>
  </si>
  <si>
    <t>1-9322776984</t>
  </si>
  <si>
    <t>1-9318370371</t>
  </si>
  <si>
    <t>1-9317695930</t>
  </si>
  <si>
    <t>1-9323186106</t>
  </si>
  <si>
    <t>1-9321907363</t>
  </si>
  <si>
    <t>1-9317974372</t>
  </si>
  <si>
    <t>1-9318498145</t>
  </si>
  <si>
    <t>1-9322555788</t>
  </si>
  <si>
    <t>1-9322517265</t>
  </si>
  <si>
    <t>1-9318455151</t>
  </si>
  <si>
    <t>1-9319607149</t>
  </si>
  <si>
    <t>1-9321962769</t>
  </si>
  <si>
    <t>1-9506575684</t>
  </si>
  <si>
    <t>1-9322149804</t>
  </si>
  <si>
    <t>1-9317962235</t>
  </si>
  <si>
    <t>1-9322569284</t>
  </si>
  <si>
    <t>1-9321207125</t>
  </si>
  <si>
    <t>1-9318341822</t>
  </si>
  <si>
    <t>1-9321893829</t>
  </si>
  <si>
    <t>1-9322134300</t>
  </si>
  <si>
    <t>1-9322178491</t>
  </si>
  <si>
    <t>1-9321928453</t>
  </si>
  <si>
    <t>1-9321821383</t>
  </si>
  <si>
    <t>1-9323165388</t>
  </si>
  <si>
    <t>1-9318354344</t>
  </si>
  <si>
    <t>1-9317976889</t>
  </si>
  <si>
    <t>1-9317724754</t>
  </si>
  <si>
    <t>1-9322562480</t>
  </si>
  <si>
    <t>GRAMIN TECHNICAL AND MANAGEMENT CAMPUS NANDED</t>
  </si>
  <si>
    <t>GRAMIN POLYTECHNIC VISHNUPURI NANDED</t>
  </si>
  <si>
    <t>1-9319161264</t>
  </si>
  <si>
    <t>1-9320293253</t>
  </si>
  <si>
    <t>1-9318478915</t>
  </si>
  <si>
    <t>1-9318523530</t>
  </si>
  <si>
    <t>1-9322699588</t>
  </si>
  <si>
    <t>1-9322213876</t>
  </si>
  <si>
    <t>1-9317782162</t>
  </si>
  <si>
    <t>1-9318355519</t>
  </si>
  <si>
    <t>1-9317841047</t>
  </si>
  <si>
    <t>1-9318469848</t>
  </si>
  <si>
    <t>1-9321948349</t>
  </si>
  <si>
    <t>1-9318481790</t>
  </si>
  <si>
    <t>1-9318415936</t>
  </si>
  <si>
    <t>1-9321900604</t>
  </si>
  <si>
    <t>1-9317826756</t>
  </si>
  <si>
    <t>1-9322729871</t>
  </si>
  <si>
    <t>1-9318024727</t>
  </si>
  <si>
    <t>1-9322982561</t>
  </si>
  <si>
    <t>1-9323006120</t>
  </si>
  <si>
    <t>1-9317990344</t>
  </si>
  <si>
    <t>1-9317839105</t>
  </si>
  <si>
    <t>1-9322105584</t>
  </si>
  <si>
    <t>1-9322251964</t>
  </si>
  <si>
    <t>1-9317648075</t>
  </si>
  <si>
    <t>1-9318481164</t>
  </si>
  <si>
    <t>1-9321631526</t>
  </si>
  <si>
    <t>1-9320967430</t>
  </si>
  <si>
    <t>1-9322844968</t>
  </si>
  <si>
    <t>1-9318519279</t>
  </si>
  <si>
    <t>1-9318338537</t>
  </si>
  <si>
    <t>1-9323021851</t>
  </si>
  <si>
    <t>1-9320857680</t>
  </si>
  <si>
    <t>1-9318486583</t>
  </si>
  <si>
    <t>1-9321925087</t>
  </si>
  <si>
    <t>1-9320862236</t>
  </si>
  <si>
    <t>1-9322774159</t>
  </si>
  <si>
    <t>1-9317963069</t>
  </si>
  <si>
    <t>1-9318417906</t>
  </si>
  <si>
    <t>1-9317801282</t>
  </si>
  <si>
    <t>1-9318487886</t>
  </si>
  <si>
    <t>1-9322599774</t>
  </si>
  <si>
    <t>1-9318390405</t>
  </si>
  <si>
    <t>1-9322267945</t>
  </si>
  <si>
    <t>1-9318414730</t>
  </si>
  <si>
    <t>1-9318524901</t>
  </si>
  <si>
    <t>1-9318403528</t>
  </si>
  <si>
    <t>1-9321310155</t>
  </si>
  <si>
    <t>1-9317649070</t>
  </si>
  <si>
    <t>1-9318383285</t>
  </si>
  <si>
    <t>1-9317679419</t>
  </si>
  <si>
    <t>1-9322084616</t>
  </si>
  <si>
    <t>1-9318412469</t>
  </si>
  <si>
    <t>1-9317840238</t>
  </si>
  <si>
    <t>1-9318355680</t>
  </si>
  <si>
    <t>1-9322389320</t>
  </si>
  <si>
    <t>1-9321810891</t>
  </si>
  <si>
    <t>1-9318451318</t>
  </si>
  <si>
    <t>1-9322269273</t>
  </si>
  <si>
    <t>1-9323305139</t>
  </si>
  <si>
    <t>1-9318340850</t>
  </si>
  <si>
    <t>1-9317680078</t>
  </si>
  <si>
    <t>1-9318978979</t>
  </si>
  <si>
    <t>1-9317636396</t>
  </si>
  <si>
    <t>1-9322768842</t>
  </si>
  <si>
    <t>1-9321563195</t>
  </si>
  <si>
    <t>1-9321922340</t>
  </si>
  <si>
    <t>1-9322545948</t>
  </si>
  <si>
    <t>1-9321613871</t>
  </si>
  <si>
    <t>1-9322804580</t>
  </si>
  <si>
    <t>1-9442079401</t>
  </si>
  <si>
    <t>GOVERNMENT COLLEGE OF ENGINEERING RATNAGIRI</t>
  </si>
  <si>
    <t>NEAR THIBAW PALACE, MAL NAKA, RATNAGIRI</t>
  </si>
  <si>
    <t>1-9317828590</t>
  </si>
  <si>
    <t>1-9321836638</t>
  </si>
  <si>
    <t>1-9317680661</t>
  </si>
  <si>
    <t>1-9317733723</t>
  </si>
  <si>
    <t>1-9317745638</t>
  </si>
  <si>
    <t>1-9320424218</t>
  </si>
  <si>
    <t>1-9318369366</t>
  </si>
  <si>
    <t>1-9318518666</t>
  </si>
  <si>
    <t>1-9317738139</t>
  </si>
  <si>
    <t>1-9320256212</t>
  </si>
  <si>
    <t>1-9318958099</t>
  </si>
  <si>
    <t>1-9317727625</t>
  </si>
  <si>
    <t>1-9323043736</t>
  </si>
  <si>
    <t>1-9320903206</t>
  </si>
  <si>
    <t>1-9318498477</t>
  </si>
  <si>
    <t>1-9317677482</t>
  </si>
  <si>
    <t>1-9317771476</t>
  </si>
  <si>
    <t>1-9318418827</t>
  </si>
  <si>
    <t>1-9323279119</t>
  </si>
  <si>
    <t>1-9322128199</t>
  </si>
  <si>
    <t>1-9321968711</t>
  </si>
  <si>
    <t>1-9322157835</t>
  </si>
  <si>
    <t>1-9317800833</t>
  </si>
  <si>
    <t>1-9322692287</t>
  </si>
  <si>
    <t>1-9322581338</t>
  </si>
  <si>
    <t>1-9322785806</t>
  </si>
  <si>
    <t>1-9320647690</t>
  </si>
  <si>
    <t>1-9317684929</t>
  </si>
  <si>
    <t>1-9318355036</t>
  </si>
  <si>
    <t>1-9318467867</t>
  </si>
  <si>
    <t>1-9317854953</t>
  </si>
  <si>
    <t>1-9322633203</t>
  </si>
  <si>
    <t>1-9318463949</t>
  </si>
  <si>
    <t>1-9317854133</t>
  </si>
  <si>
    <t>1-9317698544</t>
  </si>
  <si>
    <t>1-9318345425</t>
  </si>
  <si>
    <t>1-9318363337</t>
  </si>
  <si>
    <t>1-9322304638</t>
  </si>
  <si>
    <t>1-9317571258</t>
  </si>
  <si>
    <t>1-9318359026</t>
  </si>
  <si>
    <t>1-9318939852</t>
  </si>
  <si>
    <t>1-9318365641</t>
  </si>
  <si>
    <t>1-9317839460</t>
  </si>
  <si>
    <t>1-9320424038</t>
  </si>
  <si>
    <t>1-9320323322</t>
  </si>
  <si>
    <t>1-9317711406</t>
  </si>
  <si>
    <t>1-9320320565</t>
  </si>
  <si>
    <t>1-9323042015</t>
  </si>
  <si>
    <t>1-9322207577</t>
  </si>
  <si>
    <t>1-9320290777</t>
  </si>
  <si>
    <t>1-9322260819</t>
  </si>
  <si>
    <t>1-9322151089</t>
  </si>
  <si>
    <t>1-9317815021</t>
  </si>
  <si>
    <t>1-9321994943</t>
  </si>
  <si>
    <t>1-9323045546</t>
  </si>
  <si>
    <t>1-9318429759</t>
  </si>
  <si>
    <t>1-9318465509</t>
  </si>
  <si>
    <t>D. Y. PATIL UNIVERSITY SCHOOL OF ENGINEERING &amp; TECHNOLOGY</t>
  </si>
  <si>
    <t>1-9318467550</t>
  </si>
  <si>
    <t>1-9321093770</t>
  </si>
  <si>
    <t>1-9321134635</t>
  </si>
  <si>
    <t>1-9321642986</t>
  </si>
  <si>
    <t>1-9322819761</t>
  </si>
  <si>
    <t>1-9321433834</t>
  </si>
  <si>
    <t>1-9322108206</t>
  </si>
  <si>
    <t>1-9322816238</t>
  </si>
  <si>
    <t>1-9319062085</t>
  </si>
  <si>
    <t>1-9318444439</t>
  </si>
  <si>
    <t>1-9318409513</t>
  </si>
  <si>
    <t>1-9317317941</t>
  </si>
  <si>
    <t>Datta Meghe Institute of Medical Sciences</t>
  </si>
  <si>
    <t>SALOD(H), WARDHA, MAHARASHTRA, 442001</t>
  </si>
  <si>
    <t>1-9321890365</t>
  </si>
  <si>
    <t>1-9318073638</t>
  </si>
  <si>
    <t>1-9322440121</t>
  </si>
  <si>
    <t>1-9321515818</t>
  </si>
  <si>
    <t>1-9317871378</t>
  </si>
  <si>
    <t>1-9320358588</t>
  </si>
  <si>
    <t>1-9318919872</t>
  </si>
  <si>
    <t>1-9317744949</t>
  </si>
  <si>
    <t>1-9322198134</t>
  </si>
  <si>
    <t>1-9318530032</t>
  </si>
  <si>
    <t>1-9319164249</t>
  </si>
  <si>
    <t>1-9317709705</t>
  </si>
  <si>
    <t>1-9322180948</t>
  </si>
  <si>
    <t>1-9317788344</t>
  </si>
  <si>
    <t>1-9322009413</t>
  </si>
  <si>
    <t>1-9318429971</t>
  </si>
  <si>
    <t>1-9317897629</t>
  </si>
  <si>
    <t>1-9322241864</t>
  </si>
  <si>
    <t>1-9317856473</t>
  </si>
  <si>
    <t>1-9317662188</t>
  </si>
  <si>
    <t>1-9317835546</t>
  </si>
  <si>
    <t>1-9322765052</t>
  </si>
  <si>
    <t>1-9321971623</t>
  </si>
  <si>
    <t>1-9318468295</t>
  </si>
  <si>
    <t>1-9322775508</t>
  </si>
  <si>
    <t>1-9318867445</t>
  </si>
  <si>
    <t>1-9322618250</t>
  </si>
  <si>
    <t>1-9318886721</t>
  </si>
  <si>
    <t>1-9321885185</t>
  </si>
  <si>
    <t>1-9318476704</t>
  </si>
  <si>
    <t>1-9322044355</t>
  </si>
  <si>
    <t>1-9317567557</t>
  </si>
  <si>
    <t>1-9318922372</t>
  </si>
  <si>
    <t>1-9317796412</t>
  </si>
  <si>
    <t>1-9321808341</t>
  </si>
  <si>
    <t>1-9322410246</t>
  </si>
  <si>
    <t>1-9318389542</t>
  </si>
  <si>
    <t>1-9318450857</t>
  </si>
  <si>
    <t>1-9317679656</t>
  </si>
  <si>
    <t>1-9318511062</t>
  </si>
  <si>
    <t>1-9322729378</t>
  </si>
  <si>
    <t>1-9318386400</t>
  </si>
  <si>
    <t>1-9317741406</t>
  </si>
  <si>
    <t>1-9321620131</t>
  </si>
  <si>
    <t>1-9321782579</t>
  </si>
  <si>
    <t>1-9318376910</t>
  </si>
  <si>
    <t>1-9319838816</t>
  </si>
  <si>
    <t>1-9318530586</t>
  </si>
  <si>
    <t>1-9319059603</t>
  </si>
  <si>
    <t>1-9318505493</t>
  </si>
  <si>
    <t>1-9317684457</t>
  </si>
  <si>
    <t>1-9318341545</t>
  </si>
  <si>
    <t>1-9318381822</t>
  </si>
  <si>
    <t>1-9322227673</t>
  </si>
  <si>
    <t>1-9322719712</t>
  </si>
  <si>
    <t>1-9322010977</t>
  </si>
  <si>
    <t>1-9318500596</t>
  </si>
  <si>
    <t>1-9317926157</t>
  </si>
  <si>
    <t>1-9317746758</t>
  </si>
  <si>
    <t>1-9322787930</t>
  </si>
  <si>
    <t>1-9322254284</t>
  </si>
  <si>
    <t>1-9322803376</t>
  </si>
  <si>
    <t>1-9318389236</t>
  </si>
  <si>
    <t>1-9318359505</t>
  </si>
  <si>
    <t>1-9321419153</t>
  </si>
  <si>
    <t>1-9318345687</t>
  </si>
  <si>
    <t>1-9319193709</t>
  </si>
  <si>
    <t>1-9317718379</t>
  </si>
  <si>
    <t>1-9322762059</t>
  </si>
  <si>
    <t>1-9317572191</t>
  </si>
  <si>
    <t>1-9318004523</t>
  </si>
  <si>
    <t>1-9318525299</t>
  </si>
  <si>
    <t>1-9317802593</t>
  </si>
  <si>
    <t>1-9320905600</t>
  </si>
  <si>
    <t>1-9320709151</t>
  </si>
  <si>
    <t>1-9318524276</t>
  </si>
  <si>
    <t>1-9322696143</t>
  </si>
  <si>
    <t>1-10974466633</t>
  </si>
  <si>
    <t>1-10973472915</t>
  </si>
  <si>
    <t>1-10969421941</t>
  </si>
  <si>
    <t>1-10975524874</t>
  </si>
  <si>
    <t>1-10975260443</t>
  </si>
  <si>
    <t>1-10975004076</t>
  </si>
  <si>
    <t>1-10969684591</t>
  </si>
  <si>
    <t>1-10973294625</t>
  </si>
  <si>
    <t>1-10981117151</t>
  </si>
  <si>
    <t>1-10980976967</t>
  </si>
  <si>
    <t>1-10973823726</t>
  </si>
  <si>
    <t>1-10974070728</t>
  </si>
  <si>
    <t>1-10969420220</t>
  </si>
  <si>
    <t>1-10970241586</t>
  </si>
  <si>
    <t>1-10975238233</t>
  </si>
  <si>
    <t>1-10973820345</t>
  </si>
  <si>
    <t>1-10981118881</t>
  </si>
  <si>
    <t>1-10975168555</t>
  </si>
  <si>
    <t>1-10975910299</t>
  </si>
  <si>
    <t>1-10976040300</t>
  </si>
  <si>
    <t>1-10974126863</t>
  </si>
  <si>
    <t>1-10969347855</t>
  </si>
  <si>
    <t>1-10969809684</t>
  </si>
  <si>
    <t>1-10974115696</t>
  </si>
  <si>
    <t>1-10975220918</t>
  </si>
  <si>
    <t>1-10974252747</t>
  </si>
  <si>
    <t>1-10969828299</t>
  </si>
  <si>
    <t>1-10975880042</t>
  </si>
  <si>
    <t>1-10973172131</t>
  </si>
  <si>
    <t>1-10969605373</t>
  </si>
  <si>
    <t>1-10974338764</t>
  </si>
  <si>
    <t>1-10981037080</t>
  </si>
  <si>
    <t>1-10974062638</t>
  </si>
  <si>
    <t>1-10970525941</t>
  </si>
  <si>
    <t>1-10973816739</t>
  </si>
  <si>
    <t>VISHWATMAK JANGLI MAHARAJ ASHRAM TRUST(KOKAMTHAN),ATMA MALIK INSTITUTE OF TECHNOLOGY &amp; RESEARCH.</t>
  </si>
  <si>
    <t>1-10969539860</t>
  </si>
  <si>
    <t>1-10975357296</t>
  </si>
  <si>
    <t>1-10969733280</t>
  </si>
  <si>
    <t>1-10975230596</t>
  </si>
  <si>
    <t>1-10973928691</t>
  </si>
  <si>
    <t>1-10969604942</t>
  </si>
  <si>
    <t>1-10974150903</t>
  </si>
  <si>
    <t>1-10970270242</t>
  </si>
  <si>
    <t>1-10976107358</t>
  </si>
  <si>
    <t>1-10970255241</t>
  </si>
  <si>
    <t>1-10981217333</t>
  </si>
  <si>
    <t>1-10974123195</t>
  </si>
  <si>
    <t>1-10970320036</t>
  </si>
  <si>
    <t>1-10970213974</t>
  </si>
  <si>
    <t>1-10969349777</t>
  </si>
  <si>
    <t>1-10974434144</t>
  </si>
  <si>
    <t>1-10968034822</t>
  </si>
  <si>
    <t>1-10969381980</t>
  </si>
  <si>
    <t>1-10969718459</t>
  </si>
  <si>
    <t>1-10970391443</t>
  </si>
  <si>
    <t>1-10973687137</t>
  </si>
  <si>
    <t>1-10975216450</t>
  </si>
  <si>
    <t>1-10970041118</t>
  </si>
  <si>
    <t>1-10974432525</t>
  </si>
  <si>
    <t>1-10973628122</t>
  </si>
  <si>
    <t>1-10974101117</t>
  </si>
  <si>
    <t>1-10970011472</t>
  </si>
  <si>
    <t>SHIVGANGA CHARITABLE TRUST, SANGLI'S VISHVESHWARYA TECHNICAL CAMPUS, FACULTY OF DIPLOMA ENGINEERING, PATGAON, MIRAJ.</t>
  </si>
  <si>
    <t>AT/POST-PATGAON, MIRAJ-PANDHARPUR ROAD,</t>
  </si>
  <si>
    <t>1-10970071185</t>
  </si>
  <si>
    <t>1-10967920683</t>
  </si>
  <si>
    <t>1-10975917978</t>
  </si>
  <si>
    <t>1-10981256427</t>
  </si>
  <si>
    <t>1-10980995262</t>
  </si>
  <si>
    <t>1-10969894309</t>
  </si>
  <si>
    <t>1-10980950502</t>
  </si>
  <si>
    <t>1-10974047377</t>
  </si>
  <si>
    <t>1-10972997551</t>
  </si>
  <si>
    <t>1-10980968998</t>
  </si>
  <si>
    <t>1-10969263419</t>
  </si>
  <si>
    <t>1-10976118467</t>
  </si>
  <si>
    <t>1-10997601685</t>
  </si>
  <si>
    <t>1-10973830907</t>
  </si>
  <si>
    <t>1-10969721817</t>
  </si>
  <si>
    <t>1-10974329842</t>
  </si>
  <si>
    <t>1-10970251890</t>
  </si>
  <si>
    <t>1-10974429381</t>
  </si>
  <si>
    <t>1-10969657043</t>
  </si>
  <si>
    <t>1-10970159883</t>
  </si>
  <si>
    <t>1-10969716755</t>
  </si>
  <si>
    <t>1-10974328295</t>
  </si>
  <si>
    <t>1-10974005644</t>
  </si>
  <si>
    <t>1-10974234404</t>
  </si>
  <si>
    <t>1-10973650052</t>
  </si>
  <si>
    <t>1-10975314633</t>
  </si>
  <si>
    <t>1-10975475838</t>
  </si>
  <si>
    <t>AJEENKYA DY PATIL SCHOOL OF ENGINEERING</t>
  </si>
  <si>
    <t>1-10974055878</t>
  </si>
  <si>
    <t>1-10975217762</t>
  </si>
  <si>
    <t>1-10974342477</t>
  </si>
  <si>
    <t>1-10974282290</t>
  </si>
  <si>
    <t>1-10970304420</t>
  </si>
  <si>
    <t>1-10975255125</t>
  </si>
  <si>
    <t>1-10973857525</t>
  </si>
  <si>
    <t>1-10975868092</t>
  </si>
  <si>
    <t>1-10980941655</t>
  </si>
  <si>
    <t>1-10974211901</t>
  </si>
  <si>
    <t>1-10981056906</t>
  </si>
  <si>
    <t>1-10973398529</t>
  </si>
  <si>
    <t>1-10973762490</t>
  </si>
  <si>
    <t>1-10973854232</t>
  </si>
  <si>
    <t>1-10974422882</t>
  </si>
  <si>
    <t>KARMAYOGI INSTITUTE OF TECHNOLOGY</t>
  </si>
  <si>
    <t>1-10975355533</t>
  </si>
  <si>
    <t>1-10973874753</t>
  </si>
  <si>
    <t>1-10969799706</t>
  </si>
  <si>
    <t>1-10967923810</t>
  </si>
  <si>
    <t>1-10974035141</t>
  </si>
  <si>
    <t>1-10973881224</t>
  </si>
  <si>
    <t>1-10969979898</t>
  </si>
  <si>
    <t>1-10974177354</t>
  </si>
  <si>
    <t>1-10980911134</t>
  </si>
  <si>
    <t>1-10969768271</t>
  </si>
  <si>
    <t>1-10969279823</t>
  </si>
  <si>
    <t>1-10970006800</t>
  </si>
  <si>
    <t>1-10967871735</t>
  </si>
  <si>
    <t>1-10973396684</t>
  </si>
  <si>
    <t>1-10969543247</t>
  </si>
  <si>
    <t>1-10974449056</t>
  </si>
  <si>
    <t>1-10969654821</t>
  </si>
  <si>
    <t>1-10981219903</t>
  </si>
  <si>
    <t>1-10969726486</t>
  </si>
  <si>
    <t>G H RAISONI INSTITUTE OF ENGINEERING AND BUSINESS MANAGEMENT</t>
  </si>
  <si>
    <t>1-10969456467</t>
  </si>
  <si>
    <t>1-10973499296</t>
  </si>
  <si>
    <t>1-10974328533</t>
  </si>
  <si>
    <t>1-10967931690</t>
  </si>
  <si>
    <t>1-10975198459</t>
  </si>
  <si>
    <t>1-10997610398</t>
  </si>
  <si>
    <t>1-10975839628</t>
  </si>
  <si>
    <t>1-10970131780</t>
  </si>
  <si>
    <t>1-10974435479</t>
  </si>
  <si>
    <t>1-10974320158</t>
  </si>
  <si>
    <t>1-10973403527</t>
  </si>
  <si>
    <t>1-10969388547</t>
  </si>
  <si>
    <t>1-10975314741</t>
  </si>
  <si>
    <t>1-10974387291</t>
  </si>
  <si>
    <t>1-10975486559</t>
  </si>
  <si>
    <t>1-10974179459</t>
  </si>
  <si>
    <t>1-10969655370</t>
  </si>
  <si>
    <t>1-10974066400</t>
  </si>
  <si>
    <t>1-10974397250</t>
  </si>
  <si>
    <t>1-10969723225</t>
  </si>
  <si>
    <t>1-10975272156</t>
  </si>
  <si>
    <t>1-10973886638</t>
  </si>
  <si>
    <t>1-10968001668</t>
  </si>
  <si>
    <t>1-10973520423</t>
  </si>
  <si>
    <t>1-10973740363</t>
  </si>
  <si>
    <t>1-10967889992</t>
  </si>
  <si>
    <t>1-10975557206</t>
  </si>
  <si>
    <t>1-10970239285</t>
  </si>
  <si>
    <t>1-10969968006</t>
  </si>
  <si>
    <t>1-10975131463</t>
  </si>
  <si>
    <t>1-10974033156</t>
  </si>
  <si>
    <t>1-10981233192</t>
  </si>
  <si>
    <t>1-10970453788</t>
  </si>
  <si>
    <t>1-10973443839</t>
  </si>
  <si>
    <t>1-10974212312</t>
  </si>
  <si>
    <t>1-10974385053</t>
  </si>
  <si>
    <t>1-10970515898</t>
  </si>
  <si>
    <t>1-10974180868</t>
  </si>
  <si>
    <t>1-10969455070</t>
  </si>
  <si>
    <t>1-10970553756</t>
  </si>
  <si>
    <t>1-10973810666</t>
  </si>
  <si>
    <t>1-10967898153</t>
  </si>
  <si>
    <t>1-10974023016</t>
  </si>
  <si>
    <t>1-10975268982</t>
  </si>
  <si>
    <t>1-10974181201</t>
  </si>
  <si>
    <t>1-10973654542</t>
  </si>
  <si>
    <t>1-11317063841</t>
  </si>
  <si>
    <t>MAHATMA PHULE KRISHI VIDYAPEETH RAHURI</t>
  </si>
  <si>
    <t>MAHATMA PHULE KRISHI VIDYAPEETH</t>
  </si>
  <si>
    <t>1-10974117202</t>
  </si>
  <si>
    <t>1-10970073244</t>
  </si>
  <si>
    <t>1-10974363010</t>
  </si>
  <si>
    <t>1-10974348865</t>
  </si>
  <si>
    <t>1-10969466131</t>
  </si>
  <si>
    <t>1-10975105131</t>
  </si>
  <si>
    <t>1-10974334031</t>
  </si>
  <si>
    <t>1-10975156624</t>
  </si>
  <si>
    <t>1-10970069590</t>
  </si>
  <si>
    <t>1-10974286093</t>
  </si>
  <si>
    <t>1-10975581689</t>
  </si>
  <si>
    <t>1-10974419308</t>
  </si>
  <si>
    <t>1-10969976787</t>
  </si>
  <si>
    <t>1-10969574215</t>
  </si>
  <si>
    <t>1-10974095265</t>
  </si>
  <si>
    <t>1-10970074601</t>
  </si>
  <si>
    <t>1-10968832102</t>
  </si>
  <si>
    <t>1-10974417625</t>
  </si>
  <si>
    <t>1-10975159748</t>
  </si>
  <si>
    <t>1-10976045319</t>
  </si>
  <si>
    <t>1-10975123190</t>
  </si>
  <si>
    <t>1-10973769558</t>
  </si>
  <si>
    <t>1-10969712230</t>
  </si>
  <si>
    <t>1-10969418809</t>
  </si>
  <si>
    <t>1-10973842622</t>
  </si>
  <si>
    <t>1-10969444763</t>
  </si>
  <si>
    <t>1-10981063905</t>
  </si>
  <si>
    <t>1-10981485813</t>
  </si>
  <si>
    <t>1-10975299107</t>
  </si>
  <si>
    <t>1-10969263759</t>
  </si>
  <si>
    <t>1-10975164950</t>
  </si>
  <si>
    <t>1-10975309033</t>
  </si>
  <si>
    <t>1-10975254537</t>
  </si>
  <si>
    <t>1-10981196607</t>
  </si>
  <si>
    <t>1-10974388777</t>
  </si>
  <si>
    <t>1-10974210654</t>
  </si>
  <si>
    <t>1-10975425744</t>
  </si>
  <si>
    <t>1-10970302772</t>
  </si>
  <si>
    <t>1-10976069630</t>
  </si>
  <si>
    <t>1-10975200390</t>
  </si>
  <si>
    <t>1-10981018942</t>
  </si>
  <si>
    <t>1-10970451955</t>
  </si>
  <si>
    <t>1-10974069181</t>
  </si>
  <si>
    <t>1-10975180024</t>
  </si>
  <si>
    <t>1-10975427808</t>
  </si>
  <si>
    <t>1-10974059553</t>
  </si>
  <si>
    <t>1-10973685668</t>
  </si>
  <si>
    <t>1-10970346554</t>
  </si>
  <si>
    <t>1-10969270887</t>
  </si>
  <si>
    <t>1-10970072789</t>
  </si>
  <si>
    <t>1-10975258698</t>
  </si>
  <si>
    <t>1-10981105859</t>
  </si>
  <si>
    <t>1-10997608730</t>
  </si>
  <si>
    <t>1-10980964412</t>
  </si>
  <si>
    <t>1-10981147877</t>
  </si>
  <si>
    <t>1-10980888564</t>
  </si>
  <si>
    <t>1-10974359068</t>
  </si>
  <si>
    <t>1-10974099424</t>
  </si>
  <si>
    <t>1-10975599073</t>
  </si>
  <si>
    <t>1-10981102305</t>
  </si>
  <si>
    <t>1-10974433801</t>
  </si>
  <si>
    <t>1-10975573552</t>
  </si>
  <si>
    <t>1-10975389617</t>
  </si>
  <si>
    <t>1-10974112037</t>
  </si>
  <si>
    <t>1-10974166268</t>
  </si>
  <si>
    <t>1-10969831042</t>
  </si>
  <si>
    <t>1-10973901702</t>
  </si>
  <si>
    <t>1-10974049168</t>
  </si>
  <si>
    <t>1-10976053980</t>
  </si>
  <si>
    <t>1-10975569988</t>
  </si>
  <si>
    <t>1-10970064777</t>
  </si>
  <si>
    <t>1-10970338630</t>
  </si>
  <si>
    <t>1-10975405204</t>
  </si>
  <si>
    <t>1-10970336825</t>
  </si>
  <si>
    <t>1-10973673367</t>
  </si>
  <si>
    <t>1-10969348264</t>
  </si>
  <si>
    <t>1-10970131251</t>
  </si>
  <si>
    <t>1-10970010020</t>
  </si>
  <si>
    <t>1-10970036419</t>
  </si>
  <si>
    <t>1-10975247431</t>
  </si>
  <si>
    <t>1-10981245358</t>
  </si>
  <si>
    <t>1-10973743304</t>
  </si>
  <si>
    <t>1-10980934890</t>
  </si>
  <si>
    <t>1-10974029193</t>
  </si>
  <si>
    <t>1-10974098071</t>
  </si>
  <si>
    <t>1-10972930635</t>
  </si>
  <si>
    <t>1-10970424144</t>
  </si>
  <si>
    <t>1-10981231493</t>
  </si>
  <si>
    <t>1-10981011052</t>
  </si>
  <si>
    <t>1-10969556661</t>
  </si>
  <si>
    <t>1-10970241029</t>
  </si>
  <si>
    <t>1-10973661249</t>
  </si>
  <si>
    <t>1-10975794592</t>
  </si>
  <si>
    <t>1-10974339220</t>
  </si>
  <si>
    <t>1-10974171299</t>
  </si>
  <si>
    <t>1-10968629187</t>
  </si>
  <si>
    <t>1-10969653343</t>
  </si>
  <si>
    <t>1-10968147656</t>
  </si>
  <si>
    <t>1-10969874738</t>
  </si>
  <si>
    <t>1-10969822142</t>
  </si>
  <si>
    <t>1-10975534373</t>
  </si>
  <si>
    <t>1-10970099398</t>
  </si>
  <si>
    <t>1-10976005044</t>
  </si>
  <si>
    <t>1-10975239888</t>
  </si>
  <si>
    <t>1-10969275641</t>
  </si>
  <si>
    <t>1-10974038064</t>
  </si>
  <si>
    <t>1-10975870003</t>
  </si>
  <si>
    <t>1-10975340813</t>
  </si>
  <si>
    <t>1-10969728304</t>
  </si>
  <si>
    <t>1-10975188095</t>
  </si>
  <si>
    <t>1-10969584831</t>
  </si>
  <si>
    <t>1-10974397538</t>
  </si>
  <si>
    <t>1-10969826922</t>
  </si>
  <si>
    <t>1-10975448101</t>
  </si>
  <si>
    <t>K J SOMAIYA INSTITUTE OF TECHNOLOGY</t>
  </si>
  <si>
    <t>1-10975121620</t>
  </si>
  <si>
    <t>1-9331702996</t>
  </si>
  <si>
    <t>NATIONAL POWER TRAINING INSTITUTE</t>
  </si>
  <si>
    <t>SOUTH AMBAZARI ROAD GOPAL NAGAR</t>
  </si>
  <si>
    <t>1-10975231894</t>
  </si>
  <si>
    <t>1-10973730919</t>
  </si>
  <si>
    <t>1-10969312677</t>
  </si>
  <si>
    <t>1-10974123603</t>
  </si>
  <si>
    <t>1-10973852709</t>
  </si>
  <si>
    <t>1-10974768732</t>
  </si>
  <si>
    <t>1-10980979862</t>
  </si>
  <si>
    <t>1-10974603492</t>
  </si>
  <si>
    <t>1-10969577115</t>
  </si>
  <si>
    <t>1-10974403813</t>
  </si>
  <si>
    <t>1-10969823282</t>
  </si>
  <si>
    <t>1-10973919472</t>
  </si>
  <si>
    <t>1-10980837690</t>
  </si>
  <si>
    <t>1-10975210236</t>
  </si>
  <si>
    <t>1-10969535615</t>
  </si>
  <si>
    <t>1-10970149164</t>
  </si>
  <si>
    <t>1-10974088838</t>
  </si>
  <si>
    <t>1-10974064471</t>
  </si>
  <si>
    <t>1-10975158100</t>
  </si>
  <si>
    <t>1-10974006310</t>
  </si>
  <si>
    <t>1-10973885114</t>
  </si>
  <si>
    <t>1-10974455123</t>
  </si>
  <si>
    <t>1-10975202251</t>
  </si>
  <si>
    <t>1-10981247088</t>
  </si>
  <si>
    <t>1-10969304206</t>
  </si>
  <si>
    <t>1-10974115100</t>
  </si>
  <si>
    <t>1-10970468097</t>
  </si>
  <si>
    <t>1-10974039561</t>
  </si>
  <si>
    <t>1-10975776171</t>
  </si>
  <si>
    <t>1-10974295371</t>
  </si>
  <si>
    <t>1-10980893519</t>
  </si>
  <si>
    <t>1-10974448772</t>
  </si>
  <si>
    <t>1-10974280543</t>
  </si>
  <si>
    <t>1-10970281168</t>
  </si>
  <si>
    <t>1-10973848394</t>
  </si>
  <si>
    <t>1-10969618149</t>
  </si>
  <si>
    <t>1-10974101616</t>
  </si>
  <si>
    <t>1-10975555766</t>
  </si>
  <si>
    <t>1-10975281037</t>
  </si>
  <si>
    <t>1-10973326034</t>
  </si>
  <si>
    <t>1-10969970367</t>
  </si>
  <si>
    <t>1-10973513450</t>
  </si>
  <si>
    <t>1-10974087519</t>
  </si>
  <si>
    <t>1-10974049644</t>
  </si>
  <si>
    <t>1-10969359216</t>
  </si>
  <si>
    <t>1-10980947615</t>
  </si>
  <si>
    <t>1-10975887356</t>
  </si>
  <si>
    <t>1-10975278253</t>
  </si>
  <si>
    <t>1-10973659589</t>
  </si>
  <si>
    <t>1-10973930669</t>
  </si>
  <si>
    <t>1-10968012010</t>
  </si>
  <si>
    <t>1-10974373757</t>
  </si>
  <si>
    <t>1-10975297417</t>
  </si>
  <si>
    <t>1-10970452394</t>
  </si>
  <si>
    <t>1-10970443150</t>
  </si>
  <si>
    <t>1-10974347327</t>
  </si>
  <si>
    <t>1-10973399891</t>
  </si>
  <si>
    <t>COEP TECHNOLOGICAL UNIVERSITY</t>
  </si>
  <si>
    <t>1-36488000155</t>
  </si>
  <si>
    <t>1-38671948289</t>
  </si>
  <si>
    <t>1-36571977204</t>
  </si>
  <si>
    <t>1-36560251559</t>
  </si>
  <si>
    <t>1-38687187577</t>
  </si>
  <si>
    <t>1-36451332238</t>
  </si>
  <si>
    <t>1-36483845325</t>
  </si>
  <si>
    <t>1-36958324747</t>
  </si>
  <si>
    <t>1-36954635968</t>
  </si>
  <si>
    <t>1-36496216415</t>
  </si>
  <si>
    <t>1-36503176242</t>
  </si>
  <si>
    <t>1-36445375378</t>
  </si>
  <si>
    <t>1-36465918079</t>
  </si>
  <si>
    <t>1-36559296318</t>
  </si>
  <si>
    <t>PUNE VIDYARTHI GRIHAÃ¢â¬â¢S COLLEGE OF ENGINEERING &amp; SHRIKRUSHNA S. DHAMANKAR INSTITUTE OF MANAGEMENT</t>
  </si>
  <si>
    <t>1-38680663113</t>
  </si>
  <si>
    <t>DR. BAPUJI SALUNKHE INSTITUTE OF ENGINEERING AND TECHNOLOGY</t>
  </si>
  <si>
    <t>2130, E WARD, TARABAI PARK</t>
  </si>
  <si>
    <t>1-36496167132</t>
  </si>
  <si>
    <t>1-36958357931</t>
  </si>
  <si>
    <t>1-38687924691</t>
  </si>
  <si>
    <t>1-38691037102</t>
  </si>
  <si>
    <t>1-38691647144</t>
  </si>
  <si>
    <t>1-43377937673</t>
  </si>
  <si>
    <t>D. Y. PATIL EDUCATION SOCIETY DEEMED TO BE UNIVERSITY</t>
  </si>
  <si>
    <t>869, E, D. Y. PATIL VIDYANAGAR, KASABA BAWADA, KOLHAPUR</t>
  </si>
  <si>
    <t>1-36505156336</t>
  </si>
  <si>
    <t>1-40382063985</t>
  </si>
  <si>
    <t>1-38683539900</t>
  </si>
  <si>
    <t>1-36558484783</t>
  </si>
  <si>
    <t>1-36515562522</t>
  </si>
  <si>
    <t>YASHWANTRAO BHONSALE INSTITUTE OF TECHNOLOGY</t>
  </si>
  <si>
    <t>A/P CHARATHE (VAZARWADI) TAL. SAWANTWADI DIST. SINDHUDURG</t>
  </si>
  <si>
    <t>1-36515558469</t>
  </si>
  <si>
    <t>1-36454962286</t>
  </si>
  <si>
    <t>1-36599605027</t>
  </si>
  <si>
    <t>1-36480084570</t>
  </si>
  <si>
    <t>1-36449270081</t>
  </si>
  <si>
    <t>1-38684379065</t>
  </si>
  <si>
    <t>1-36955994481</t>
  </si>
  <si>
    <t>1-36502924036</t>
  </si>
  <si>
    <t>1-36473333203</t>
  </si>
  <si>
    <t>DNYANSHREE INSTITUTE OF ENGINEERING AND TECHNOLOGY</t>
  </si>
  <si>
    <t>1-36496072384</t>
  </si>
  <si>
    <t>1-36447676622</t>
  </si>
  <si>
    <t>1-38688536763</t>
  </si>
  <si>
    <t>1-36452623348</t>
  </si>
  <si>
    <t>1-36559011343</t>
  </si>
  <si>
    <t>1-36498759672</t>
  </si>
  <si>
    <t>1-36449245375</t>
  </si>
  <si>
    <t>1-36506002220</t>
  </si>
  <si>
    <t>1-36466563160</t>
  </si>
  <si>
    <t>1-36946196001</t>
  </si>
  <si>
    <t>1-38675850320</t>
  </si>
  <si>
    <t>1-38693471245</t>
  </si>
  <si>
    <t>1-36504999438</t>
  </si>
  <si>
    <t>1-36467856226</t>
  </si>
  <si>
    <t>1-36465248927</t>
  </si>
  <si>
    <t>1-36445298344</t>
  </si>
  <si>
    <t>1-36522739958</t>
  </si>
  <si>
    <t>1-38666528405</t>
  </si>
  <si>
    <t>KOLHAPUR INSTITUTE OF TECHNOLOGYÃ¢â¬â¢S COLLEGE OF ENGINEERING AUTONOMOUS KOLHAPUR</t>
  </si>
  <si>
    <t>1-36445334895</t>
  </si>
  <si>
    <t>1-36452256514</t>
  </si>
  <si>
    <t>1-36469789755</t>
  </si>
  <si>
    <t>1-36492979147</t>
  </si>
  <si>
    <t>1-36558294681</t>
  </si>
  <si>
    <t>1-36460718998</t>
  </si>
  <si>
    <t>1-36522705282</t>
  </si>
  <si>
    <t>1-36491670393</t>
  </si>
  <si>
    <t>1-36504158221</t>
  </si>
  <si>
    <t>1-36468636381</t>
  </si>
  <si>
    <t>SHRIRAM INSTITUTE OF ENGINEERING AND TECHNOLOGY(POLYTECHNIC), PANIV</t>
  </si>
  <si>
    <t>AT/P - PANIV, TAL- MALSHIRAS, DIST - SOLAPUR</t>
  </si>
  <si>
    <t>1-36459826104</t>
  </si>
  <si>
    <t>1-36461499765</t>
  </si>
  <si>
    <t>1-36205752225</t>
  </si>
  <si>
    <t>1-41103650736</t>
  </si>
  <si>
    <t>1-43357059247</t>
  </si>
  <si>
    <t>DR V K PATIL COLLEGE OF ENGINEERING AND TECHNOLOGY</t>
  </si>
  <si>
    <t>AURANGABAD ROAD, GAD PATI, OSMANABAD</t>
  </si>
  <si>
    <t>1-36962472987</t>
  </si>
  <si>
    <t>1-36955054041</t>
  </si>
  <si>
    <t>1-36953897608</t>
  </si>
  <si>
    <t>1-36502465710</t>
  </si>
  <si>
    <t>1-36475273440</t>
  </si>
  <si>
    <t>1-36954377112</t>
  </si>
  <si>
    <t>1-41102506629</t>
  </si>
  <si>
    <t>1-36946817632</t>
  </si>
  <si>
    <t>1-36971161145</t>
  </si>
  <si>
    <t>1-36496377368</t>
  </si>
  <si>
    <t>1-36452370505</t>
  </si>
  <si>
    <t>1-36517602672</t>
  </si>
  <si>
    <t>1-38675811796</t>
  </si>
  <si>
    <t>1-36522513111</t>
  </si>
  <si>
    <t>1-36450583654</t>
  </si>
  <si>
    <t>1-36452212781</t>
  </si>
  <si>
    <t>1-36502466669</t>
  </si>
  <si>
    <t>AHINSA INSTITUTE OF TECHNOLOGY</t>
  </si>
  <si>
    <t>DHULE ROAD DONDAICHA 425408 TAL.- SHINDHKHEDA DIS.- DHULE</t>
  </si>
  <si>
    <t>1-38684342415</t>
  </si>
  <si>
    <t>1-38683115658</t>
  </si>
  <si>
    <t>1-36515534964</t>
  </si>
  <si>
    <t>1-36492179209</t>
  </si>
  <si>
    <t>1-36562736627</t>
  </si>
  <si>
    <t>1-41103495050</t>
  </si>
  <si>
    <t>1-36502674832</t>
  </si>
  <si>
    <t>1-36558331570</t>
  </si>
  <si>
    <t>1-36518306336</t>
  </si>
  <si>
    <t>1-36515595694</t>
  </si>
  <si>
    <t>1-36467493533</t>
  </si>
  <si>
    <t>1-38688214782</t>
  </si>
  <si>
    <t>1-36496880490</t>
  </si>
  <si>
    <t>1-36599135441</t>
  </si>
  <si>
    <t>1-38692464097</t>
  </si>
  <si>
    <t>1-36515504926</t>
  </si>
  <si>
    <t>1-36956646794</t>
  </si>
  <si>
    <t>1-36564547774</t>
  </si>
  <si>
    <t>SANJAY GHODAWAT INSTITUTE</t>
  </si>
  <si>
    <t>GAT NO 582, TAL- HATKANANGALE, DIST-KOLHAPUR</t>
  </si>
  <si>
    <t>1-36486360121</t>
  </si>
  <si>
    <t>1-36496832490</t>
  </si>
  <si>
    <t>1-36522197636</t>
  </si>
  <si>
    <t>1-36564427784</t>
  </si>
  <si>
    <t>1-36497320583</t>
  </si>
  <si>
    <t>1-36454333378</t>
  </si>
  <si>
    <t>1-36205858150</t>
  </si>
  <si>
    <t>1-36502024220</t>
  </si>
  <si>
    <t>1-36497521073</t>
  </si>
  <si>
    <t>1-36459026034</t>
  </si>
  <si>
    <t>1-36515460235</t>
  </si>
  <si>
    <t>1-36952482493</t>
  </si>
  <si>
    <t>1-36453565971</t>
  </si>
  <si>
    <t>1-36445229484</t>
  </si>
  <si>
    <t>GAT NO. 720/1&amp;2, PUNE Ã¢â¬â NAGAR ROAD, WAGHOLI,TALUKA-HAVELI,DISTRICT-PUNE. 412207</t>
  </si>
  <si>
    <t>1-36459735738</t>
  </si>
  <si>
    <t>1-36203444269</t>
  </si>
  <si>
    <t>1-36486334969</t>
  </si>
  <si>
    <t>1-38672548067</t>
  </si>
  <si>
    <t>1-38684858974</t>
  </si>
  <si>
    <t>1-36450490191</t>
  </si>
  <si>
    <t>1-36961363069</t>
  </si>
  <si>
    <t>1-36452506662</t>
  </si>
  <si>
    <t>1-36445809301</t>
  </si>
  <si>
    <t>GAT NUMBER Ã¢â¬â 1239/4/2,1240/4/2,1242/2, BARSHI,</t>
  </si>
  <si>
    <t>1-38680140706</t>
  </si>
  <si>
    <t>1-36517547841</t>
  </si>
  <si>
    <t>1-36206207554</t>
  </si>
  <si>
    <t>1-36557518618</t>
  </si>
  <si>
    <t>1-40384452013</t>
  </si>
  <si>
    <t>1-36598041648</t>
  </si>
  <si>
    <t>1-36463073869</t>
  </si>
  <si>
    <t>1-38684789216</t>
  </si>
  <si>
    <t>1-36517017127</t>
  </si>
  <si>
    <t>1-36486410508</t>
  </si>
  <si>
    <t>1-36445340696</t>
  </si>
  <si>
    <t>1-38688432921</t>
  </si>
  <si>
    <t>1-36520516500</t>
  </si>
  <si>
    <t>1-36570460223</t>
  </si>
  <si>
    <t>1-38683823627</t>
  </si>
  <si>
    <t>1-36450558755</t>
  </si>
  <si>
    <t>1-36503062251</t>
  </si>
  <si>
    <t>1-36520925321</t>
  </si>
  <si>
    <t>1-36452395127</t>
  </si>
  <si>
    <t>1-36560872550</t>
  </si>
  <si>
    <t>1-36497658227</t>
  </si>
  <si>
    <t>1-36208928988</t>
  </si>
  <si>
    <t>1-40383727725</t>
  </si>
  <si>
    <t>1-36494288399</t>
  </si>
  <si>
    <t>1-36204299385</t>
  </si>
  <si>
    <t>1-36585354782</t>
  </si>
  <si>
    <t>1-38675734594</t>
  </si>
  <si>
    <t>1-36458698495</t>
  </si>
  <si>
    <t>1-36554669761</t>
  </si>
  <si>
    <t>1-36501956003</t>
  </si>
  <si>
    <t>1-36961806841</t>
  </si>
  <si>
    <t>1-36471491384</t>
  </si>
  <si>
    <t>1-36487369032</t>
  </si>
  <si>
    <t>1-36524259867</t>
  </si>
  <si>
    <t>1-36515506441</t>
  </si>
  <si>
    <t>1-36520453430</t>
  </si>
  <si>
    <t>1-36473150624</t>
  </si>
  <si>
    <t>1-36515465339</t>
  </si>
  <si>
    <t>1-36445784535</t>
  </si>
  <si>
    <t>1-41102890525</t>
  </si>
  <si>
    <t>1-36495978177</t>
  </si>
  <si>
    <t>1-36204754163</t>
  </si>
  <si>
    <t>1-36501645280</t>
  </si>
  <si>
    <t>1-36560644860</t>
  </si>
  <si>
    <t>1-36515466192</t>
  </si>
  <si>
    <t>1-36492289509</t>
  </si>
  <si>
    <t>1-36973320242</t>
  </si>
  <si>
    <t>1-36500969616</t>
  </si>
  <si>
    <t>PRAVIN PATIL COLLEGE OF DIPLOMA ENGINEERING &amp; TECHNOLOGY-</t>
  </si>
  <si>
    <t>MAHAVIDYALAYA MARG, NAVGHAR, WESTERN RAILWAY-BHAYANDAR(E)</t>
  </si>
  <si>
    <t>1-36504740581</t>
  </si>
  <si>
    <t>1-36461568809</t>
  </si>
  <si>
    <t>1-36519298736</t>
  </si>
  <si>
    <t>1-36518598550</t>
  </si>
  <si>
    <t>1-36446039205</t>
  </si>
  <si>
    <t>1-36553650294</t>
  </si>
  <si>
    <t>1-36517764496</t>
  </si>
  <si>
    <t>1-36555840764</t>
  </si>
  <si>
    <t>1-36461433362</t>
  </si>
  <si>
    <t>1-36975248220</t>
  </si>
  <si>
    <t>MOUJE - WATHODA</t>
  </si>
  <si>
    <t>1-36515600978</t>
  </si>
  <si>
    <t>1-36586433388</t>
  </si>
  <si>
    <t>1-36522021991</t>
  </si>
  <si>
    <t>1-36458927376</t>
  </si>
  <si>
    <t>1-36448477599</t>
  </si>
  <si>
    <t>1-36504018448</t>
  </si>
  <si>
    <t>1-36461569461</t>
  </si>
  <si>
    <t>1-43367156883</t>
  </si>
  <si>
    <t>KARANJEKAR COLLEGE OF ENGINEERING AND MANAGEMENT</t>
  </si>
  <si>
    <t>NAGZIRA ROAD, SAKOLI</t>
  </si>
  <si>
    <t>1-36246480117</t>
  </si>
  <si>
    <t>1-36501911729</t>
  </si>
  <si>
    <t>MITTHULALJI SARDA POLYTECHNIC</t>
  </si>
  <si>
    <t>NALWANDI ROAD SERVE NO. 123 BAHIRWADI</t>
  </si>
  <si>
    <t>1-36522002664</t>
  </si>
  <si>
    <t>1-36556026339</t>
  </si>
  <si>
    <t>1-36943883413</t>
  </si>
  <si>
    <t>1-38687710429</t>
  </si>
  <si>
    <t>1-36495028470</t>
  </si>
  <si>
    <t>1-36452017045</t>
  </si>
  <si>
    <t>1-36445374505</t>
  </si>
  <si>
    <t>1-38682343269</t>
  </si>
  <si>
    <t>1-36445549867</t>
  </si>
  <si>
    <t>1-36956814852</t>
  </si>
  <si>
    <t>1-36966085234</t>
  </si>
  <si>
    <t>LOKNETE SHAMRAO PEJE GOVT COLLEGE OF ENGINEERING RATNAGIRI</t>
  </si>
  <si>
    <t>1-36562213615</t>
  </si>
  <si>
    <t>1-36267201552</t>
  </si>
  <si>
    <t>1-36556243767</t>
  </si>
  <si>
    <t>1-36562514976</t>
  </si>
  <si>
    <t>1-41103367618</t>
  </si>
  <si>
    <t>1-36960807753</t>
  </si>
  <si>
    <t>1-36520549827</t>
  </si>
  <si>
    <t>1-36515504145</t>
  </si>
  <si>
    <t>1-36567707369</t>
  </si>
  <si>
    <t>1-43363660274</t>
  </si>
  <si>
    <t>GOVERNMENT COLLEGE OF ENGINEERING KOLHAPUR</t>
  </si>
  <si>
    <t>OLD PUNE BANGALORE ROAD VIDYANAGAR</t>
  </si>
  <si>
    <t>1-36467449747</t>
  </si>
  <si>
    <t>1-36944689170</t>
  </si>
  <si>
    <t>1-36557573770</t>
  </si>
  <si>
    <t>1-36955608741</t>
  </si>
  <si>
    <t>1-36471449101</t>
  </si>
  <si>
    <t>INTERNATIONAL INSTITUTE OF INFORMATION TECHNOLOGY (IÃÂ²IT)</t>
  </si>
  <si>
    <t>1-36503132270</t>
  </si>
  <si>
    <t>1-43371475269</t>
  </si>
  <si>
    <t>P. G. COLLEGE OF ENGINEERING AND TECHNOLOGY</t>
  </si>
  <si>
    <t>P. G. KNOWLEDGE CITY SANT BHUMI NAGZIRI,CHAUPALE</t>
  </si>
  <si>
    <t>1-36556866521</t>
  </si>
  <si>
    <t>1-38689039645</t>
  </si>
  <si>
    <t>1-36502810648</t>
  </si>
  <si>
    <t>1-36492954454</t>
  </si>
  <si>
    <t>1-36468569020</t>
  </si>
  <si>
    <t>1-36267480084</t>
  </si>
  <si>
    <t>1-36461523654</t>
  </si>
  <si>
    <t>1-36560159265</t>
  </si>
  <si>
    <t>1-36957996977</t>
  </si>
  <si>
    <t>1-36971356417</t>
  </si>
  <si>
    <t>1-36954282597</t>
  </si>
  <si>
    <t>1-36959368214</t>
  </si>
  <si>
    <t>1-38692316376</t>
  </si>
  <si>
    <t>1-36519067905</t>
  </si>
  <si>
    <t>1-36504132925</t>
  </si>
  <si>
    <t>1-36587287225</t>
  </si>
  <si>
    <t>1-36957844989</t>
  </si>
  <si>
    <t>1-36522706096</t>
  </si>
  <si>
    <t>1-36586042380</t>
  </si>
  <si>
    <t>1-36566039000</t>
  </si>
  <si>
    <t>1-36504558403</t>
  </si>
  <si>
    <t>1-36515445794</t>
  </si>
  <si>
    <t>NAGESH KARAJAGI ORCHID COLLEGE OF ENGINEERING AND TECHNOLOGY, SOLAPUR.</t>
  </si>
  <si>
    <t>1-36455039035</t>
  </si>
  <si>
    <t>1-36498066937</t>
  </si>
  <si>
    <t>1-36502490230</t>
  </si>
  <si>
    <t>1-36944221805</t>
  </si>
  <si>
    <t>PUNE Ã¢â¬â SATARA ROAD, DHANKAWADI, TAL :- HAWELI DIST :- PUNE. PIN :- 411 043.</t>
  </si>
  <si>
    <t>1-36585879095</t>
  </si>
  <si>
    <t>1-36461345631</t>
  </si>
  <si>
    <t>1-36468350594</t>
  </si>
  <si>
    <t>1-36566873219</t>
  </si>
  <si>
    <t>1-40382796739</t>
  </si>
  <si>
    <t>1-36492694799</t>
  </si>
  <si>
    <t>1-36445297332</t>
  </si>
  <si>
    <t>1-38675184050</t>
  </si>
  <si>
    <t>1-36459782326</t>
  </si>
  <si>
    <t>1-36460607822</t>
  </si>
  <si>
    <t>1-36559753183</t>
  </si>
  <si>
    <t>1-36962152680</t>
  </si>
  <si>
    <t>1-36494360707</t>
  </si>
  <si>
    <t>1-36953272088</t>
  </si>
  <si>
    <t>1-36501887934</t>
  </si>
  <si>
    <t>1-36504087265</t>
  </si>
  <si>
    <t>1-36473884723</t>
  </si>
  <si>
    <t>1-36470686098</t>
  </si>
  <si>
    <t>1-36961772950</t>
  </si>
  <si>
    <t>1-36955412392</t>
  </si>
  <si>
    <t>1-36448053796</t>
  </si>
  <si>
    <t>1-36465891165</t>
  </si>
  <si>
    <t>1-36492508172</t>
  </si>
  <si>
    <t>1-36596057809</t>
  </si>
  <si>
    <t>1-43358498993</t>
  </si>
  <si>
    <t>DR. D. Y. PATIL TECHNICAL CAMPUS</t>
  </si>
  <si>
    <t>S.NO.32/1/A/7, VARALE,TALEGAON,PUNE</t>
  </si>
  <si>
    <t>1-36518143500</t>
  </si>
  <si>
    <t>1-36515452900</t>
  </si>
  <si>
    <t>1-36450442231</t>
  </si>
  <si>
    <t>1-36456118945</t>
  </si>
  <si>
    <t>1-36454829302</t>
  </si>
  <si>
    <t>1-36584371233</t>
  </si>
  <si>
    <t>1-36462257932</t>
  </si>
  <si>
    <t>1-36942188362</t>
  </si>
  <si>
    <t>1-36559385703</t>
  </si>
  <si>
    <t>1-38671396115</t>
  </si>
  <si>
    <t>1-36502112564</t>
  </si>
  <si>
    <t>1-36599198392</t>
  </si>
  <si>
    <t>1-36563833386</t>
  </si>
  <si>
    <t>1-36452551156</t>
  </si>
  <si>
    <t>1-36557131757</t>
  </si>
  <si>
    <t>1-36448710095</t>
  </si>
  <si>
    <t>1-36520958324</t>
  </si>
  <si>
    <t>1-36454936556</t>
  </si>
  <si>
    <t>1-36568707917</t>
  </si>
  <si>
    <t>1-36554375400</t>
  </si>
  <si>
    <t>1-36559043337</t>
  </si>
  <si>
    <t>1-36494102473</t>
  </si>
  <si>
    <t>1-36445261169</t>
  </si>
  <si>
    <t>1-36505043514</t>
  </si>
  <si>
    <t>1-36496806679</t>
  </si>
  <si>
    <t>1-36538019619</t>
  </si>
  <si>
    <t>1-36954728913</t>
  </si>
  <si>
    <t>1-36530616678</t>
  </si>
  <si>
    <t>1-36448587717</t>
  </si>
  <si>
    <t>1-38684618694</t>
  </si>
  <si>
    <t>1-38673917262</t>
  </si>
  <si>
    <t>1-36498504501</t>
  </si>
  <si>
    <t>1-36949966478</t>
  </si>
  <si>
    <t>1-36557927783</t>
  </si>
  <si>
    <t>1-36447564124</t>
  </si>
  <si>
    <t>1-36463509015</t>
  </si>
  <si>
    <t>1-36503769146</t>
  </si>
  <si>
    <t>1-36502993055</t>
  </si>
  <si>
    <t>1-36555932800</t>
  </si>
  <si>
    <t>LATE N B CHHABADA INSTITUTE OF ENGINEERING AND MANAGEMENT</t>
  </si>
  <si>
    <t>1-36501037365</t>
  </si>
  <si>
    <t>1-36497615111</t>
  </si>
  <si>
    <t>1-36523754778</t>
  </si>
  <si>
    <t>SURVEY NO. 499/1, PLOT NO. 2, BEHIND GURUDWARA, MUMBAI Ã¢â¬âAGRA HIGHWAY, DHULE 424001</t>
  </si>
  <si>
    <t>1-36557641649</t>
  </si>
  <si>
    <t>1-38693570211</t>
  </si>
  <si>
    <t>1-38671520648</t>
  </si>
  <si>
    <t>1-38683505812</t>
  </si>
  <si>
    <t>1-36471972515</t>
  </si>
  <si>
    <t>1-36502157312</t>
  </si>
  <si>
    <t>1-36595273877</t>
  </si>
  <si>
    <t>1-36515611676</t>
  </si>
  <si>
    <t>1-36951884977</t>
  </si>
  <si>
    <t>1-36523471285</t>
  </si>
  <si>
    <t>1-38684200096</t>
  </si>
  <si>
    <t>1-36466821521</t>
  </si>
  <si>
    <t>1-36496761025</t>
  </si>
  <si>
    <t>1-36449606512</t>
  </si>
  <si>
    <t>1-36504204024</t>
  </si>
  <si>
    <t>1-36585316650</t>
  </si>
  <si>
    <t>1-36561207033</t>
  </si>
  <si>
    <t>1-36484669479</t>
  </si>
  <si>
    <t>1-36458769634</t>
  </si>
  <si>
    <t>1-36488901179</t>
  </si>
  <si>
    <t>1-36503744519</t>
  </si>
  <si>
    <t>1-36502532003</t>
  </si>
  <si>
    <t>1-40381577349</t>
  </si>
  <si>
    <t>1-36953804982</t>
  </si>
  <si>
    <t>1-36599933408</t>
  </si>
  <si>
    <t>VIDYA PRATISHTHANÃ¢â¬â¢S KAMALNAYAN BAJAJ INSTITUTE OF ENGINEERING &amp; TECHNOLOGY, BARAMATI</t>
  </si>
  <si>
    <t>1-36561081113</t>
  </si>
  <si>
    <t>1-38681452176</t>
  </si>
  <si>
    <t>1-36498850796</t>
  </si>
  <si>
    <t>1-36209420387</t>
  </si>
  <si>
    <t>1-36519937539</t>
  </si>
  <si>
    <t>1-36562122928</t>
  </si>
  <si>
    <t>1-36471490714</t>
  </si>
  <si>
    <t>MODERN EDUCATION SOCIETYÃ¢â¬â¢S WADIA COLLEGE OF ENGINEERING, PUNE</t>
  </si>
  <si>
    <t>1-38677074316</t>
  </si>
  <si>
    <t>1-36518505916</t>
  </si>
  <si>
    <t>1-36486385783</t>
  </si>
  <si>
    <t>1-38671623589</t>
  </si>
  <si>
    <t>Ã¢â¬ÅBHARATI VIDYAPEETHÃ¢â¬â¢S GROUP OF INSTITUTE, LAVALEÃ¢â¬Â, TECHNICAL CAMPUS AT-LAVALE, TAL-MULSHI, DIST-PUNE</t>
  </si>
  <si>
    <t>Year</t>
  </si>
  <si>
    <t>KERLA</t>
  </si>
  <si>
    <t>Kerla</t>
  </si>
  <si>
    <t>KARNATAKA</t>
  </si>
  <si>
    <t>1-7001583848</t>
  </si>
  <si>
    <t>V.P.O.GHARUAN, TEHSIL KHARAR, DISTT. MOHALI</t>
  </si>
  <si>
    <t>S.A.S NAGAR</t>
  </si>
  <si>
    <t>PUNJAB</t>
  </si>
  <si>
    <t>1-7001793476</t>
  </si>
  <si>
    <t>ASRA COLLEGE OF ENGINEERING &amp; TECHNOLOGY</t>
  </si>
  <si>
    <t>PATIALA SANGRUR HIGHWAY, NH 64 VILLAGE RAJPURA (NEAR CHANNO) TEHSIL BHAWANIGARH DIST. SANGRUR (PUNJAB)</t>
  </si>
  <si>
    <t>SANGRUR</t>
  </si>
  <si>
    <t>1-7001875358</t>
  </si>
  <si>
    <t>AMAN BHALLA INSTITUTE OF ENGINEERING AND TECHNOLOGY</t>
  </si>
  <si>
    <t>JAMMU AMRITSAR HIGHWAY, CANAL SIDE KOTLI, PO: JHAKOLARI TEHSIL: PATHANKOT-145025</t>
  </si>
  <si>
    <t>GURDASPUR</t>
  </si>
  <si>
    <t>1-7002501571</t>
  </si>
  <si>
    <t>BABA BANDA SINGH BAHADUR ENGINEERING COLLEGE</t>
  </si>
  <si>
    <t>FATEHGARH SAHIB-140407, PUNJAB</t>
  </si>
  <si>
    <t>FATEHGARH SAHIB</t>
  </si>
  <si>
    <t>1-7002503996</t>
  </si>
  <si>
    <t>SHAHEED BHAGAT SINGH STATE TECHNICAL CAMPUS</t>
  </si>
  <si>
    <t>MOGA ROAD, NH-95, FEROZEPUR-PUNJAB-152004</t>
  </si>
  <si>
    <t>FIROZPUR</t>
  </si>
  <si>
    <t>1-7002505328</t>
  </si>
  <si>
    <t>INSTITUTE OF ENGINEERING &amp; TECHNOLOGY-BHADDAL (ROPAR)</t>
  </si>
  <si>
    <t>VILLAGE BHADDAL POST OFFICE MIANPUR DISTT. ROPAR 140108 PUNJAB</t>
  </si>
  <si>
    <t>RUPNAGAR</t>
  </si>
  <si>
    <t>1-7002646187</t>
  </si>
  <si>
    <t>CHANDIGARH ENGINEERING COLLEGE JHANJERI</t>
  </si>
  <si>
    <t>VILLAGE JHANJERI</t>
  </si>
  <si>
    <t>MOHALI</t>
  </si>
  <si>
    <t>1-7002909003</t>
  </si>
  <si>
    <t>S.SUKHJINDER SINGH ENGINEERING &amp; TECHNOLOGY COLLEGE</t>
  </si>
  <si>
    <t>V.P.O. HAYAT NAGAR, HARDOCHHANI ROAD, GURDASPUR</t>
  </si>
  <si>
    <t>1-7003008471</t>
  </si>
  <si>
    <t>DAV INSTITUTE OF ENGINEERING &amp; TECHNOLOGY</t>
  </si>
  <si>
    <t>KABIR NAGAR</t>
  </si>
  <si>
    <t>JALANDHAR</t>
  </si>
  <si>
    <t>1-7003072345</t>
  </si>
  <si>
    <t>BABA HIRA SINGH BHATTAL INSTITUTE OF ENGINEERING AND TECHNOLOGY</t>
  </si>
  <si>
    <t>SUNAM-JAKHAL ROAD, LEHRAGAGA-148031, DISTRICT SANGRUR, PUNJAB</t>
  </si>
  <si>
    <t>1-7003118797</t>
  </si>
  <si>
    <t>LUDHIANA COLLEGE OF ENGINEERING &amp; TECHNOLOGY, KATANI KALAN, LUDHIANA.</t>
  </si>
  <si>
    <t>LUDHIANA COLLEGE OF ENGINEERING &amp; TECHNOLOGY, CHANDIGARH-LUDHIANA HIGHWAY, V.P.O. KATANI KALAN, TEHSIL &amp; DISTRICT-LUDHIANA. PIN-141113.</t>
  </si>
  <si>
    <t>LUDHIANA</t>
  </si>
  <si>
    <t>1-7003159712</t>
  </si>
  <si>
    <t>SAI INSTITUTE OF ENGINEERING &amp; TECHNOLOGY,MANAWALA, AMRITSAR</t>
  </si>
  <si>
    <t>SAI INSTITUTE OF ENGINEERING &amp; TECHNOLOGY, NEAR CIVIL HOSPITAL, V.P.O MANAWALA, AMRITSAR</t>
  </si>
  <si>
    <t>AMRITSAR</t>
  </si>
  <si>
    <t>1-7003174976</t>
  </si>
  <si>
    <t>GHUBAYA COLLEGE OF ENGINEERING &amp; TECHNOLOGY</t>
  </si>
  <si>
    <t>VILLAGE - SUKHERA BODLA, P.O. LAMOCHAR KALAN, TEH. JALALABAD(WEST)</t>
  </si>
  <si>
    <t>1-7003199822</t>
  </si>
  <si>
    <t>GLOBAL GROUP OF INSTITUTES</t>
  </si>
  <si>
    <t>11TH KM STONE, SOHIAN KHURD AMRITSAR-BATALA ROAD AMRITSAR</t>
  </si>
  <si>
    <t>1-7003339621</t>
  </si>
  <si>
    <t>SWIFT TECHNICAL CAMPUS</t>
  </si>
  <si>
    <t>VILLAGE - GHAGGAR SARAI NH - 1 TEHSIL - RAJPURA DISTT. - PATIALA</t>
  </si>
  <si>
    <t>PATIALA</t>
  </si>
  <si>
    <t>1-7003388285</t>
  </si>
  <si>
    <t>SHAHEED UDHAM SINGH COLLEGE OF ENGINEERING &amp; TECHNOLOGY</t>
  </si>
  <si>
    <t>TANGORI, P.O. MOTEMAJRA MOHALI (SAS NAGAR)</t>
  </si>
  <si>
    <t>1-7003409486</t>
  </si>
  <si>
    <t>SHIV SHANKAR INSTITUTE OF ENGINEERING AND TECHNOLOGY</t>
  </si>
  <si>
    <t>CHUSLEWAL MORH PATTI, TARAN TARAN (PUNJAB)</t>
  </si>
  <si>
    <t>TARAN TARAN</t>
  </si>
  <si>
    <t>1-7003476133</t>
  </si>
  <si>
    <t>CT INSTITUTE OF TECHNOLOGY</t>
  </si>
  <si>
    <t>VILL. SHAHPUR, P.O. UDOPUR, VIA JAMSHER KHAS, DISTT. JALANDHAR PIN-144020</t>
  </si>
  <si>
    <t>1-7003508897</t>
  </si>
  <si>
    <t>RAM DEVI JINDAL EDUCATIONAL CHARITABLE SOCIETY GROUP OF INSTIUTIONS</t>
  </si>
  <si>
    <t>RAM DEVI JINDAL EDUCATIONAL CHARITABLE SOCIETY GROUP OF INSTITUTIONS, VILLAGE BASOLI ,P.O RANIMAJRA- 140501,TEHSIL DERABASSI DISTT. MOHALI (PUNJAB)</t>
  </si>
  <si>
    <t>1-7003532189</t>
  </si>
  <si>
    <t>CT INSTIUTTE OF ENGINEERING, MANAGEMENT &amp; TECHNOLOGY</t>
  </si>
  <si>
    <t>VILLAGE SHAHPUR, P.O. UDOPUR, VIA JAMSHER KHAS, TEHSIL JALANDHAR, DISTT. JALANDHAR-144020</t>
  </si>
  <si>
    <t>1-7003601395</t>
  </si>
  <si>
    <t>CGC COLLEGE OF ENGINEERING</t>
  </si>
  <si>
    <t>V.P.O. LANDRAN, DISTT. MOHALI.</t>
  </si>
  <si>
    <t>1-7003621257</t>
  </si>
  <si>
    <t>SANT LONGOWAL INSTITUTE OF ENGINEERING &amp; TECHNOLOGY</t>
  </si>
  <si>
    <t>LONGOWAL</t>
  </si>
  <si>
    <t>1-7003728443</t>
  </si>
  <si>
    <t>RAYAT BAHRA INSTITUTE OF ENGINEERING AND NANO-TECHNOLOGY</t>
  </si>
  <si>
    <t>EDUCATION CITY, V.BOHAN HOSHIARPUR</t>
  </si>
  <si>
    <t>HOSHIARPUR</t>
  </si>
  <si>
    <t>1-7003777331</t>
  </si>
  <si>
    <t>CT INSTITUTE OF TECHNOLOGY &amp; RESEARCH</t>
  </si>
  <si>
    <t>GREATER KAILASH, G.T ROAD , MAQSUDAN, JALANDHAR 144008 PUNJAB INDIA</t>
  </si>
  <si>
    <t>1-7003830422</t>
  </si>
  <si>
    <t>GLOBAL COLLEGE OF ENGINEERING AND TECHNOLOGY</t>
  </si>
  <si>
    <t>KAHNPUR KHUI ANANDPUR SAHIB-GARHSHANKAR ROAD DISTT ROPAR PUNJAB 140117</t>
  </si>
  <si>
    <t>1-7003877861</t>
  </si>
  <si>
    <t>LALA LAJPAT RAI INSTITUTE OF ENGGNEERING &amp; TECHNOLOGY</t>
  </si>
  <si>
    <t>FEROZEPUR ROAD, NEAR PS SADAR, MOGA</t>
  </si>
  <si>
    <t>MOGA</t>
  </si>
  <si>
    <t>1-7003962896</t>
  </si>
  <si>
    <t>BIS COLLEGE OF ENGINEERING &amp; TECHNOLOGY</t>
  </si>
  <si>
    <t>V.P.O. GAGRA, KOT ISE KHAN TEHSIL &amp; DISTT. MOGA.</t>
  </si>
  <si>
    <t>1-7004003560</t>
  </si>
  <si>
    <t>ARYANS COLLEGE OF ENGINEERING (ACE)</t>
  </si>
  <si>
    <t>VILL. THUHA (BANUR) CHANDIGARH-PATIALA HIGHWAY, NEAR CHANDIGARH, TEHSIL RAJPURA, DIST. PATIALA (PB)</t>
  </si>
  <si>
    <t>1-7004722460</t>
  </si>
  <si>
    <t>DOABA INSTITUTE OF ENGG. &amp; TECH.</t>
  </si>
  <si>
    <t>VILLAGE-GHATAUR, PO-ALLAPUR, TEHSIL-KHARAR, DISTT - S.A.S. NAGAR (MOHALI) - PUNJAB</t>
  </si>
  <si>
    <t>1-7004798772</t>
  </si>
  <si>
    <t>PCTE INSTITUTE OF ENGINEERING AND TECHNOLOGY</t>
  </si>
  <si>
    <t>PCTE CAMPUS-2, FEROZEPUR ROAD, LUDHIANA</t>
  </si>
  <si>
    <t>1-7004861580</t>
  </si>
  <si>
    <t>RADICAL TECHNICAL INSTITUTE</t>
  </si>
  <si>
    <t>V.P.O.THANDE , KHAPERKHERI DIST.AMRITSAR</t>
  </si>
  <si>
    <t>1-7004949055</t>
  </si>
  <si>
    <t>BABA KUMA SINGH JI ENGG COLLEGE,AMRITSAR</t>
  </si>
  <si>
    <t>HOSHIAR NAGAR ATTARI ROAD NEAR WAGHA BORDER AMRITSAR-143107</t>
  </si>
  <si>
    <t>1-7004953922</t>
  </si>
  <si>
    <t>QUEST INFOSYS FOUNDATION GROUP OF INSTITUTIONS</t>
  </si>
  <si>
    <t>JHANJERI, (NEAR LANDRAN) CHANDIGARH-FATEHGARH SAHIB HIGHWAY, MOHALI-140307</t>
  </si>
  <si>
    <t>1-7005072724</t>
  </si>
  <si>
    <t>SATYAM INSTITUTE OF ENGINEERING &amp; TECHNOLOGY</t>
  </si>
  <si>
    <t>KOTLA DOOM, RAM TIRATH AMRITSAR</t>
  </si>
  <si>
    <t>1-7006411402</t>
  </si>
  <si>
    <t>DESH BHAGAT FOUNDATION GROUP OF INSTITUTIONS, FEROZPUR ROAD MOGA</t>
  </si>
  <si>
    <t>DESH BHAGAT FOUNDATION GROUP OF INSTITUTIONS FEROZPUR ROAD MOGA</t>
  </si>
  <si>
    <t>1-7006540372</t>
  </si>
  <si>
    <t>GGS COLLEGE OF MODERN TECHNOLOGY</t>
  </si>
  <si>
    <t>CHANDIGARH-LUDHIANA HIGHWAY VILL.KHANPUR, KHARAR</t>
  </si>
  <si>
    <t>1-7006832870</t>
  </si>
  <si>
    <t>ANAND COLLEGE OF ENGINEERING &amp; MANAGEMENT</t>
  </si>
  <si>
    <t>OPPOSITE RAIL COACH FACTORY, SULTANPUR ROAD, KAPURTHALA</t>
  </si>
  <si>
    <t>KAPURTHALA</t>
  </si>
  <si>
    <t>1-7008157668</t>
  </si>
  <si>
    <t>GURU NANAK DEV ENGINEERING COLLEGE</t>
  </si>
  <si>
    <t>GILL PARK, GILL ROAD, LUDHIANA</t>
  </si>
  <si>
    <t>1-7008178702</t>
  </si>
  <si>
    <t>INDO GLOBAL COLLEGE OF ENGINEERING</t>
  </si>
  <si>
    <t>INDO GLOBAL EDUCATION FOUNDATION, VILLAGE - ABHIPUR, TEHSIL - KHARAR, DISTT. - SAS NAGAR ( MOHALI ), PUNJAB</t>
  </si>
  <si>
    <t>1-7008247537</t>
  </si>
  <si>
    <t>ST. SOLDIER GROUP OF INSTITUTIONS</t>
  </si>
  <si>
    <t>BEHIND N.I.T(R.E.C.), AMRITSAR BY-PASS, G.T. ROAD, JALANDHAR</t>
  </si>
  <si>
    <t>1-7008368295</t>
  </si>
  <si>
    <t>SRI SUKHMANI INSTITUTE OF ENGINEERING &amp; TECHNOLOGY</t>
  </si>
  <si>
    <t>DERA BASSI,PIN-140507, DISTT. MOHALI,PUNJAB</t>
  </si>
  <si>
    <t>1-7008540377</t>
  </si>
  <si>
    <t>LYALLPUR KHALSA COLLEGE TECHNICAL CAMPUS</t>
  </si>
  <si>
    <t>CANTT ROAD JALANDHAR</t>
  </si>
  <si>
    <t>1-7008571954</t>
  </si>
  <si>
    <t>GULZAR COLLEGE OF ENGINEERING</t>
  </si>
  <si>
    <t>G.T.ROAD, VILLAGE LIBRA, TEHSIL KHANNA, DISTT - LUDHIANA (PUNJAB),</t>
  </si>
  <si>
    <t>1-7008764885</t>
  </si>
  <si>
    <t>SWAMI SARVANAND INSTITUTE OF ENGINEERING &amp; TECHNOLOGY</t>
  </si>
  <si>
    <t>VILLAGE TALWANDI, G.T. ROAD, NEAR DAYANAND MATH DINANAGAR DISTT. GURDASPUR</t>
  </si>
  <si>
    <t>1-7008768312</t>
  </si>
  <si>
    <t>BABA FARID COLLEGE OF ENGINEERING &amp; TECHNOLOGY</t>
  </si>
  <si>
    <t>VILLAGE DEON, MUKTSAR ROAD, BATHINDA</t>
  </si>
  <si>
    <t>BATHINDA</t>
  </si>
  <si>
    <t>1-7008911124</t>
  </si>
  <si>
    <t>KCT COLLEGE OF ENGINEERING &amp; TECHNOLOGY</t>
  </si>
  <si>
    <t>SANT HARCHAND SINGH LONGOWAL MARG,VILL FATEHGARH,TEHSIL SUNAM, DISTRICT:- SANGRUR,PUNJAB</t>
  </si>
  <si>
    <t>1-7008961977</t>
  </si>
  <si>
    <t>SWAMI VIVEKANAND INSTITUTE OF ENGG. &amp; TECH.</t>
  </si>
  <si>
    <t>SECTOR 8, RAMNAGAR, BANUR, TEHSIL RAJPURA, DISTT. PATIALA</t>
  </si>
  <si>
    <t>1-7009050586</t>
  </si>
  <si>
    <t>UNIVERSITY INSTITUTE OF EMERGING TECHNOLOGIES (UIET), GHARUAN</t>
  </si>
  <si>
    <t>V.P.O.GHARUAN TESHIL KHARAR DISTT. MOHALI</t>
  </si>
  <si>
    <t>1-7009087016</t>
  </si>
  <si>
    <t>APEEJAY INSTITUTE OF MANAGEMENT AND ENGINEERING TECHNICAL CAMPUS</t>
  </si>
  <si>
    <t>APEEJAY INSTITUTE OF MANAGEMENT RAMA MANDI-HOSHIARPUR ROAD JALANDHAR-144007</t>
  </si>
  <si>
    <t>1-7009182600</t>
  </si>
  <si>
    <t>GURU RAM DASS INSTITUTE OF ENGINEERING &amp; TECHNOLOGY</t>
  </si>
  <si>
    <t>VILLAGE:LEHRA BEGA BATHINDA-BARNALA ROAD TEH:NATHANA DISTT:BATHINDA</t>
  </si>
  <si>
    <t>1-7009225337</t>
  </si>
  <si>
    <t>RAMGARHIA INSTITUTE OF ENGINEERING &amp; TECHNOLOGY</t>
  </si>
  <si>
    <t>REC COMPLEX, P.O SATNAMPURA, PHAGWARA DISTT: KAPURTHALA PIN CODE: 144402</t>
  </si>
  <si>
    <t>1-7009387332</t>
  </si>
  <si>
    <t>PUNJAB COLLEGE OF ENGINEERING &amp; TECHNOLOGY</t>
  </si>
  <si>
    <t>VILLAGE MALAKPUR, LALRU MANDI DISTRICT SAS NAGAR (MOHALI) PUNJAB-140501</t>
  </si>
  <si>
    <t>1-7009583698</t>
  </si>
  <si>
    <t>TAWI ENGINEERING COLLEGE</t>
  </si>
  <si>
    <t>SHAHPUR KANDI, TEH. DHAR KALAN.</t>
  </si>
  <si>
    <t>1-7009602504</t>
  </si>
  <si>
    <t>GURU NANAK INSTITUTE OF ENGINEERING &amp; MANAGEMENT</t>
  </si>
  <si>
    <t>NAUSHEHRA, DALEWAL, DISTT. HOSHIARPUR</t>
  </si>
  <si>
    <t>1-7009702945</t>
  </si>
  <si>
    <t>ARYABHATTA GROUP OF INSTITUTES,BARNALA</t>
  </si>
  <si>
    <t>NH-71, BARNALA-BAJAKHANA ROAD, CHEEMA-JODHPUR</t>
  </si>
  <si>
    <t>BARNALA</t>
  </si>
  <si>
    <t>1-7009811146</t>
  </si>
  <si>
    <t>BEANT COLLEGE OF ENGINEERING &amp; TECHNOLOGY,GURDASPUR</t>
  </si>
  <si>
    <t>POST BOX NO. 13, VILLAGE BARIAR</t>
  </si>
  <si>
    <t>1-7009816000</t>
  </si>
  <si>
    <t>CHANDIGARH ENGINEERING COLLEGE</t>
  </si>
  <si>
    <t>V.P.O.LANDRAN TEHSIL- KHARAR DISTT. MOHALI</t>
  </si>
  <si>
    <t>1-7010294739</t>
  </si>
  <si>
    <t>KC COLLEGE OF ENGINEERING &amp; INFORMATION TECHNOLOGY, NAWANSHAHR</t>
  </si>
  <si>
    <t>KARIAM ROAD, NAWANSHAHR VPO - KARIAM TEL. - NAWANSHAHR PUNJAB - 144514</t>
  </si>
  <si>
    <t>SHAHID BHAGAT SINGH NAGAR</t>
  </si>
  <si>
    <t>1-7010336152</t>
  </si>
  <si>
    <t>THAPAR INSTITUTE OF ENGINEERING AND TECHNOLOGY</t>
  </si>
  <si>
    <t>THAPAR TECHNOLOGY CAMPUS BHADSON ROAD</t>
  </si>
  <si>
    <t>1-7010598918</t>
  </si>
  <si>
    <t>FACULTY OF ENGINEERING</t>
  </si>
  <si>
    <t>IK GUJRALPUNJAB TECHINICAL UNIVERSITY JALANDHAR-KAPURTHALA HIGHWAY VPO-IBBAN</t>
  </si>
  <si>
    <t>1-7010663928</t>
  </si>
  <si>
    <t>UNIVERSITY INSTITUTE OF ENGINEERING (UIE), GHARUAN</t>
  </si>
  <si>
    <t>1-7010917234</t>
  </si>
  <si>
    <t>GURU KASHI UNIVERSITY</t>
  </si>
  <si>
    <t>SARDULGARH ROAD, TALWANDI SABO</t>
  </si>
  <si>
    <t>1-7011040314</t>
  </si>
  <si>
    <t>MALOUT INSTITUTE OF MANAGEMENT AND INFORMATION TECHNOLOGY, MALOUT</t>
  </si>
  <si>
    <t>MALOUT INSTITUTE OF MANAGEMENT AND INFORMATION TECHNOLOGY, GREEN FIELD ENCLAVE, NEAR NEW GRAIN MARKET, MALOUT, 152107, DISTT. MUKTSAR, PUNJAB</t>
  </si>
  <si>
    <t>MUKATSAR</t>
  </si>
  <si>
    <t>1-7011154518</t>
  </si>
  <si>
    <t>L M THAPAR SCHOOL OF MANAGEMENT</t>
  </si>
  <si>
    <t>VILLAGE BEHRA, TEHSIL DERABASSI</t>
  </si>
  <si>
    <t>1-7011208289</t>
  </si>
  <si>
    <t>DEPARTMENT OF COMPUTER SCIENCE AND ENGINEERING</t>
  </si>
  <si>
    <t>DEPARTMENT OF COMPUTER ENGINEERING, PUNJABI UNIVERSITY, NH-64, PATIALA RAJPURA ROAD, PATIALA</t>
  </si>
  <si>
    <t>1-7011309086</t>
  </si>
  <si>
    <t>GIANI ZAIL SINGH CAMPUS COLLEGE OF ENGINEERING AND TECHNOLOGY MRSPTU BATHINDA</t>
  </si>
  <si>
    <t>DABWALI ROAD BATHINDA</t>
  </si>
  <si>
    <t>1-7012871912</t>
  </si>
  <si>
    <t>MODERN GROUP OF COLLEGES</t>
  </si>
  <si>
    <t>VILLAGE PANDORI BHAGAT,MANSAR HAJIPUR ROAD,MUKERIAN DISTRICT HOSIHARPUR</t>
  </si>
  <si>
    <t>1-7012909478</t>
  </si>
  <si>
    <t>GOLDEN COLLEGE OF ENGINEERING &amp; TECHNOLOGY</t>
  </si>
  <si>
    <t>PREM NAGAR, GURDASPUR, PUNJAB 143521</t>
  </si>
  <si>
    <t>1-7012990033</t>
  </si>
  <si>
    <t>M K EDUCATION SOCIETIE'S GROUP OF INSTITUTIONS</t>
  </si>
  <si>
    <t>AMRITSAR PUNJAB,</t>
  </si>
  <si>
    <t>1-7012996675</t>
  </si>
  <si>
    <t>RIMT-INSTITUTE OF ENGINEERING AND TECHNOLOGY</t>
  </si>
  <si>
    <t>NEAR FLOATING RESTAURANT, SIRHIND SIDE, MANDI GOBINDGARH - 147301, PUNJAB</t>
  </si>
  <si>
    <t>1-7013077566</t>
  </si>
  <si>
    <t>LUDHIANA GROUP OF COLLEGES</t>
  </si>
  <si>
    <t>CHOWK CHOWKIMANN, VILL.MANN</t>
  </si>
  <si>
    <t>1-7013121955</t>
  </si>
  <si>
    <t>AKLIA EDUCATIONAL AND RESEARCH SOCIETY GROUP OF INSTITUTIONS</t>
  </si>
  <si>
    <t>VILLAGE AKLIA KALAN, P. O. GONIANA MANDI, BATHINDA</t>
  </si>
  <si>
    <t>1-7013161156</t>
  </si>
  <si>
    <t>KHALSA COLLEGE OF ENGINEERING &amp; TECHNOLOGY, AMRITSAR</t>
  </si>
  <si>
    <t>RANJIT AVENUE, BLOCK-C, AMRITSAR, PUNJAB-143001</t>
  </si>
  <si>
    <t>1-7013175923</t>
  </si>
  <si>
    <t>SUKHJINDER TECHNICAL CAMPUS</t>
  </si>
  <si>
    <t>PATHANKOT-DALHOUSIE ROAD, TEHSIL DHAR KALAN</t>
  </si>
  <si>
    <t>1-7013195163</t>
  </si>
  <si>
    <t>GULZAR GROUP OF INSTITUTIONS</t>
  </si>
  <si>
    <t>G.T.ROAD, VILLAGE LIBRA, TEHSIL KHANNA, DIST. LUDHIANA (PUNJAB)</t>
  </si>
  <si>
    <t>1-7013229319</t>
  </si>
  <si>
    <t>BHUTTA COLLEGE OF ENGINEERING &amp; TECHNOLOGY</t>
  </si>
  <si>
    <t>ALAMGIR RARA SAHIB ROAD. VPO BHUTTA. DISTRICT: LUDHIANA.</t>
  </si>
  <si>
    <t>1-7013230095</t>
  </si>
  <si>
    <t>DOABA KHALSA TRUST GROUP OF INSTITUTIONS,1.FACULTY OF ENGINEERING,2.FACULTY OF MANAGEMENT</t>
  </si>
  <si>
    <t>VILL. CHHOKRAN P.O. RAHON DISTT. NAWANSHAHAR PUNJAB</t>
  </si>
  <si>
    <t>1-7013235490</t>
  </si>
  <si>
    <t>BHARAT GROUP OF COLLEGES</t>
  </si>
  <si>
    <t>VILLAGE KHERA KHURD, DELHI ROAD, SARDULGARH DIST. MANSA (PUNJAB)</t>
  </si>
  <si>
    <t>MANSA</t>
  </si>
  <si>
    <t>1-7013255435</t>
  </si>
  <si>
    <t>SUS ENGINEERING COLLEGE</t>
  </si>
  <si>
    <t>VILLAGE-TANGORI, P.O.-MOTEMAJRA (VIA MANAULI), TEH. &amp; DISTT. - SAS NAGAR</t>
  </si>
  <si>
    <t>1-7013301326</t>
  </si>
  <si>
    <t>BAHRA GROUP OF INSTITUTION</t>
  </si>
  <si>
    <t>PATIALA-SANGRUR NATIONAL HIGHWAY,VILLAGE BHEDPURA,TEHSIL &amp; DISTRICT PATIALA,PUNJAB</t>
  </si>
  <si>
    <t>1-7013317304</t>
  </si>
  <si>
    <t>AMRITSAR COLLEGE OF ENGINEERING &amp; TECHNOLOGY, AMRITSAR</t>
  </si>
  <si>
    <t>12KM STONE, AMRITSAR JALANDHAR GT ROAD, ROAD, AMRITSAR</t>
  </si>
  <si>
    <t>1-7013333058</t>
  </si>
  <si>
    <t>BHAI GURDAS INSTITUTE OF ENGINEERING &amp; TECHNOLOGY</t>
  </si>
  <si>
    <t>MAIN PATIALA ROAD</t>
  </si>
  <si>
    <t>1-7015836262</t>
  </si>
  <si>
    <t>DEPARTMENT OF ELECTRONICS AND COMMUNICATION ENGINEERING</t>
  </si>
  <si>
    <t>PUNJABI UNIVERSITY, PATIALA</t>
  </si>
  <si>
    <t>1-7015837707</t>
  </si>
  <si>
    <t>DEPARTMENT OF MECHANICAL ENGINEERING</t>
  </si>
  <si>
    <t>PUNJABI UNIVERSITY, PATIALA 147002 (PUNJAB)</t>
  </si>
  <si>
    <t>1-7015891644</t>
  </si>
  <si>
    <t>SRI SAI COLLEGE OF ENGG. &amp; TECH</t>
  </si>
  <si>
    <t>V.P.O. BADHANI , DISTRICT GURDASPUR- 145001 PATHANKOT PUNJAB</t>
  </si>
  <si>
    <t>1-7015914994</t>
  </si>
  <si>
    <t>RAYAT GROUP OF INSTITUTIONS , ROPAR</t>
  </si>
  <si>
    <t>VILLAGE RAILMAJRA NEAR RUPNAGAR DISTT. S.B.S NAGAR PUNJAB</t>
  </si>
  <si>
    <t>1-7022067819</t>
  </si>
  <si>
    <t>UNIVERSAL GROUP OF INSTITUTIONS (UNIVERSAL SCHOOL OF ENGG., UNIVERSAL BUSINESS SCHOOL)</t>
  </si>
  <si>
    <t>UNIVERSAL GROUP OF INSTITUTIONS, VILL: BALLOPUR, LALRU-HANDESRA ROAD, LALRU MANDI</t>
  </si>
  <si>
    <t>1-7022194079</t>
  </si>
  <si>
    <t>SWAMI PARMANAND COLLEGE OF ENGG &amp; TECH</t>
  </si>
  <si>
    <t>VILL JAULAN KALAN</t>
  </si>
  <si>
    <t>1-7185113832</t>
  </si>
  <si>
    <t>RADIANT INSTITUTE OF ENGINEERING &amp; TECHNOLOGY</t>
  </si>
  <si>
    <t>C/O HOMOEOPATHIC MEDICAL COLLEGE OPP. BSF CANTONMENT, HANUMANGARH ROAD, ABOHAR- 152116 PUNJAB</t>
  </si>
  <si>
    <t>1-10967958845</t>
  </si>
  <si>
    <t>1-10968049330</t>
  </si>
  <si>
    <t>1-10968418251</t>
  </si>
  <si>
    <t>1-10968425936</t>
  </si>
  <si>
    <t>1-10968433988</t>
  </si>
  <si>
    <t>1-10968636663</t>
  </si>
  <si>
    <t>1-10968736685</t>
  </si>
  <si>
    <t>1-10968745788</t>
  </si>
  <si>
    <t>1-10968748928</t>
  </si>
  <si>
    <t>1-10968840062</t>
  </si>
  <si>
    <t>1-10969127246</t>
  </si>
  <si>
    <t>1-10969144918</t>
  </si>
  <si>
    <t>AMRITSAR GROUP OF COLLEGES</t>
  </si>
  <si>
    <t>1-10969179536</t>
  </si>
  <si>
    <t>1-10969242248</t>
  </si>
  <si>
    <t>1-10969351404</t>
  </si>
  <si>
    <t>1-10969541171</t>
  </si>
  <si>
    <t>1-10969590046</t>
  </si>
  <si>
    <t>1-10969621170</t>
  </si>
  <si>
    <t>1-10969696650</t>
  </si>
  <si>
    <t>1-10969709482</t>
  </si>
  <si>
    <t>1-10969841848</t>
  </si>
  <si>
    <t>1-10969896226</t>
  </si>
  <si>
    <t>SHAHEED BHAGAT SINGH STATE UNIVERSITY, FEROZEPUR</t>
  </si>
  <si>
    <t>1-10969926883</t>
  </si>
  <si>
    <t>CHANDIGARH ENGINEERING COLLEGE-CGC, LANDRAN, MOHALI</t>
  </si>
  <si>
    <t>1-10969928449</t>
  </si>
  <si>
    <t>1-10969954758</t>
  </si>
  <si>
    <t>1-10970046600</t>
  </si>
  <si>
    <t>1-10970237533</t>
  </si>
  <si>
    <t>1-10970237973</t>
  </si>
  <si>
    <t>1-10970256918</t>
  </si>
  <si>
    <t>1-10970306389</t>
  </si>
  <si>
    <t>1-10970308116</t>
  </si>
  <si>
    <t>1-10970324786</t>
  </si>
  <si>
    <t>1-10970383606</t>
  </si>
  <si>
    <t>1-10970436641</t>
  </si>
  <si>
    <t>1-10970456035</t>
  </si>
  <si>
    <t>1-10970529274</t>
  </si>
  <si>
    <t>1-10970545430</t>
  </si>
  <si>
    <t>1-10972935658</t>
  </si>
  <si>
    <t>1-10973011098</t>
  </si>
  <si>
    <t>1-10973147584</t>
  </si>
  <si>
    <t>1-10973253484</t>
  </si>
  <si>
    <t>1-10973303246</t>
  </si>
  <si>
    <t>1-10973309589</t>
  </si>
  <si>
    <t>1-10973531239</t>
  </si>
  <si>
    <t>1-10973581915</t>
  </si>
  <si>
    <t>1-10973606510</t>
  </si>
  <si>
    <t>1-10973623479</t>
  </si>
  <si>
    <t>1-10973725697</t>
  </si>
  <si>
    <t>1-10973816408</t>
  </si>
  <si>
    <t>1-10973935774</t>
  </si>
  <si>
    <t>1-10973976715</t>
  </si>
  <si>
    <t>1-10974489247</t>
  </si>
  <si>
    <t>1-10974500266</t>
  </si>
  <si>
    <t>1-10974569301</t>
  </si>
  <si>
    <t>1-10974571173</t>
  </si>
  <si>
    <t>1-10974571390</t>
  </si>
  <si>
    <t>1-10974689522</t>
  </si>
  <si>
    <t>1-10974744956</t>
  </si>
  <si>
    <t>1-10974964206</t>
  </si>
  <si>
    <t>1-10975028465</t>
  </si>
  <si>
    <t>1-10975061320</t>
  </si>
  <si>
    <t>1-10975079021</t>
  </si>
  <si>
    <t>1-10975561929</t>
  </si>
  <si>
    <t>1-10975681640</t>
  </si>
  <si>
    <t>1-10975747257</t>
  </si>
  <si>
    <t>1-10975767930</t>
  </si>
  <si>
    <t>1-10975861119</t>
  </si>
  <si>
    <t>1-10975973160</t>
  </si>
  <si>
    <t>1-10975979251</t>
  </si>
  <si>
    <t>1-10980877463</t>
  </si>
  <si>
    <t>1-10980923798</t>
  </si>
  <si>
    <t>1-10981104327</t>
  </si>
  <si>
    <t>1-10981221489</t>
  </si>
  <si>
    <t>1-10981306027</t>
  </si>
  <si>
    <t>1-10981312188</t>
  </si>
  <si>
    <t>1-36207183921</t>
  </si>
  <si>
    <t>1-36210952858</t>
  </si>
  <si>
    <t>1-36227270490</t>
  </si>
  <si>
    <t>1-36227670467</t>
  </si>
  <si>
    <t>1-36228121792</t>
  </si>
  <si>
    <t>1-36237311889</t>
  </si>
  <si>
    <t>1-36242217127</t>
  </si>
  <si>
    <t>1-36242588782</t>
  </si>
  <si>
    <t>1-36261171802</t>
  </si>
  <si>
    <t>1-36263947843</t>
  </si>
  <si>
    <t>1-36266435672</t>
  </si>
  <si>
    <t>1-36445299566</t>
  </si>
  <si>
    <t>1-36447677252</t>
  </si>
  <si>
    <t>1-36448875907</t>
  </si>
  <si>
    <t>1-36449674226</t>
  </si>
  <si>
    <t>1-36451597288</t>
  </si>
  <si>
    <t>1-36456736487</t>
  </si>
  <si>
    <t>1-36457660845</t>
  </si>
  <si>
    <t>1-36457685007</t>
  </si>
  <si>
    <t>1-36458386305</t>
  </si>
  <si>
    <t>1-36460879370</t>
  </si>
  <si>
    <t>1-36465782263</t>
  </si>
  <si>
    <t>1-36465824313</t>
  </si>
  <si>
    <t>1-36466211628</t>
  </si>
  <si>
    <t>1-36467993203</t>
  </si>
  <si>
    <t>1-36469629662</t>
  </si>
  <si>
    <t>1-36471000888</t>
  </si>
  <si>
    <t>1-36471581761</t>
  </si>
  <si>
    <t>1-36473398934</t>
  </si>
  <si>
    <t>SANT LONGOWAL INSTITUTE OF ENGINEERING AND TECHNOLOGY SLIET DEEMED TO BE UNIVERSITY</t>
  </si>
  <si>
    <t>1-36473630215</t>
  </si>
  <si>
    <t>1-36475618935</t>
  </si>
  <si>
    <t>1-36479453947</t>
  </si>
  <si>
    <t>1-36482675300</t>
  </si>
  <si>
    <t>1-36484227834</t>
  </si>
  <si>
    <t>1-36489279267</t>
  </si>
  <si>
    <t>1-36490495700</t>
  </si>
  <si>
    <t>CT INSTITUTE OF ENGINEERING, MANAGEMENT &amp; TECHNOLOGY</t>
  </si>
  <si>
    <t>1-36491146019</t>
  </si>
  <si>
    <t>1-36491582288</t>
  </si>
  <si>
    <t>1-36493950323</t>
  </si>
  <si>
    <t>1-36496047635</t>
  </si>
  <si>
    <t>1-36498921664</t>
  </si>
  <si>
    <t>1-36500140253</t>
  </si>
  <si>
    <t>1-36525235252</t>
  </si>
  <si>
    <t>1-36525680758</t>
  </si>
  <si>
    <t>1-36528802738</t>
  </si>
  <si>
    <t>1-36528897609</t>
  </si>
  <si>
    <t>1-36534410883</t>
  </si>
  <si>
    <t>1-36546658749</t>
  </si>
  <si>
    <t>1-36549872267</t>
  </si>
  <si>
    <t>1-36551552616</t>
  </si>
  <si>
    <t>1-36585583646</t>
  </si>
  <si>
    <t>1-36590838076</t>
  </si>
  <si>
    <t>1-36594009316</t>
  </si>
  <si>
    <t>1-36594830855</t>
  </si>
  <si>
    <t>1-36598826061</t>
  </si>
  <si>
    <t>1-36940922673</t>
  </si>
  <si>
    <t>1-36941116391</t>
  </si>
  <si>
    <t>1-36951301670</t>
  </si>
  <si>
    <t>1-36952859941</t>
  </si>
  <si>
    <t>1-36957938944</t>
  </si>
  <si>
    <t>1-36961422777</t>
  </si>
  <si>
    <t>1-36964158912</t>
  </si>
  <si>
    <t>1-36964349111</t>
  </si>
  <si>
    <t>1-38669680721</t>
  </si>
  <si>
    <t>1-38671102567</t>
  </si>
  <si>
    <t>1-38679146743</t>
  </si>
  <si>
    <t>1-38685365111</t>
  </si>
  <si>
    <t>1-38685936938</t>
  </si>
  <si>
    <t>1-40090282222</t>
  </si>
  <si>
    <t>1-40665658791</t>
  </si>
  <si>
    <t>1-43370816116</t>
  </si>
  <si>
    <t>1-43373885423</t>
  </si>
  <si>
    <t>CHANDIGARH COLLEGE OF ENGINEERING</t>
  </si>
  <si>
    <t>LANDRAN SIRHIND HIGHWAY JHANJERI SAS NAGAR, MOHALI, PUNJAB</t>
  </si>
  <si>
    <t>1-7011302075</t>
  </si>
  <si>
    <t>BHAI MAHA SINGH COLLEGE OF ENGINEERING</t>
  </si>
  <si>
    <t>VILLAGE UDEKARAN KOTKAPURA ROAD MUKTSAR</t>
  </si>
  <si>
    <t>1-7004898584</t>
  </si>
  <si>
    <t>PUNJAB ENGINEERING COLLEGE DEEMED TO BE UNIVERSITY</t>
  </si>
  <si>
    <t>PEC UNIVERSITY OF TECHNOLOGY SECTOR 12 CHANDIGARH</t>
  </si>
  <si>
    <t>CHANDIGARH</t>
  </si>
  <si>
    <t>1-7010390844</t>
  </si>
  <si>
    <t>UNIVERSITY INSTITUTE OF ENGINEERING AND TECHNOLOGY SOUTH CAMPUS, SECTOR 25, PANJAB UNIVERSITY, CHANDIGARH.</t>
  </si>
  <si>
    <t>1-7010394413</t>
  </si>
  <si>
    <t>DR.S.S. BHATNAGAR UNIVERSITY INSTITUTE OF CHEMICAL ENGG. &amp; TECH., PANJAB UNIVERSITY, CHANDIGARH.</t>
  </si>
  <si>
    <t>PANJAB UNIVERSITY, SECTOR 14</t>
  </si>
  <si>
    <t>1-7013241164</t>
  </si>
  <si>
    <t>CHANDIGARH COLLEGE OF ENGINEERING AND TECHNOLOGY</t>
  </si>
  <si>
    <t>CHANDIGARH COLLEGE OF ENGINEERING AND TECHNOLOGY SECTOR-26 CHANDIGARH-160019 WWW.CCET.AC.IN</t>
  </si>
  <si>
    <t>1-9317483644</t>
  </si>
  <si>
    <t>1-9319575344</t>
  </si>
  <si>
    <t>1-9320433971</t>
  </si>
  <si>
    <t>1-9320435227</t>
  </si>
  <si>
    <t>1-10969024984</t>
  </si>
  <si>
    <t>1-10970166093</t>
  </si>
  <si>
    <t>1-10970167361</t>
  </si>
  <si>
    <t>1-10975054895</t>
  </si>
  <si>
    <t>1-11446279981</t>
  </si>
  <si>
    <t>SVKMS NMIMS DEEMED TO BE UNIVERSITY</t>
  </si>
  <si>
    <t>PLOT NO5 OPP BOTANICAL GARDEN SARANGPUR CHANDIGARH</t>
  </si>
  <si>
    <t>1-36256055473</t>
  </si>
  <si>
    <t>1-36464135728</t>
  </si>
  <si>
    <t>1-36464136298</t>
  </si>
  <si>
    <t>1-36975385727</t>
  </si>
  <si>
    <t>1-38687329003</t>
  </si>
  <si>
    <t>1-7001640135</t>
  </si>
  <si>
    <t>ARKA JAIN UNIVERSITY JHARKHAND</t>
  </si>
  <si>
    <t>ARKA JAIN UNIVERSITY CAMPUS , VILL. MOHANPUR , OPPOSITE TO KERALA PUBLIC SCHOOL , GAMHARIA ,</t>
  </si>
  <si>
    <t>SAREIKELA AND KHARSAWAN</t>
  </si>
  <si>
    <t>Jharkhand</t>
  </si>
  <si>
    <t>1-7001852624</t>
  </si>
  <si>
    <t>BIRLA INSTITUTE OF TECHNOLOGY</t>
  </si>
  <si>
    <t>MESRA, RANCHI - 835215</t>
  </si>
  <si>
    <t>RANCHI</t>
  </si>
  <si>
    <t>1-7001892931</t>
  </si>
  <si>
    <t>RAMCHANDRA CHANDRAVANSI INSTITUTE OF TECHNOLOGY</t>
  </si>
  <si>
    <t>AT. NAWADIH P.O BISHRAMPUR P.S. BISHRAMPUR DISTT. PALAMU</t>
  </si>
  <si>
    <t>PALAMU</t>
  </si>
  <si>
    <t>1-7001956739</t>
  </si>
  <si>
    <t>BIRLA INSTITUTE OF TECHNOLOGY,MESRA ,OFF CAMPUS DEOGHAR</t>
  </si>
  <si>
    <t>BIT EXTENSION CENTRE DEO`GHAR, POST:JASIDIH DIST:DEOGHAR JHARKHAND 814142</t>
  </si>
  <si>
    <t>DEOGHAR</t>
  </si>
  <si>
    <t>1-7002260594</t>
  </si>
  <si>
    <t>GURU GOBIND SINGH EDUCATIONAL SOCIETY'S TECHNICAL CAMPUS</t>
  </si>
  <si>
    <t>KANDRA(V)</t>
  </si>
  <si>
    <t>BOKARO</t>
  </si>
  <si>
    <t>1-7002304681</t>
  </si>
  <si>
    <t>CAMBRIDGE VILLAGE, TATISILWAI, RANCHI -835103</t>
  </si>
  <si>
    <t>1-7002571894</t>
  </si>
  <si>
    <t>RAMGARH ENGINEERING COLLEGE (ESTD. BY GOVT. OF JHARKHAND &amp; RUN BY TECHNO INDIA UNDER PPP)</t>
  </si>
  <si>
    <t>RAMGARH, JHARKHAND</t>
  </si>
  <si>
    <t>RAMGARH</t>
  </si>
  <si>
    <t>1-7004021208</t>
  </si>
  <si>
    <t>R. V. S. COLLEGE OF ENGINEERING &amp; TECHNOLOGY</t>
  </si>
  <si>
    <t>EDALBERA BHILAI PAHARI NH 33</t>
  </si>
  <si>
    <t>EAST SINGHABHUM</t>
  </si>
  <si>
    <t>1-7010073505</t>
  </si>
  <si>
    <t>BETLA ROAD, P.O. POLPOL, MEDININAGAR (DALTONGANJ), DIST - PALAMAU, (JHARKHAND)</t>
  </si>
  <si>
    <t>1-7010150411</t>
  </si>
  <si>
    <t>MARYLAND INSTITUTE OF TECHNOLOGY AND MANAGEMENT</t>
  </si>
  <si>
    <t>VILLAGE CHARINDA / JORISA, GALUDIH</t>
  </si>
  <si>
    <t>1-7010307845</t>
  </si>
  <si>
    <t>CHAIBASA ENGINEERING COLLEGE (ESTD. BY GOVT. OF JHARKHAND &amp; RUN BY TECHNO INDIA UNDER PPP)</t>
  </si>
  <si>
    <t>JHIKPANI,CHAIBASA,JHARKHAND, EAST SINGHABHUM</t>
  </si>
  <si>
    <t>WEST SINGHBHUM</t>
  </si>
  <si>
    <t>1-7010799972</t>
  </si>
  <si>
    <t>NILAI EDUCATIONAL TRUST'S GROUP OF INSTITUTIONS</t>
  </si>
  <si>
    <t>THAKURGAON, BURMU,</t>
  </si>
  <si>
    <t>1-7011536396</t>
  </si>
  <si>
    <t>DUMKA ENGINEERING COLLEGE (ESTD. BY GOVT. OF JHARKHAND &amp; RUN BY TECHNO INDIA UNDER PPP)</t>
  </si>
  <si>
    <t>DUMKA,</t>
  </si>
  <si>
    <t>DUMKA</t>
  </si>
  <si>
    <t>1-7011800636</t>
  </si>
  <si>
    <t>B.A.COLLEGE OF ENGINEERING &amp; TECHNOLOGY</t>
  </si>
  <si>
    <t>VILLAGE : GHUTIA, TALUK : GHATSHILA, BARAKHURSI, VIA - MAHULIA DISTRICT : EAST SINGHBHUM</t>
  </si>
  <si>
    <t>1-7011851151</t>
  </si>
  <si>
    <t>RAMGOVIND INSTITUTE OF TECHNOLOGY</t>
  </si>
  <si>
    <t>'MAHUVAN', MAHAUTANAR, P.O. KARMA, JHUMRI TILLAIYA, KODARMA,</t>
  </si>
  <si>
    <t>KODERMA</t>
  </si>
  <si>
    <t>1-7011854722</t>
  </si>
  <si>
    <t>K.K. COLLEGE OF ENGINEERING &amp; MANAGEMENT</t>
  </si>
  <si>
    <t>VILLAGE+AT: NAIRO POST OFF:-BAGSUMA THANA: GOVINDPUR DIST:-DHANBAD PIN: 828109 JHARKHAND</t>
  </si>
  <si>
    <t>DHANBAD</t>
  </si>
  <si>
    <t>1-7011918190</t>
  </si>
  <si>
    <t>UNIVERSITY COLLEGE OF ENGINEERING AND TECHNOLOGY (UCET)</t>
  </si>
  <si>
    <t>UCET, VINOBA BHAVE UNIVERSITY, RANCHI - PATNA ROAD, NH - 33</t>
  </si>
  <si>
    <t>HAZARIBAG</t>
  </si>
  <si>
    <t>1-7011918549</t>
  </si>
  <si>
    <t>RTC INSTITUTE OF TECHNOLOGY</t>
  </si>
  <si>
    <t>ANANADI, ORMANJHI, RANCHI</t>
  </si>
  <si>
    <t>1-7012635824</t>
  </si>
  <si>
    <t>UNIVERSITY POLYTECHNIC, BIT, MESRA</t>
  </si>
  <si>
    <t>OPPOSITE INDUSTRIAL ESTATE BIT-STEP, MESRA</t>
  </si>
  <si>
    <t>1-7012760590</t>
  </si>
  <si>
    <t>B I T SINDRI</t>
  </si>
  <si>
    <t>PO -SINDRI INSTITUTE</t>
  </si>
  <si>
    <t>1-7014218480</t>
  </si>
  <si>
    <t>NATIONAL INSTITUTE OF FOUNDRY AND FORGE TECHNOLOGY</t>
  </si>
  <si>
    <t>HATIA, RANCHI</t>
  </si>
  <si>
    <t>1-9317895520</t>
  </si>
  <si>
    <t>1-9317955627</t>
  </si>
  <si>
    <t>1-9317955902</t>
  </si>
  <si>
    <t>1-9317984026</t>
  </si>
  <si>
    <t>1-9317984875</t>
  </si>
  <si>
    <t>1-9317985126</t>
  </si>
  <si>
    <t>1-9317994292</t>
  </si>
  <si>
    <t>1-9318036415</t>
  </si>
  <si>
    <t>1-9318462054</t>
  </si>
  <si>
    <t>1-9318633020</t>
  </si>
  <si>
    <t>1-9320482378</t>
  </si>
  <si>
    <t>1-9320605494</t>
  </si>
  <si>
    <t>1-9320647511</t>
  </si>
  <si>
    <t>1-9320829777</t>
  </si>
  <si>
    <t>1-9321611459</t>
  </si>
  <si>
    <t>1-9321667821</t>
  </si>
  <si>
    <t>1-9321771033</t>
  </si>
  <si>
    <t>1-9321938189</t>
  </si>
  <si>
    <t>1-9322196141</t>
  </si>
  <si>
    <t>1-9322204740</t>
  </si>
  <si>
    <t>1-9322279750</t>
  </si>
  <si>
    <t>1-9542498551</t>
  </si>
  <si>
    <t>ENGINEERING COLLEGE GOLA</t>
  </si>
  <si>
    <t>VILLAGE- KENKE , POLICE STATION -19, GOLA,</t>
  </si>
  <si>
    <t>1-9547054381</t>
  </si>
  <si>
    <t>GOVERMENT ENGINEERING COLLEGE PALAMU</t>
  </si>
  <si>
    <t>VILLAGE- BASAURA ANCHAL- LESLIGANJ</t>
  </si>
  <si>
    <t>1-9550623571</t>
  </si>
  <si>
    <t>GOVERNMENT ENGINEERING COLLEGE KODERMA</t>
  </si>
  <si>
    <t>BAGHITAND, DISTT.- KODERMA, JHARKHAND</t>
  </si>
  <si>
    <t>1-9551810721</t>
  </si>
  <si>
    <t>GOVERNMENT PROFESSIONAL COLLEGE JAMSHEDPUR</t>
  </si>
  <si>
    <t>GOVT. PROFESSIONAL COLLEGE, BARA ROAD, SIDHGORA, JAMSHEDPUR, EAST SINGHABHUM, JHARKHAND</t>
  </si>
  <si>
    <t>1-10967861282</t>
  </si>
  <si>
    <t>1-10967887029</t>
  </si>
  <si>
    <t>1-10967894796</t>
  </si>
  <si>
    <t>1-10967911351</t>
  </si>
  <si>
    <t>1-10967917405</t>
  </si>
  <si>
    <t>1-10967936848</t>
  </si>
  <si>
    <t>1-10969272730</t>
  </si>
  <si>
    <t>1-10969315867</t>
  </si>
  <si>
    <t>1-10969372387</t>
  </si>
  <si>
    <t>1-10969406997</t>
  </si>
  <si>
    <t>1-10969794718</t>
  </si>
  <si>
    <t>1-10970110409</t>
  </si>
  <si>
    <t>1-10973227321</t>
  </si>
  <si>
    <t>1-10974402140</t>
  </si>
  <si>
    <t>NATIONAL INSTITUTE OF ADVANCED MANUFACTURING TECHNOLOGY</t>
  </si>
  <si>
    <t>1-10974974939</t>
  </si>
  <si>
    <t>1-10975555285</t>
  </si>
  <si>
    <t>1-10981133458</t>
  </si>
  <si>
    <t>1-10981149326</t>
  </si>
  <si>
    <t>1-10981195366</t>
  </si>
  <si>
    <t>1-10981240504</t>
  </si>
  <si>
    <t>1-10981314112</t>
  </si>
  <si>
    <t>1-10981493347</t>
  </si>
  <si>
    <t>1-10981495470</t>
  </si>
  <si>
    <t>1-10981502850</t>
  </si>
  <si>
    <t>1-36204165559</t>
  </si>
  <si>
    <t>1-36204510669</t>
  </si>
  <si>
    <t>1-36205367416</t>
  </si>
  <si>
    <t>1-36205610519</t>
  </si>
  <si>
    <t>1-36206385003</t>
  </si>
  <si>
    <t>1-36267520587</t>
  </si>
  <si>
    <t>1-36445264899</t>
  </si>
  <si>
    <t>1-36445322347</t>
  </si>
  <si>
    <t>1-36445360156</t>
  </si>
  <si>
    <t>1-36454197973</t>
  </si>
  <si>
    <t>1-36462506030</t>
  </si>
  <si>
    <t>1-36481879097</t>
  </si>
  <si>
    <t>1-36547175912</t>
  </si>
  <si>
    <t>1-36585234871</t>
  </si>
  <si>
    <t>1-36958843323</t>
  </si>
  <si>
    <t>1-36959427304</t>
  </si>
  <si>
    <t>1-36960747181</t>
  </si>
  <si>
    <t>1-36962024761</t>
  </si>
  <si>
    <t>1-36966465329</t>
  </si>
  <si>
    <t>1-38665933680</t>
  </si>
  <si>
    <t>1-38684583033</t>
  </si>
  <si>
    <t>1-40384451701</t>
  </si>
  <si>
    <t>1-43390088233</t>
  </si>
  <si>
    <t>SRINATH UNIVERSITY</t>
  </si>
  <si>
    <t>DINDLI</t>
  </si>
  <si>
    <t>SERAIKELA-KHARSAWAN</t>
  </si>
  <si>
    <t>1-7001716869</t>
  </si>
  <si>
    <t>GANDHI INSTITUTE OF TECHNOLOGY AND MANAGEMENT (GITAM)</t>
  </si>
  <si>
    <t>SARASWATI VIHAR, AT- GRAMADIHA, P.O- GANGAPADA, VIA- JANALA, BHUBANESWAR, DIST- KHORDA, STATE- ORISSA, PIN- 752054</t>
  </si>
  <si>
    <t>KHORDHA</t>
  </si>
  <si>
    <t>Odhisha</t>
  </si>
  <si>
    <t>1-7001832742</t>
  </si>
  <si>
    <t>SYNERGY INSTITUTE OF ENGINEERING &amp; TECHNOLOGY</t>
  </si>
  <si>
    <t>BANAMALIPRASAD, BY THE SIDE OF NH-42, DISTRICT - DHENKANAL, PIN-759001, ORISSA.</t>
  </si>
  <si>
    <t>DHENKANAL</t>
  </si>
  <si>
    <t>1-7001890873</t>
  </si>
  <si>
    <t>TRIDENT ACADEMY OF TECHNOLOGY</t>
  </si>
  <si>
    <t>F2A, INFRONT OF INFOCITY, CHANDAKA INDUSTRIAL ESTATE, CHANDRASEKHARPUR, BHUBANESWAR-751 024</t>
  </si>
  <si>
    <t>1-7001906677</t>
  </si>
  <si>
    <t>GANDHI ACADEMY OF TECHNOLOGY AND ENGINEERING</t>
  </si>
  <si>
    <t>GOLANTHARA KONISI BERHAMPUR GANJAM ODISHA</t>
  </si>
  <si>
    <t>GANJAM</t>
  </si>
  <si>
    <t>1-7001927803</t>
  </si>
  <si>
    <t>GANDHI INSTITUTE OF ADVANCED COMPUTER AND RESEARCH</t>
  </si>
  <si>
    <t>PRAJUKTI VIHAR AUROBINDO MARG</t>
  </si>
  <si>
    <t>RAYAGADA</t>
  </si>
  <si>
    <t>1-7002017183</t>
  </si>
  <si>
    <t>SYNERGY INSTITUTE OF TECHNOLOGY</t>
  </si>
  <si>
    <t>AT: BHIMPUR, VIA: PHULNAKHARA, PO: PAHALA, BHUBANESWAR, DIST: KHURDA, ORISSA, INDIA</t>
  </si>
  <si>
    <t>1-7002555183</t>
  </si>
  <si>
    <t>CENTRAL INSTITUTE OF PLASTICS ENGINEERIG &amp; TECHNOLOGY</t>
  </si>
  <si>
    <t>PLOT NO - B-25, C.N.I. COMPLEX PATIA, BHUBANESWAR, ORISSA PIN - 751024</t>
  </si>
  <si>
    <t>1-7002557226</t>
  </si>
  <si>
    <t>JAGANNATH INSTITUTE FOR TECHNOLOGY AND MANAGEMENT</t>
  </si>
  <si>
    <t>AT: R. SITAPUR, VIA: UPPALADA, PARALAKHEMUNDI DIST: GAJAPATI (ORISSA) - 761 211</t>
  </si>
  <si>
    <t>GAJAPATI</t>
  </si>
  <si>
    <t>1-7002569781</t>
  </si>
  <si>
    <t>MODERN ENGINEERING &amp; MANAGEMENT STUDIES</t>
  </si>
  <si>
    <t>BANAPARIA, KURUDA, BALASORE ORISSA. PIN CODE : 756056</t>
  </si>
  <si>
    <t>BALASORE</t>
  </si>
  <si>
    <t>1-7002616774</t>
  </si>
  <si>
    <t>C.V. RAMAN GLOBAL UNIVERSITY</t>
  </si>
  <si>
    <t>BIDYANAGAR MAHURA JANLA BHUBANESWAR - 752054</t>
  </si>
  <si>
    <t>1-7002629502</t>
  </si>
  <si>
    <t>BHUBANESWAR ENGINEERING COLLEGE (BEC)</t>
  </si>
  <si>
    <t>NK NAGAR,AT-GRAMADIHA,PITTAPALLY BHUBANESWAR</t>
  </si>
  <si>
    <t>1-7002673215</t>
  </si>
  <si>
    <t>MAJHIGHARIANI INSTITUTE OF TECHNOLOGY AND SCIENCE</t>
  </si>
  <si>
    <t>SRIRAM VIHAR BHUJABALA KOLNARA RAYAGADA-765017 ORISSA</t>
  </si>
  <si>
    <t>1-7002744503</t>
  </si>
  <si>
    <t>INDUS COLLEGE OF ENGINEERING</t>
  </si>
  <si>
    <t>BARAKUDA HEIGHT BHUBANESWAR PIN-752050</t>
  </si>
  <si>
    <t>1-7002746997</t>
  </si>
  <si>
    <t>KRUTTIKA INSTITUTE OF TECHNICAL EDUCATION</t>
  </si>
  <si>
    <t>GHANGAPATNA</t>
  </si>
  <si>
    <t>1-7002772347</t>
  </si>
  <si>
    <t>CENTURION INSTITUTE OF TECHNOLOGY</t>
  </si>
  <si>
    <t>RAMCHANDRAPUR JATNI KHURDA ORISSA</t>
  </si>
  <si>
    <t>1-7002810157</t>
  </si>
  <si>
    <t>RAYAGADA INSTITUTE OF TECHNOLOGY AND MANAGEMENT</t>
  </si>
  <si>
    <t>PITAMAHAL</t>
  </si>
  <si>
    <t>1-7002818213</t>
  </si>
  <si>
    <t>VIKASH INSTITUTE OF TECHNOLOGY,BARGARH</t>
  </si>
  <si>
    <t>VIKASH ENCLAVE, BARAHAGUDA CANAL CHOWK</t>
  </si>
  <si>
    <t>BARGARH</t>
  </si>
  <si>
    <t>1-7002833342</t>
  </si>
  <si>
    <t>NATIONAL INSTITUTE OF SCIENCE &amp; TECHNOLOGY</t>
  </si>
  <si>
    <t>PALUR HILLS, BERHAMPUR, ORISSA - 761008</t>
  </si>
  <si>
    <t>1-7002843428</t>
  </si>
  <si>
    <t>VITS ENGINEERING COLLEGE</t>
  </si>
  <si>
    <t>DAMANABHUIN, KHORDHA</t>
  </si>
  <si>
    <t>1-7002844202</t>
  </si>
  <si>
    <t>SILICON INSTITUTE OF TECHNOLOGY</t>
  </si>
  <si>
    <t>SILICON WEST, SASON SAMBALPUR ORISSA 768200</t>
  </si>
  <si>
    <t>SAMBALPUR</t>
  </si>
  <si>
    <t>1-7003253628</t>
  </si>
  <si>
    <t>KRUPAJAL ENGINEERING COLLEGE</t>
  </si>
  <si>
    <t>PUBASASAN, KAUSALYAGANGA</t>
  </si>
  <si>
    <t>1-7003266000</t>
  </si>
  <si>
    <t>COLLEGE OF ENGINEERING BHUBANESWAR</t>
  </si>
  <si>
    <t>PLOT NO-1(A),CNI COMPLEX,PATIA CHANDRASEKHARPUR,BHUBANESWAR ORISSA-751024</t>
  </si>
  <si>
    <t>1-7003378482</t>
  </si>
  <si>
    <t>GANDHI INSTITUTE OF SCIENCE AND TECHNOLOGY</t>
  </si>
  <si>
    <t>AT. KHOLIGUDA PO. KOTHAPETA DIST. RAYAGADA ORISSA PIN.765017</t>
  </si>
  <si>
    <t>1-7003397425</t>
  </si>
  <si>
    <t>SANJAY MEMORIAL INSTITUTE OF TECHNOLOGY, SMIT</t>
  </si>
  <si>
    <t>DEGREE ENGINEERING COLLEGE, CHANDIPADAR, VIA- BHATAKUMARADA, BERHAMPUR DIST- GANJAM, ORISSA PIN-761003</t>
  </si>
  <si>
    <t>1-7003424311</t>
  </si>
  <si>
    <t>GANDHI INSTITUTE FOR TECHNOLOGY(GIFT), BHUBANESWAR</t>
  </si>
  <si>
    <t>AT-GRAMADIHA PO-GANGAPADA VIA-JANLA DT-KHURDA STATE:ORISSA</t>
  </si>
  <si>
    <t>1-7003881929</t>
  </si>
  <si>
    <t>KALAM INSTITUTE OF TECHNOLOGY</t>
  </si>
  <si>
    <t>GOVINDA VIHAR, GOVINDA PUR,PO: LAXMIPUR, BERHAMPUR, DIST: GANJAM</t>
  </si>
  <si>
    <t>1-7003928970</t>
  </si>
  <si>
    <t>INDUSTRIAL ESTATE,KHURDA, BHUBANESWAR</t>
  </si>
  <si>
    <t>1-7003971943</t>
  </si>
  <si>
    <t>NALANDA INSTITUTE OF TECHNOLOGY</t>
  </si>
  <si>
    <t>BHUDHIST VILLA, NEBAD BHUASANI TEMPLE SQUARE, SIMILIPATNA, CHANDAKA, BHUBANESAWR, ORISSA.</t>
  </si>
  <si>
    <t>1-7003973890</t>
  </si>
  <si>
    <t>PADMANAVA COLLEGE OF ENGINEERING</t>
  </si>
  <si>
    <t>ROURKELA-769002 SECTOR -4</t>
  </si>
  <si>
    <t>SUNDERGARH</t>
  </si>
  <si>
    <t>1-7004019491</t>
  </si>
  <si>
    <t>SPINTRONIC TECHNOLOGY AND ADVANCE RESEARCH</t>
  </si>
  <si>
    <t>AT/PO: TARABOI, BHUBANESWAR VIA: JATANI DIST: KHURDA</t>
  </si>
  <si>
    <t>1-7004654714</t>
  </si>
  <si>
    <t>GIET UNIVERSITY</t>
  </si>
  <si>
    <t>AT : GOBRIGUDA , PO : KHARLING , TALUK : GUNUPUR</t>
  </si>
  <si>
    <t>1-7004715320</t>
  </si>
  <si>
    <t>JAGANNATH INSTITUTE OF ENGINEERING &amp; TECHNOLOGY</t>
  </si>
  <si>
    <t>PHASE-II, NEW INDUSTRIAL ESTATE, JAGATPUR, CUTTACK. ORISSA-754021.</t>
  </si>
  <si>
    <t>CUTTACK</t>
  </si>
  <si>
    <t>1-7009661835</t>
  </si>
  <si>
    <t>SHIBANI INSTITUTE OF TECHNICAL EDUCATION(SITE)</t>
  </si>
  <si>
    <t>AT-CHHATABAR P.O.-CHHATABAR VIA-JANLA(BHUBANESWAR) DIST-KHURDA</t>
  </si>
  <si>
    <t>1-7009824488</t>
  </si>
  <si>
    <t>GOVERNMENT COLLEGE OF ENGINEERING, KALAHANDI, BHAWANIPATNA</t>
  </si>
  <si>
    <t>AT- BANDOPALA PO- RISIGAON BHAWANIPATNA DIST- KALAHANDI ODISHA - 766002</t>
  </si>
  <si>
    <t>KALAHANDI</t>
  </si>
  <si>
    <t>1-7010038926</t>
  </si>
  <si>
    <t>AJAY BINAY INSTITUTE OF TECHNOLOGY , CUTTACK</t>
  </si>
  <si>
    <t>SECTOR-I,CDA , CUTTACK-753014</t>
  </si>
  <si>
    <t>1-7010396727</t>
  </si>
  <si>
    <t>VIJAYANJALI INSTITUTE OF TECHNOLOGY</t>
  </si>
  <si>
    <t>AT-KHANTAPADA DIST-BALASORE,ORISSA PIN-756043</t>
  </si>
  <si>
    <t>1-7010470606</t>
  </si>
  <si>
    <t>SIKSHA 'O' ANUSANDHAN</t>
  </si>
  <si>
    <t>KHANDAGIRI, BHUBANESWAR</t>
  </si>
  <si>
    <t>1-7010504432</t>
  </si>
  <si>
    <t>COLLEGE OF ENGINEERING AND TECHNOLOGY</t>
  </si>
  <si>
    <t>GHATIKIA, BHUBANESWAR-751003</t>
  </si>
  <si>
    <t>1-7010543007</t>
  </si>
  <si>
    <t>INDIRA GANDHI INSTITUTE OF TECHNOLOGY SARANG</t>
  </si>
  <si>
    <t>AT/PO:IGIT SARANG</t>
  </si>
  <si>
    <t>1-7010620697</t>
  </si>
  <si>
    <t>CAPITAL ENGINEERING COLLEGE</t>
  </si>
  <si>
    <t>PLOT NO-1293 AT/PO-MAHATAPALA DIST- KHORDHA</t>
  </si>
  <si>
    <t>1-7010655731</t>
  </si>
  <si>
    <t>PADMASHREE KRUTARTHA ACHARYA COLLEGE OF ENGINEERING,BARGARH</t>
  </si>
  <si>
    <t>AT/POST.CHAKARKEND DIST. BARGARH ORISSA -768028</t>
  </si>
  <si>
    <t>1-7010669161</t>
  </si>
  <si>
    <t>VEER SURENDRA SAI UNIVERSITY OF TECHNOLOGY, BURLA</t>
  </si>
  <si>
    <t>VEER SURENDRA SAI UNIVERSITY OF TECHNOLOGY, BURLA PO. BURLA ENGG. COLLEGE, DIST. SAMBALPUR</t>
  </si>
  <si>
    <t>1-7010889812</t>
  </si>
  <si>
    <t>SUNDARGARH ENGINEERING COLLEGE,SUNDARGARH</t>
  </si>
  <si>
    <t>AT/PO- KIREI DIST-SUNDARGARH (ORISSA) PIN-770 073</t>
  </si>
  <si>
    <t>1-7010894808</t>
  </si>
  <si>
    <t>SEEMANTA ENGINEERING COLLEGE, MAYURBHANJ</t>
  </si>
  <si>
    <t>AT- MAYURVIHAR, VILLAGE- JAUNTI, PO.-JHARPOKHARIA, MAYURBHANJ, PIN-757086.</t>
  </si>
  <si>
    <t>MAYURBHANJ</t>
  </si>
  <si>
    <t>1-7011032366</t>
  </si>
  <si>
    <t>BARRISTER RANJIT MOHANTY INTERNATIONAL INSTITUTE OF TECHNOLOGY</t>
  </si>
  <si>
    <t>BARRISTER RANJIT MOHANTY INTERNATIONAL INSTITUTE OF TECHNOLOGY, AT- PANDRA , PO- RASULGARH, BHUBANESWAR</t>
  </si>
  <si>
    <t>1-7011146329</t>
  </si>
  <si>
    <t>PARALA MAHARAJA ENGINEERING COLLEGE</t>
  </si>
  <si>
    <t>SITALAPALLI PO-TANGANAPALLI BERHAMPUR PIN-761003</t>
  </si>
  <si>
    <t>1-7011403257</t>
  </si>
  <si>
    <t>INDOTECH COLLEGE OF ENGINEERING</t>
  </si>
  <si>
    <t>INDOTECH COLLEGE OF ENGINEERING, PLOT NO 144, AT/PO MALLIPADA, VIA PALLAHAT (KHURDA- 2) DIST KHURDA, ORISSA - 752 056</t>
  </si>
  <si>
    <t>1-7011536670</t>
  </si>
  <si>
    <t>KMBB COLLEGE OF ENGINEERING AND TECHNOLOGY</t>
  </si>
  <si>
    <t>NH-5, DALEIPUT, KHURDA, PIN-752056 ORISSA</t>
  </si>
  <si>
    <t>1-7011538386</t>
  </si>
  <si>
    <t>SILICON HILLS, PATIA, BHUBANESWAR, KHORDHA, ORISSA PIN-751024</t>
  </si>
  <si>
    <t>1-7011539747</t>
  </si>
  <si>
    <t>SUBAS INSTITUTE OF TECHNOLOGY</t>
  </si>
  <si>
    <t>GYAN VIHAR BARANG BHUBANESWAR</t>
  </si>
  <si>
    <t>1-10974295680</t>
  </si>
  <si>
    <t>VIGNAN INSTITUTE OF TECHNOLOGY AND MANAGEMENT</t>
  </si>
  <si>
    <t>BHAIRAVI VIHAR, HARADANGA VILLAGE, PO: MANTRIDI, VIA: GOLANTHARA, BERHAMPUR, GANJAM DISTRICT, ORISSA PIN: 761008</t>
  </si>
  <si>
    <t>1-10974484249</t>
  </si>
  <si>
    <t>ARYAN INSTITUTE OF ENGINEERING &amp; TECHNOLOGY</t>
  </si>
  <si>
    <t>AT: BARAKUDA PO: PANCHAGAON DIST: KHURDA BHUBANESWAR PIN-752050 ORISSA</t>
  </si>
  <si>
    <t>1-10974495539</t>
  </si>
  <si>
    <t>THE TECHNO SCHOOL</t>
  </si>
  <si>
    <t>361-A, PATRAPADA, BHUBANESWAR, PIN CODE- 751019, KHURDA, ORISSA, PHONE NO- 2472525, 2471416, E-MAIL: TTS_BBSR@YAHOO.CO.IN, WEB:WWW. TTS.AC.IN</t>
  </si>
  <si>
    <t>1-10974645236</t>
  </si>
  <si>
    <t>ROLAND INSTITUTE OF TECHNOLOGY</t>
  </si>
  <si>
    <t>SURYA VIHAR, KOTHARI SINGHI, GOLANTHARA, BERHAMPUR-761008. GANJAM, ORISSA, INDIA.</t>
  </si>
  <si>
    <t>1-10974750068</t>
  </si>
  <si>
    <t>GOPAL KRISHNA COLLEGE OF ENGGINEERING &amp; TECHNOLOGY, JEYPORE</t>
  </si>
  <si>
    <t>GOURAHARI VIHAR, PO:RANIPUT JEYPORE-764005, DIST:KORAPUT</t>
  </si>
  <si>
    <t>KORAPUT</t>
  </si>
  <si>
    <t>1-10974847264</t>
  </si>
  <si>
    <t>OXFORD COLLEGE OF ENGINEERING AND MANAGEMENT</t>
  </si>
  <si>
    <t>AT-RAMACHANDRAPUR, PO-BHATAPATNA, PS- BALIANTA, BHUBANESWAR, DIST-KHURDA, PH NO-0674-2593909 POSTAL ADRESS-QR NO-C77/3,AT-PAILLASHPALI,NEAR AERODRUM AREA,BHUBANESWAR,ORISSA</t>
  </si>
  <si>
    <t>1-10974876972</t>
  </si>
  <si>
    <t>GHANASHYAM HEMALATA INSTITUTE OF TECHNOLOGY &amp; MANAGEMENT, PURI</t>
  </si>
  <si>
    <t>RASANANDA JENA VIHAR,BHUAN PO: CHHAITANA DIST:PURI PIN:752002 ORISSA</t>
  </si>
  <si>
    <t>PURI</t>
  </si>
  <si>
    <t>1-10974942730</t>
  </si>
  <si>
    <t>INTERNATIONAL INSTITUTE OF INFORMATION TECHNOLOGY BHUBANESWAR</t>
  </si>
  <si>
    <t>PLOT-570(P), GOTHAPATNA, VIA- MALIPADA, BHUBANESWAR-751003</t>
  </si>
  <si>
    <t>1-10974944370</t>
  </si>
  <si>
    <t>VEDANG INSTITUTE OF TECHNOLOGY</t>
  </si>
  <si>
    <t>DURGAPRASAD P.O. RAMACHANDI DIST. KHURDA ORISSA</t>
  </si>
  <si>
    <t>1-10975099017</t>
  </si>
  <si>
    <t>BLACK DIAMOND COLLEGE OF ENGINEERING &amp; TECHNOLOGY, JHARSUGUDA</t>
  </si>
  <si>
    <t>AT: BALIJORI, L&amp;T BYPASS ROAD, POST BOX NO. 21, DISTRICT: JHARSUGUDA ORISSA</t>
  </si>
  <si>
    <t>JHARSUGUDA</t>
  </si>
  <si>
    <t>1-10975196804</t>
  </si>
  <si>
    <t>GANDHI INSTITUTE FOR EDUCATION &amp; TECHNOLOGY</t>
  </si>
  <si>
    <t>AT : BANIATANGI PO : BAJPUR DIST : KHURDA ORISSA PIN : 752060</t>
  </si>
  <si>
    <t>1-10975263498</t>
  </si>
  <si>
    <t>BHUBANESWAR INSTITUTE OF TECHNOLOGY</t>
  </si>
  <si>
    <t>INFOVALLEY, HARAPUR BHUBANESWAR PIN-752054 ODISHA</t>
  </si>
  <si>
    <t>1-10975350775</t>
  </si>
  <si>
    <t>RAAJDHANI ENGINEERING COLLEGE</t>
  </si>
  <si>
    <t>NEAR MANCHESWAR RLY.STATION MANCHESWAR BHUBANESWAR KHORDHA 751017 ORISSA</t>
  </si>
  <si>
    <t>1-10975439643</t>
  </si>
  <si>
    <t>KONARK INSTITUTE OF SCIENCE AND TECHNOLOGY</t>
  </si>
  <si>
    <t>PO. BOX NO. 21, TECHNOPARK, JATNI, BHUBANESWAR.</t>
  </si>
  <si>
    <t>1-10975655935</t>
  </si>
  <si>
    <t>1-10976180772</t>
  </si>
  <si>
    <t>ADARSHA COLLEGE OF ENGINEERING</t>
  </si>
  <si>
    <t>AT-SARADHAPUR, PO-KUMURISINGHA,VIA/DIST-ANGUL, PIN-759122 ORISSA</t>
  </si>
  <si>
    <t>ANGUL</t>
  </si>
  <si>
    <t>1-10980828504</t>
  </si>
  <si>
    <t>MAHAVIR INSTITUTE OF ENGINEERING AND TECHNOLOGY</t>
  </si>
  <si>
    <t>MAHAVIR NAGAR, BHUBANESWAR, PANIORA, PO-PALASHPUR, DIST-KHURDA PIN-752054, ORISSA</t>
  </si>
  <si>
    <t>1-10980947343</t>
  </si>
  <si>
    <t>GURUKULA INSTITUTE OF TECHNOLOGY</t>
  </si>
  <si>
    <t>JAMUJHARI, CHHATABAR</t>
  </si>
  <si>
    <t>1-10981038696</t>
  </si>
  <si>
    <t>1-10981048231</t>
  </si>
  <si>
    <t>1-10981070700</t>
  </si>
  <si>
    <t>1-10981076619</t>
  </si>
  <si>
    <t>1-10981083645</t>
  </si>
  <si>
    <t>1-10981091402</t>
  </si>
  <si>
    <t>1-10981110740</t>
  </si>
  <si>
    <t>1-10981115499</t>
  </si>
  <si>
    <t>NIST INSTITUTE OF SCIENCE AND TECHNOLOGY</t>
  </si>
  <si>
    <t>1-10981177736</t>
  </si>
  <si>
    <t>1-10981184029</t>
  </si>
  <si>
    <t>1-10981193979</t>
  </si>
  <si>
    <t>1-10981211344</t>
  </si>
  <si>
    <t>1-10981242115</t>
  </si>
  <si>
    <t>1-10981304637</t>
  </si>
  <si>
    <t>1-10981315593</t>
  </si>
  <si>
    <t>1-10997594872</t>
  </si>
  <si>
    <t>EINSTEIN ACADEMY OF TECHNOLOGY AND MANAGEMENT</t>
  </si>
  <si>
    <t>AT-BANIATANGI, BHUBANESWAR, P.O-BAJAPUR, DIST:KHURDA, ORISSA, PIN - 752060</t>
  </si>
  <si>
    <t>1-10997603208</t>
  </si>
  <si>
    <t>MODERN INSTITUTE OF TECHNOLOGY AND MANAGEMENT</t>
  </si>
  <si>
    <t>AT-BHAGABATIPUR BHUBANESWAR, PO- KANTABADA,VIA - JANLA, DIST-KHURDA,ORISSA 752054</t>
  </si>
  <si>
    <t>1-7014362883</t>
  </si>
  <si>
    <t>1-7022089843</t>
  </si>
  <si>
    <t>1-7022106389</t>
  </si>
  <si>
    <t>1-7022259053</t>
  </si>
  <si>
    <t>1-7022269934</t>
  </si>
  <si>
    <t>1-7022285654</t>
  </si>
  <si>
    <t>1-7101784603</t>
  </si>
  <si>
    <t>SAMANTA CHANDRASEKHAR INSTITUTE OF TECHNOLOGY &amp; MANAGEMENT</t>
  </si>
  <si>
    <t>AT-JANIGUDA PO- SEMILIGUDA CITY-SEMILIGUDA TEHSIL-POTTANGI DISTRICT-KORAPUT PIN-764036 STATE-ORISSA</t>
  </si>
  <si>
    <t>1-7354791061</t>
  </si>
  <si>
    <t>XAVIER UNIVERSITY BHUBANESWAR</t>
  </si>
  <si>
    <t>PLOT NO- 12(A),NIJIGADA, KURKI, HARIRAJPUR</t>
  </si>
  <si>
    <t>1-7011562749</t>
  </si>
  <si>
    <t>GITA BHUBANESWAR</t>
  </si>
  <si>
    <t>AT: BADARAGHUNATHPUR, PO: MADANPUR VIA: JAANLA</t>
  </si>
  <si>
    <t>1-7011667370</t>
  </si>
  <si>
    <t>SATYASAI ENGINEERING COLLEGE</t>
  </si>
  <si>
    <t>AT: SRIKONA ( CHANDIPUR SEA BEACH ROAD ) PO: PANJIBAG, VIA- SUNHAT, DIST : BALASORE ODISHA</t>
  </si>
  <si>
    <t>1-7011670178</t>
  </si>
  <si>
    <t>BHUBANESWAR COLLEGE OF ENGINEERING</t>
  </si>
  <si>
    <t>AT- KHAJURIA POST: DAMANABHUIN PS: JANKIA</t>
  </si>
  <si>
    <t>1-7011673343</t>
  </si>
  <si>
    <t>DRIEMS</t>
  </si>
  <si>
    <t>AT- KAIRAPARI, PO- KOTSAHI (TANGI), DIST- CUTTACK, PIN - 754022</t>
  </si>
  <si>
    <t>1-7011744511</t>
  </si>
  <si>
    <t>SOPHITORIUM ENGINEERING COLLEGE</t>
  </si>
  <si>
    <t>IN FRONT ROAD OF COLLECTOR'S OFFICE, KHURDA, BANIATANGI, KHURDA, BHUBANESWAR, ORISSA,PIN-752060</t>
  </si>
  <si>
    <t>1-9317380923</t>
  </si>
  <si>
    <t>GANDHI INSTITUTE OF EXCELLENT TECHNOCRATS</t>
  </si>
  <si>
    <t>PRINCES AVENUE, GHANGAPATNA, BHUBANESWAR, PO:KANTABADA, VIA:JANLA, DIST:KHURDA</t>
  </si>
  <si>
    <t>1-9317615143</t>
  </si>
  <si>
    <t>1-9317661751</t>
  </si>
  <si>
    <t>1-9317715326</t>
  </si>
  <si>
    <t>1-9317738583</t>
  </si>
  <si>
    <t>1-9317804525</t>
  </si>
  <si>
    <t>1-9317837288</t>
  </si>
  <si>
    <t>1-9317953968</t>
  </si>
  <si>
    <t>1-9317954502</t>
  </si>
  <si>
    <t>1-9318630177</t>
  </si>
  <si>
    <t>1-9318632515</t>
  </si>
  <si>
    <t>1-9318635420</t>
  </si>
  <si>
    <t>1-9318650178</t>
  </si>
  <si>
    <t>1-9318650730</t>
  </si>
  <si>
    <t>1-9318665917</t>
  </si>
  <si>
    <t>1-9318692230</t>
  </si>
  <si>
    <t>ORISSA ENGINEERING COLLEGE</t>
  </si>
  <si>
    <t>NABAJYOTI VIHAR, NIJIGARH KURKI, JATNI, PO- HARIRAJPUR,KHURDA-752050 HEAD OFFICE:- PLOT NO-36/A, SAHEED NAGAR, BHUBANESWAR-753007 CITY OFFICE-PLOT NO-460, SAHEED NAGAR, BHUBANESWAR-753007</t>
  </si>
  <si>
    <t>1-9318710484</t>
  </si>
  <si>
    <t>1-9319432457</t>
  </si>
  <si>
    <t>1-9319563914</t>
  </si>
  <si>
    <t>1-9320111010</t>
  </si>
  <si>
    <t>1-9320192813</t>
  </si>
  <si>
    <t>1-9320229109</t>
  </si>
  <si>
    <t>1-9320250454</t>
  </si>
  <si>
    <t>1-9320377993</t>
  </si>
  <si>
    <t>1-9320436513</t>
  </si>
  <si>
    <t>1-9322714747</t>
  </si>
  <si>
    <t>1-9323060338</t>
  </si>
  <si>
    <t>1-9323062409</t>
  </si>
  <si>
    <t>1-9323076290</t>
  </si>
  <si>
    <t>1-9323202507</t>
  </si>
  <si>
    <t>1-9323211513</t>
  </si>
  <si>
    <t>1-9327107420</t>
  </si>
  <si>
    <t>XIM UNIVERSITY</t>
  </si>
  <si>
    <t>1-10967869453</t>
  </si>
  <si>
    <t>1-10967881939</t>
  </si>
  <si>
    <t>1-10967901111</t>
  </si>
  <si>
    <t>SUDDHANANDA ENGINEERING AND RESEARCH CENTRE</t>
  </si>
  <si>
    <t>AT - NACHHIPUR, PO - BHATAPATNA, BHUBANESWAR, KHURDA, PIN - 752115</t>
  </si>
  <si>
    <t>1-10967907128</t>
  </si>
  <si>
    <t>NIGAM INSITUTE OF ENGINEERING &amp; TECHNOLOGY</t>
  </si>
  <si>
    <t>BARANGA CUTTACK</t>
  </si>
  <si>
    <t>1-10967907618</t>
  </si>
  <si>
    <t>GOVERNMENT COLLEGE OF ENGINEERING. KEONJHAR</t>
  </si>
  <si>
    <t>AT - JAMUNALIA P.O. - OLD TOWN DIST - KEONJHAR</t>
  </si>
  <si>
    <t>KENDUJHAR?(KEONJHAR)</t>
  </si>
  <si>
    <t>1-10967918801</t>
  </si>
  <si>
    <t>BHADRAK INSTITUTE OF ENGINEERING &amp; TECHNOLOGY, BARAPADA, BHADRAK</t>
  </si>
  <si>
    <t>AT/PO- BARAPADA, BHADRAK DIST- BHADRAK PIN - 756113 ORISSA, INDIA</t>
  </si>
  <si>
    <t>BHADRAK</t>
  </si>
  <si>
    <t>1-10967920348</t>
  </si>
  <si>
    <t>1-10967922577</t>
  </si>
  <si>
    <t>1-10967938015</t>
  </si>
  <si>
    <t>1-10967939625</t>
  </si>
  <si>
    <t>1-10967941201</t>
  </si>
  <si>
    <t>1-10967966311</t>
  </si>
  <si>
    <t>KALINGA INSTITUE OF INDUSTRIAL TECHNOLOGY</t>
  </si>
  <si>
    <t>AT/PO PATIA</t>
  </si>
  <si>
    <t>1-10967980258</t>
  </si>
  <si>
    <t>1-10967981916</t>
  </si>
  <si>
    <t>1-10968052890</t>
  </si>
  <si>
    <t>1-10968066852</t>
  </si>
  <si>
    <t>GITA AUTONOMOUS COLLEGE, BHUBANESWAR</t>
  </si>
  <si>
    <t>1-10968282683</t>
  </si>
  <si>
    <t>TEMPLECITY INSTITUTE OF TECHNOLOGY &amp; ENGINEERING ( TITE), BHUBANESWAR</t>
  </si>
  <si>
    <t>VILLAGE-TARABOI, MOUZA-MANIPUR, PS-JATNI, TAHASIL-JATNI, DIST-KHURDA, PIN-752050</t>
  </si>
  <si>
    <t>1-10973729170</t>
  </si>
  <si>
    <t>1-10973883244</t>
  </si>
  <si>
    <t>1-10973978758</t>
  </si>
  <si>
    <t>1-10974148879</t>
  </si>
  <si>
    <t>BALASORE COLLEGE OF ENGINEERING AND TECHNOLOGY</t>
  </si>
  <si>
    <t>SERGARH BALASORE ORISSA PIN-756060</t>
  </si>
  <si>
    <t>1-10974194908</t>
  </si>
  <si>
    <t>EASTERN ACADEMY OF SCIENCE AND TECHNOLOGY (EAST)</t>
  </si>
  <si>
    <t>EASTERN ACADEMY OF SCIENCE AND TECHNOLOGY (EAST) AT:- PRACHI VIHAR, ANANTAPUR, PO:- PHULNAKHARA, BHUBANESWAR DIST:- KHURDHA(ORISSA) PIN:- 754001</t>
  </si>
  <si>
    <t>1-10974206997</t>
  </si>
  <si>
    <t>RADHAKRISHNA INSTITUTE OF TECHNOLOGY AND ENGINEERING (RITE)</t>
  </si>
  <si>
    <t>PLOT NO. -1, KHURDA INDUSTRIAL ESTATE, DISTRICT: KHURDA, UNDER BHUBANESWAR DEVELOPMENT AUTHORITY, BHUANESWAR</t>
  </si>
  <si>
    <t>1-10974244613</t>
  </si>
  <si>
    <t>BHUBANESWAR INSTITUTE OF INDUSTRIAL TECHNOLOGY</t>
  </si>
  <si>
    <t>PANDIAPADA, RETANGA, BHUBANESWAR DIST-KHURDA, ORISSA</t>
  </si>
  <si>
    <t>1-36203856267</t>
  </si>
  <si>
    <t>1-36204869545</t>
  </si>
  <si>
    <t>1-36205188339</t>
  </si>
  <si>
    <t>1-36205229408</t>
  </si>
  <si>
    <t>KENDUJHARÂ (KEONJHAR)</t>
  </si>
  <si>
    <t>1-36205647227</t>
  </si>
  <si>
    <t>1-36205715382</t>
  </si>
  <si>
    <t>1-36205789619</t>
  </si>
  <si>
    <t>1-36206277317</t>
  </si>
  <si>
    <t>MAHARAJA POLYTECHNIC</t>
  </si>
  <si>
    <t>AT- GAMAI, VILLAGE- GAMAI, BHUBANESWAR, PO-GANGAPADA, VIA-JANLA PS-CHANDAKA,TAHASIL- JATNI,BLOCK-JATNI, DIST- KHURDA, ODISHA</t>
  </si>
  <si>
    <t>1-36206385514</t>
  </si>
  <si>
    <t>1-36206451931</t>
  </si>
  <si>
    <t>1-36206490793</t>
  </si>
  <si>
    <t>1-36207483064</t>
  </si>
  <si>
    <t>1-36207978690</t>
  </si>
  <si>
    <t>1-36208018626</t>
  </si>
  <si>
    <t>1-36211227892</t>
  </si>
  <si>
    <t>1-36211677657</t>
  </si>
  <si>
    <t>1-36221965830</t>
  </si>
  <si>
    <t>GAYATRI INSTITUTE OF ENGINEERING AND TECHNOLOGY</t>
  </si>
  <si>
    <t>TATADAPALLI VILLAGE, GOLANTHRA JUNCTION, KONISI TAHSIL, BERHAMPUR, GANJAM DT, ORISSA-761 008</t>
  </si>
  <si>
    <t>1-36222359926</t>
  </si>
  <si>
    <t>NM INSTITUTE OF ENGINEERING &amp; TECHNOLOGY</t>
  </si>
  <si>
    <t>SIJUA, PATRAPADA, BHUBANESWAR ORISSA - 751019</t>
  </si>
  <si>
    <t>1-36226450094</t>
  </si>
  <si>
    <t>1-36248663568</t>
  </si>
  <si>
    <t>1-36445262127</t>
  </si>
  <si>
    <t>1-36445291223</t>
  </si>
  <si>
    <t>CENTRAL INSTITUTE OF PETROCHEMICALS ENGINEERING AND TECHNOLOGY</t>
  </si>
  <si>
    <t>1-36446291814</t>
  </si>
  <si>
    <t>1-36457014528</t>
  </si>
  <si>
    <t>1-36457738021</t>
  </si>
  <si>
    <t>1-36457867474</t>
  </si>
  <si>
    <t>1-36459613629</t>
  </si>
  <si>
    <t>1-36460192350</t>
  </si>
  <si>
    <t>ODISHA UNIVERSITY OF TECHNOLOGY AND RESEARCH</t>
  </si>
  <si>
    <t>1-36462481916</t>
  </si>
  <si>
    <t>1-36462640708</t>
  </si>
  <si>
    <t>1-36464841305</t>
  </si>
  <si>
    <t>1-36465535080</t>
  </si>
  <si>
    <t>1-36466473888</t>
  </si>
  <si>
    <t>NIIS INSTITUTE OF ENGINEERING &amp; TECHNOLOGY</t>
  </si>
  <si>
    <t>1-36466671787</t>
  </si>
  <si>
    <t>1-36480815125</t>
  </si>
  <si>
    <t>1-36485328556</t>
  </si>
  <si>
    <t>1-36494018089</t>
  </si>
  <si>
    <t>1-36494043527</t>
  </si>
  <si>
    <t>1-36497590536</t>
  </si>
  <si>
    <t>1-36500212805</t>
  </si>
  <si>
    <t>1-36505978979</t>
  </si>
  <si>
    <t>1-36515497491</t>
  </si>
  <si>
    <t>1-36515548714</t>
  </si>
  <si>
    <t>1-36515629784</t>
  </si>
  <si>
    <t>1-36525451477</t>
  </si>
  <si>
    <t>1-36532237615</t>
  </si>
  <si>
    <t>1-36537191251</t>
  </si>
  <si>
    <t>1-36541565880</t>
  </si>
  <si>
    <t>1-7002180527</t>
  </si>
  <si>
    <t>RSR RUNGTA COLLEGE OF ENGINEERING &amp; TECHNOLOGY</t>
  </si>
  <si>
    <t>RUNGTA EDUCATIONAL CAMPUS, KOHKA ROAD, KURUD,</t>
  </si>
  <si>
    <t>DURG</t>
  </si>
  <si>
    <t>CHHATISGARH</t>
  </si>
  <si>
    <t>1-7002390736</t>
  </si>
  <si>
    <t>CHOUKSEY ENGINEERING COLLEGE</t>
  </si>
  <si>
    <t>NH 200 LAL KHADAN MASTURI ROAD BILASPUR CHHATTISGARH</t>
  </si>
  <si>
    <t>1-7002396392</t>
  </si>
  <si>
    <t>CHHATTISGARH INSTITUTE OF TECHNOLOGY</t>
  </si>
  <si>
    <t>NEAR PARRINALA ,G.E.ROAD KANHARPURI , RAJNANDGAON</t>
  </si>
  <si>
    <t>RAJNANDGAON</t>
  </si>
  <si>
    <t>1-7002433023</t>
  </si>
  <si>
    <t>J.K. INSTITUTE OF ENGINEERING</t>
  </si>
  <si>
    <t>J.K. INSTITUTE OF ENGINEERING, NEAR GATORA RAILWAY STATION BILASPUR</t>
  </si>
  <si>
    <t>1-7002474984</t>
  </si>
  <si>
    <t>DISHA INSTITUTE OF MANAGEMENT AND TECHNOLOGY (BE)</t>
  </si>
  <si>
    <t>SATYA VIHAR VIDHANSABHA-CHANDRAKHURI MARG (MANDIR HASAUD) VILL-PACHEDA, TEH-ARANG, DIST- RAIPUR (C.G.) PIN NO-492101.</t>
  </si>
  <si>
    <t>RAIPUR</t>
  </si>
  <si>
    <t>1-7002494470</t>
  </si>
  <si>
    <t>SCHOOL OF ENGINEERING AND INFORMATION TECHNOLOGY</t>
  </si>
  <si>
    <t>GULLU, AARANG-KHARORA HIGHWAY, AARANG, RAIPUR CHHATTISGARH 493441</t>
  </si>
  <si>
    <t>1-7002783096</t>
  </si>
  <si>
    <t>SHRI RAWATPURA SARKAR INSTITUTE OF TECHNOLOGY</t>
  </si>
  <si>
    <t>NEAR MUKTANGAN, CHAMPARAN ROAD NEW RAIPUR (CHHATTISGARH) 493661</t>
  </si>
  <si>
    <t>1-7003093545</t>
  </si>
  <si>
    <t>LAKHMI CHAND INSTITUTE OF TECHNOLOGY</t>
  </si>
  <si>
    <t>LAKHMI CHAND INSTITUTE OF TECHNOLOGY, VIDYASTHALI, VILLAGE: BODRI P.O:CHAKARBHATHA DISTT-BILASPUR(CHHATTISGARH) PIN-495220</t>
  </si>
  <si>
    <t>1-7003094278</t>
  </si>
  <si>
    <t>RUNGTA COLLEGE OF ENGINEERING &amp; TECHNOLOGY</t>
  </si>
  <si>
    <t>RUNGTA EDUCATIONAL CAMPUS, KOHKA ROAD, KURUD, BHILAI,(CG)</t>
  </si>
  <si>
    <t>1-7003147490</t>
  </si>
  <si>
    <t>CHHATRAPATI SHIVAJI INSTITUTE OF TECHNOLOGY</t>
  </si>
  <si>
    <t>SHIVAJI NAGAR, BALOD ROAD KOLIHAPURI, POST PISEGAON DURG</t>
  </si>
  <si>
    <t>1-9317700036</t>
  </si>
  <si>
    <t>SHRI SHANKARACHARYA INSTITUTE OF ENGINEERING AND TECHNOLOGY</t>
  </si>
  <si>
    <t>VILLAGE:KHAPRI,DHAMDHA ROAD,JEWRA SIRSA,DISTRICT:DURG, CHHATTISGARH-491001</t>
  </si>
  <si>
    <t>1-9318035820</t>
  </si>
  <si>
    <t>RUNGTA EDUCATIONAL CAMPUS, WARD NO. 1, VEER SAVARKAR NAGAR, NEAR NANDANVAN, RAIPUR</t>
  </si>
  <si>
    <t>1-9318064862</t>
  </si>
  <si>
    <t>ASHOKA INSTITUTE OF TECHNOLOGY &amp; MANAGEMENT</t>
  </si>
  <si>
    <t>GRAM- TORANKATTA, POST- SOMNI, G.E. ROAD, RAJNANDGAON (C.G)</t>
  </si>
  <si>
    <t>1-9318099021</t>
  </si>
  <si>
    <t>KIRODIMAL INSTITUTE OF TECHNOLOGY</t>
  </si>
  <si>
    <t>POST BOX NO-2, VILLAGE-GARHUMARIA,ORISSA ROAD,RAIGARH</t>
  </si>
  <si>
    <t>RAIGARH</t>
  </si>
  <si>
    <t>1-9318114454</t>
  </si>
  <si>
    <t>CENTRAL INSTITUTE OF PETROCHEMICALS ENGINEERING &amp; TECHNOLOGY (CIPET)</t>
  </si>
  <si>
    <t>INDUSTRIAL AREA BHANPURI,BHANPURI</t>
  </si>
  <si>
    <t>1-9318115656</t>
  </si>
  <si>
    <t>RAIPUR INSTITUTE OF TECHNOLOGY</t>
  </si>
  <si>
    <t>NH - 06, CHHATAUNA, MANDIR HASAUD RAIPUR CHHATTISGARH</t>
  </si>
  <si>
    <t>1-9318129332</t>
  </si>
  <si>
    <t>KALINGA UNIVERSITY- FACULTY OF TECHNOLOGY</t>
  </si>
  <si>
    <t>VILL. KOTNI NEAR MANTRALAYA NEW RAIPUR DIST. - RAIPUR</t>
  </si>
  <si>
    <t>1-9318183558</t>
  </si>
  <si>
    <t>"VISHWAVIDYALAYA ENGINEERING COLLEGE,LAKHANPUR (A CONSTITUENT COLLEGE OF SARGUJA UNIVERSITY, AMBIKAPUR)"</t>
  </si>
  <si>
    <t>VISHWAVIDYALAYA ENGINEERING COLLEGE, AMBIKAPUR, NEHRU NAGAR, DIGMA, AMBIKAPUR, DISTRICT- SURGUJA (C.G.)</t>
  </si>
  <si>
    <t>SURGUJA</t>
  </si>
  <si>
    <t>1-9318257924</t>
  </si>
  <si>
    <t>GOVT. ENGG. COLLEGE, JAGDALPUR, BASTAR, CHHATTISGARH</t>
  </si>
  <si>
    <t>DHARAMPURA, JAGDALPUR, BASTAR, CHHATTISGARH</t>
  </si>
  <si>
    <t>BASTAR</t>
  </si>
  <si>
    <t>1-9318288892</t>
  </si>
  <si>
    <t>BHILAI INSTITUTE OF TECHNOLOGY</t>
  </si>
  <si>
    <t>BHILAI HOUSE G. E. ROAD DURG</t>
  </si>
  <si>
    <t>1-10967976849</t>
  </si>
  <si>
    <t>1-10967999856</t>
  </si>
  <si>
    <t>1-10968203681</t>
  </si>
  <si>
    <t>1-10968258021</t>
  </si>
  <si>
    <t>1-10968315225</t>
  </si>
  <si>
    <t>1-10968562637</t>
  </si>
  <si>
    <t>VISHWAVIDYALAYA ENGINEERING COLLEGE, AMBIKAPUR (A CONSTITUENT COLLEGE OF CSVTU, BHILAI)</t>
  </si>
  <si>
    <t>1-10968607883</t>
  </si>
  <si>
    <t>1-10968920981</t>
  </si>
  <si>
    <t>DR. SHYAMA PRASAD MUKHERJEE INTERNATIONAL INSTITUTE OF INFORMATION TECHNOLOGY</t>
  </si>
  <si>
    <t>PLOT NO. 7, SECTOR 24, NEAR PURKHOTI MUKTANGAN , ATAL NAGAR ? 493661 CHHATTISGARH</t>
  </si>
  <si>
    <t>1-10969245211</t>
  </si>
  <si>
    <t>MM COLLEGE OF TECHNOLOGY</t>
  </si>
  <si>
    <t>NH-06, UMARIA,REWA- LAKHOLI, RAIPUR(C.G.)</t>
  </si>
  <si>
    <t>1-10969323931</t>
  </si>
  <si>
    <t>SHRI SHANKARACHARYA TECHNICAL CAMPUS</t>
  </si>
  <si>
    <t>SHRI SHANKARACHARYA GROUP OF INSTITUTIONS, JUNWANI, P.O. NEHRU NAGAR</t>
  </si>
  <si>
    <t>1-36207822289</t>
  </si>
  <si>
    <t>1-36208857131</t>
  </si>
  <si>
    <t>1-36217315007</t>
  </si>
  <si>
    <t>1-36219604730</t>
  </si>
  <si>
    <t>1-36222189927</t>
  </si>
  <si>
    <t>1-36233663543</t>
  </si>
  <si>
    <t>1-36236037188</t>
  </si>
  <si>
    <t>JHADA SIRHA, GOVERNMENT ENGINEERING COLLEGE, JAGDALPUR, BASTAR, CHHATTISGARH</t>
  </si>
  <si>
    <t>1-36250750304</t>
  </si>
  <si>
    <t>PLOT NO. 7, SECTOR 24, NEAR PURKHOTI MUKTANGAN , ATAL NAGAR Ã¢â¬â 493661 CHHATTISGARH</t>
  </si>
  <si>
    <t>1-36445271514</t>
  </si>
  <si>
    <t>1-36449313726</t>
  </si>
  <si>
    <t>State</t>
  </si>
  <si>
    <t>Institution Type HY</t>
  </si>
  <si>
    <t>State H</t>
  </si>
  <si>
    <t>1-7001658463</t>
  </si>
  <si>
    <t>INDRAPRASTHA INSTITUTE OF INFORMATION TECHNOLOGY DELHI</t>
  </si>
  <si>
    <t>INDRAPRASTHA INSTITUTE OF INFORMATION TECHNOLOGY - DELHI (IIIT-DELHI) OKHLA INDUSTRIAL ESTATE,PHASE III (NEAR GOVIND PURI METRO STATION)</t>
  </si>
  <si>
    <t>SOUTH DELHI</t>
  </si>
  <si>
    <t>DELHI</t>
  </si>
  <si>
    <t>1-7002289649</t>
  </si>
  <si>
    <t>AGRASEN CHOWK, PSP AREA, PLOT NO. - 1, SECTOR - 22, ROHINI</t>
  </si>
  <si>
    <t>WEST DELHI</t>
  </si>
  <si>
    <t>1-7002575067</t>
  </si>
  <si>
    <t>BHAGWAN PARSHURAM INSTITUTE OF TECHNOLOGY</t>
  </si>
  <si>
    <t>PSP AREA-4, SECTOR-17,(OPP. SEC-11), ROHINI, DELHI-110089</t>
  </si>
  <si>
    <t>NORTH DELHI</t>
  </si>
  <si>
    <t>1-7002583075</t>
  </si>
  <si>
    <t>NSUT WEST CAMPUS</t>
  </si>
  <si>
    <t>BEHIND RAO TULA RAM HOSPITAL JAFFARPUR DELHI-110073</t>
  </si>
  <si>
    <t>SOUTH WEST DELHI</t>
  </si>
  <si>
    <t>1-7003229061</t>
  </si>
  <si>
    <t>JAMIA HAMDARD</t>
  </si>
  <si>
    <t>HAMDARD NAGAR, NEW DELHI-110062</t>
  </si>
  <si>
    <t>1-7004705717</t>
  </si>
  <si>
    <t>DELHI TECHNOLOGICAL UNIVERSITY</t>
  </si>
  <si>
    <t>SHAHBAD DAULATPUR BAWANA ROAD</t>
  </si>
  <si>
    <t>NORTH WEST DELHI</t>
  </si>
  <si>
    <t>1-7005103682</t>
  </si>
  <si>
    <t>HMR INSTITUTE OF TECHNOLOGY AND MANAGEMENT</t>
  </si>
  <si>
    <t>PLOT NO.370&amp;364 HAMIDPUR</t>
  </si>
  <si>
    <t>1-7008645216</t>
  </si>
  <si>
    <t>DELHI INSTITUTE OF TOOL ENGINEERING</t>
  </si>
  <si>
    <t>CAMPUS -I WAZIRPUR INDUSTRIAL AREA, DELHI - 110 052 CAMPUS-II - SHRI MAA ANANDMAYI MARG, OKHLA INDUSTRIAL AREA, PHASE-II, NEW DELHI-110020.</t>
  </si>
  <si>
    <t>CENTRAL DELHI</t>
  </si>
  <si>
    <t>1-7009249864</t>
  </si>
  <si>
    <t>BHARATI VIDYAPEETH'S COLLEGE OF ENGINEERING</t>
  </si>
  <si>
    <t>A-4, PASCHIM VIHAR, ROHTAK ROAD, NEW DELHI - 110 063.</t>
  </si>
  <si>
    <t>1-7009526694</t>
  </si>
  <si>
    <t>DR. AKHILESH DAS GUPTA INSTITUTE OF TECHNOLOGY &amp; MANAGEMENT</t>
  </si>
  <si>
    <t>FC-26, SHASTRI PARK,</t>
  </si>
  <si>
    <t>1-7011021925</t>
  </si>
  <si>
    <t>JAMIA MILLIA ISLAMIA (A CENTRAL UNIVERSITY)</t>
  </si>
  <si>
    <t>FACULTY OF ENGINEERING &amp; TECHONOLOGY JAMIA MILLIA ISLAMIA MAULANA MOHAMMED ALI JAUHAR MARG JAMIA NAGAR, NEW DELHI-110025</t>
  </si>
  <si>
    <t>1-7013065784</t>
  </si>
  <si>
    <t>NETAJI SUBHAS UNIVERSITY OF TECHNOLOGY</t>
  </si>
  <si>
    <t>AZAD HIND FAUJ MARG, SECTOR-3, DWARKA, NEW DELHI-110078</t>
  </si>
  <si>
    <t>1-7013124157</t>
  </si>
  <si>
    <t>MAHARAJA SURAJMAL INSTITUTE OF TECHNOLOGY</t>
  </si>
  <si>
    <t>MSIT C-4 JANAKPURI NEW DELHI- 110058</t>
  </si>
  <si>
    <t>1-7013169600</t>
  </si>
  <si>
    <t>NSUT EAST CAMPUS</t>
  </si>
  <si>
    <t>GEETA COLONY, DELHI - 110 031</t>
  </si>
  <si>
    <t>EAST DELHI</t>
  </si>
  <si>
    <t>1-7013274295</t>
  </si>
  <si>
    <t>G.B. PANT GOVT. ENGINEERING COLLEGE</t>
  </si>
  <si>
    <t>OKHKA INDUSTRIAL ESTATE PHASE III NEW DELHI</t>
  </si>
  <si>
    <t>1-7022069886</t>
  </si>
  <si>
    <t>GURU TEGH BAHADUR INSTITUTE OF TECHNOLOGY</t>
  </si>
  <si>
    <t>G - 8 AREA RAJOURI GARDEN</t>
  </si>
  <si>
    <t>NEW DELHI</t>
  </si>
  <si>
    <t>1-7522849791</t>
  </si>
  <si>
    <t>INDIRA GANDHI DELHI TECHNICAL UNIVERSITY FOR WOMEN</t>
  </si>
  <si>
    <t>KASHMERE GATE, DELHI</t>
  </si>
  <si>
    <t>1-9317397194</t>
  </si>
  <si>
    <t>1-9317845087</t>
  </si>
  <si>
    <t>1-9318018876</t>
  </si>
  <si>
    <t>1-9318762127</t>
  </si>
  <si>
    <t>1-9318802442</t>
  </si>
  <si>
    <t>1-9319010789</t>
  </si>
  <si>
    <t>1-9319356797</t>
  </si>
  <si>
    <t>1-9319399665</t>
  </si>
  <si>
    <t>1-9320089193</t>
  </si>
  <si>
    <t>1-9320215778</t>
  </si>
  <si>
    <t>1-9320275236</t>
  </si>
  <si>
    <t>VIVEKANANDA INSTITUTE OF PROFESSIONAL STUDIES- TECHNICAL CAMPUS</t>
  </si>
  <si>
    <t>AU BLOCK (OUTER RING ROAD), PITAMPURA, DELHI- 110088</t>
  </si>
  <si>
    <t>1-9321790389</t>
  </si>
  <si>
    <t>NETAJI SUBHAS UNIVERSITY OF TECHNOLOGY WEST CAMPUS</t>
  </si>
  <si>
    <t>1-9322129572</t>
  </si>
  <si>
    <t>1-9322339703</t>
  </si>
  <si>
    <t>1-9323027350</t>
  </si>
  <si>
    <t>1-9323337827</t>
  </si>
  <si>
    <t>1-9327103216</t>
  </si>
  <si>
    <t>1-10968102943</t>
  </si>
  <si>
    <t>1-10968647029</t>
  </si>
  <si>
    <t>1-10968802929</t>
  </si>
  <si>
    <t>1-10968947283</t>
  </si>
  <si>
    <t>1-10969340162</t>
  </si>
  <si>
    <t>1-10969847480</t>
  </si>
  <si>
    <t>1-10969885913</t>
  </si>
  <si>
    <t>1-10973491633</t>
  </si>
  <si>
    <t>1-10974566099</t>
  </si>
  <si>
    <t>1-10975712483</t>
  </si>
  <si>
    <t>1-10975759960</t>
  </si>
  <si>
    <t>DSEU OKLHA-II CAMPUS</t>
  </si>
  <si>
    <t>1-10980854033</t>
  </si>
  <si>
    <t>1-10980928201</t>
  </si>
  <si>
    <t>1-10981150565</t>
  </si>
  <si>
    <t>GURU TEGH BAHADUR 4TH CENTENARY ENGINEERING COLLEGE</t>
  </si>
  <si>
    <t>GURU TEGH BAHADUR POLYTECHNIC INSTITUTE, G-8 AREA, RAJOURI GARDEN, NEW DELHI-110027</t>
  </si>
  <si>
    <t>1-10981191977</t>
  </si>
  <si>
    <t>1-10981228230</t>
  </si>
  <si>
    <t>1-10985631165</t>
  </si>
  <si>
    <t>G.B.PANT DSEU OKHLA I CAMPUS</t>
  </si>
  <si>
    <t>1-10997589220</t>
  </si>
  <si>
    <t>1-10997621601</t>
  </si>
  <si>
    <t>1-12013453381</t>
  </si>
  <si>
    <t>DSEU WAZIRPUR I CAMPUS</t>
  </si>
  <si>
    <t>WAZIRPUR INDUSTRIAL AREA</t>
  </si>
  <si>
    <t>1-9331707399</t>
  </si>
  <si>
    <t>NATIONAL POWER TRAINING INSTITUTE (NORTHERN REGION)</t>
  </si>
  <si>
    <t>BADARPUR NEW DELHI</t>
  </si>
  <si>
    <t>1-36212956303</t>
  </si>
  <si>
    <t>1-36237816536</t>
  </si>
  <si>
    <t>1-36252248954</t>
  </si>
  <si>
    <t>1-36445290491</t>
  </si>
  <si>
    <t>1-36455444849</t>
  </si>
  <si>
    <t>1-36456404569</t>
  </si>
  <si>
    <t>1-36488479244</t>
  </si>
  <si>
    <t>1-36528682846</t>
  </si>
  <si>
    <t>1-36594513957</t>
  </si>
  <si>
    <t>1-36950534585</t>
  </si>
  <si>
    <t>1-36953075603</t>
  </si>
  <si>
    <t>1-36959461858</t>
  </si>
  <si>
    <t>1-36960600114</t>
  </si>
  <si>
    <t>1-36961643339</t>
  </si>
  <si>
    <t>1-36970887009</t>
  </si>
  <si>
    <t>1-36971650662</t>
  </si>
  <si>
    <t>1-36975607610</t>
  </si>
  <si>
    <t>1-38669412441</t>
  </si>
  <si>
    <t>1-38690071671</t>
  </si>
  <si>
    <t>1-43355600938</t>
  </si>
  <si>
    <t>JAWAHARLAL NEHRU UNIVERSITY</t>
  </si>
  <si>
    <t>JAWAHARLAL NEHRU UNIVERSITY, NEW MEHRAULI ROAD, DELHI - 110067</t>
  </si>
  <si>
    <t>1-43382468006</t>
  </si>
  <si>
    <t>1-7001757506</t>
  </si>
  <si>
    <t>ROORKEE COLLEG EOF ENGINEERING</t>
  </si>
  <si>
    <t>ROORKEE COLLEG EOF ENGINEERING, PLOT NO.-312, VILL-BAJUHERI, ROORKEE - 247667 DISTT-HARIDWAR</t>
  </si>
  <si>
    <t>HARIDWAR</t>
  </si>
  <si>
    <t>UTTARAKHAND</t>
  </si>
  <si>
    <t>1-7001900053</t>
  </si>
  <si>
    <t>ROORKEE INSTITUTE OF TECHNOLOGY</t>
  </si>
  <si>
    <t>ROORKEE INSTITUTE OF TECHNOLOGY, 8TH KM, DEHRADUN ROAD, PUHANA, ROORKEE DISTT. - HARIDWAR (UTTARAKHAND) PIN - 247 667</t>
  </si>
  <si>
    <t>1-7001920128</t>
  </si>
  <si>
    <t>BISHAMBER SAHAI INSTITUTE OF TECHNOLOGY</t>
  </si>
  <si>
    <t>6TH KM STONE</t>
  </si>
  <si>
    <t>1-7002324984</t>
  </si>
  <si>
    <t>AMRAPALI INSTITUTE OF TECHNOLOGY AND SCIENCES</t>
  </si>
  <si>
    <t>SIKSHA NAGAR, LAMACHAUR</t>
  </si>
  <si>
    <t>NAINITAL</t>
  </si>
  <si>
    <t>1-7002400297</t>
  </si>
  <si>
    <t>SHIVALIK COLLEGE OF ENGINEERING</t>
  </si>
  <si>
    <t>SIHNIWALA, SHIMLA ROAD, P.O SHERPUR</t>
  </si>
  <si>
    <t>DEHRADUN</t>
  </si>
  <si>
    <t>1-7002816308</t>
  </si>
  <si>
    <t>TULAS INSTITUTE</t>
  </si>
  <si>
    <t>MEHRE-KA-GAON PO-SELAQUI DHOOLKOT TEHSIL- VIKAS NAGAR DEHRADUN PIN CODE- 248197</t>
  </si>
  <si>
    <t>1-7003066161</t>
  </si>
  <si>
    <t>INSTITUTE OF TECHNOLOGY ROORKEE (ITR)</t>
  </si>
  <si>
    <t>09 MILE STONE, ROORKEE-DEHRADUN HIGHWAY, VILLAGE- KISHANPUR ROORKEE-247667, DISTT- HARIDWAR (UK)</t>
  </si>
  <si>
    <t>1-7003308750</t>
  </si>
  <si>
    <t>GURU RAM DAS INSTITUTE OF MANAGEMENT &amp; TECHNOLOGY</t>
  </si>
  <si>
    <t>214, RAJPUR ROAD DEHRADUN-248009</t>
  </si>
  <si>
    <t>1-7003312764</t>
  </si>
  <si>
    <t>DEV BHOOMI INSTITUTE OF TECHNOLOGY</t>
  </si>
  <si>
    <t>NAVGAON, MANDUWALA, DEHRADUN</t>
  </si>
  <si>
    <t>1-7003492599</t>
  </si>
  <si>
    <t>J B INSTITUTE OF TECHNOLOGY</t>
  </si>
  <si>
    <t>NH-72, VILLAGE SHANKARPUR, CHAKRATA ROAD, DEHRADUN</t>
  </si>
  <si>
    <t>1-7003723450</t>
  </si>
  <si>
    <t>COLLEGE OF TECHNOLOGY, PANTNAGAR</t>
  </si>
  <si>
    <t>G. B. PANT UNIVERSITY OF AGRICULTURE &amp; TECHNOLOGY,PANTNAGAR,UDHAM SINGH NAGAR,UTTARAKHANDPIN CODE- 263145</t>
  </si>
  <si>
    <t>UDHAM SINGH NAGAR</t>
  </si>
  <si>
    <t>1-7009889209</t>
  </si>
  <si>
    <t>GRAPHIC ERA DEEMED TO BE UNIVERSITY</t>
  </si>
  <si>
    <t>566/6 BELL ROAD, CLEMENT TOWN DEHRADUN</t>
  </si>
  <si>
    <t>1-7010761916</t>
  </si>
  <si>
    <t>BIPIN TRIPATHI KUMAON INSTITUTE OF TECHNOLOGY</t>
  </si>
  <si>
    <t>VILL - SALANA / MALLI MIRAI</t>
  </si>
  <si>
    <t>ALMORA</t>
  </si>
  <si>
    <t>1-7013148744</t>
  </si>
  <si>
    <t>BEEHIVE COLLEGE OF ENGINEERING &amp; TECHNOLOGY</t>
  </si>
  <si>
    <t>BEEHIVE CITY, CENTRAL HOPE TOWN, SELAQUI</t>
  </si>
  <si>
    <t>1-7013338975</t>
  </si>
  <si>
    <t>COLLEGE OF ENGINEERING ROORKEE</t>
  </si>
  <si>
    <t>7-K.M. ROORKEE-HARDWAR ROAD, VARDHMANPURAM, VILLAGE FIROZPUR, ROORKEE</t>
  </si>
  <si>
    <t>1-7013372015</t>
  </si>
  <si>
    <t>PHONICS GROUP OF INSTITUTIONS</t>
  </si>
  <si>
    <t>12TH MILESTONE BHAGANPUR-HARIDWAR HIGHWAY VILLAGE IMLI KHEDA, DHRAMPUR ROORKEE DIST. HARIDWAR UTTARAKHAND</t>
  </si>
  <si>
    <t>1-7013373272</t>
  </si>
  <si>
    <t>RAMANAND INSTITUTE OF PHARMACY AND MANAGEMENT,HARIDWAR</t>
  </si>
  <si>
    <t>NH-58,HARIDWAR-ROORKEE ROAD,NEAR GOVIND GARDEN,JAWALAPUR,</t>
  </si>
  <si>
    <t>1-7013427299</t>
  </si>
  <si>
    <t>INSTITUTE OF TECHONOLOGY GOPESHWAR</t>
  </si>
  <si>
    <t>KOTHIYALSAIN, CHAMOLI</t>
  </si>
  <si>
    <t>CHAMOLI</t>
  </si>
  <si>
    <t>1-7013533766</t>
  </si>
  <si>
    <t>G.B.PANT INSTITUTE OF ENGINEERING AND TECHNOLOGY</t>
  </si>
  <si>
    <t>GHURDAURI, PAURI GARHWAL UTTARAKHAND-246194</t>
  </si>
  <si>
    <t>PAURI GARHWAL</t>
  </si>
  <si>
    <t>1-7013595932</t>
  </si>
  <si>
    <t>SURAJMAL LAXMI DEVI SAWARTHIA EDUCATIONAL TRUST'S GROUP OF INSTITUTIONS</t>
  </si>
  <si>
    <t>SIROLLY, KICHHA DISTT: UDHAM SINGH NAGAR - 263148 (UTTARAKHAND)</t>
  </si>
  <si>
    <t>1-7013606220</t>
  </si>
  <si>
    <t>BFIT TECHNICAL CAMPUS DEHRADUN</t>
  </si>
  <si>
    <t>SUDHOWALA, CHAKRATA ROAD DEHRADUN</t>
  </si>
  <si>
    <t>1-7013665624</t>
  </si>
  <si>
    <t>BALWANT SINGH MUKHIYA ( BSM) COLLEGE OF ENGINEERING</t>
  </si>
  <si>
    <t>2 KM. MILESTONE ROORKEE LAKSAR ROAD VILL- NAGLA IMARTI, ROORKEE</t>
  </si>
  <si>
    <t>1-7013736269</t>
  </si>
  <si>
    <t>WOMEN INSTITUTE OF TECHNOLOGY</t>
  </si>
  <si>
    <t>UTU NEW CAMPUS P.O.CHANDANWARI SUDDHOWALA PREMNAGAR</t>
  </si>
  <si>
    <t>1-7013778398</t>
  </si>
  <si>
    <t>THDC INSTITUTE OF HYDRO POWER ENGINEERING AND TECHNOLOGY</t>
  </si>
  <si>
    <t>C/O UTTARAKHAND TECHNICAL UNIVERSITY,SUDHOWALA,DEHRADUN AND THDC CAMPUS,BHAGIRATHI PURAM ,EHRI GARHWAL</t>
  </si>
  <si>
    <t>TEHRI GARHWAL</t>
  </si>
  <si>
    <t>1-7013805215</t>
  </si>
  <si>
    <t>BIRLA INSTITUTE OF APPLIED SCIENCES</t>
  </si>
  <si>
    <t>INDUSTRIAL AREA, BHIMTAL DISTRICT - NAINITAL</t>
  </si>
  <si>
    <t>1-7013835756</t>
  </si>
  <si>
    <t>GURUKULA KANGRI VISHWAVIDYALAYA HARIDWAR</t>
  </si>
  <si>
    <t>FACULTY OF ENGINEERING &amp; TECHNOLOGY GURUKULA KANGRI VISHWAVIDYALAYA HARIDWAR</t>
  </si>
  <si>
    <t>1-7013877249</t>
  </si>
  <si>
    <t>DOON INSTITUTE OF ENGINEERING AND TECHNOLOGY</t>
  </si>
  <si>
    <t>DOON INSTITUTE OF ENGINEERING AND TECHNOLOGY 9TH MILESTONE HARIDWAR-RISHIKESH HIGHWAY,VILLAGE SHYAMPUR,RISHIKESH DIST. DEHRADUN,UTTARAKHAND</t>
  </si>
  <si>
    <t>1-7013985495</t>
  </si>
  <si>
    <t>MAYA INSTITUTE OF TECHNOLOGY &amp; MANAGEMENT</t>
  </si>
  <si>
    <t>CENTRAL HOPE TOWN, SELAQUI</t>
  </si>
  <si>
    <t>1-9317427649</t>
  </si>
  <si>
    <t>1-9317462562</t>
  </si>
  <si>
    <t>1-9317495300</t>
  </si>
  <si>
    <t>1-9317512191</t>
  </si>
  <si>
    <t>1-9317522572</t>
  </si>
  <si>
    <t>1-9317535004</t>
  </si>
  <si>
    <t>1-9317561428</t>
  </si>
  <si>
    <t>1-9317987456</t>
  </si>
  <si>
    <t>1-9318112479</t>
  </si>
  <si>
    <t>1-9318120103</t>
  </si>
  <si>
    <t>1-9318188969</t>
  </si>
  <si>
    <t>1-9318203821</t>
  </si>
  <si>
    <t>1-9318233528</t>
  </si>
  <si>
    <t>1-9318260659</t>
  </si>
  <si>
    <t>1-9318266253</t>
  </si>
  <si>
    <t>1-9318581228</t>
  </si>
  <si>
    <t>1-9321466302</t>
  </si>
  <si>
    <t>G. B. PANT UNIVERSITY OF AGRICULTURE &amp; TECHNOLOGY, PANTNAGAR, UDHAM SINGH NAGAR, UTTARAKHAND PIN CODE- 263145</t>
  </si>
  <si>
    <t>1-9321626755</t>
  </si>
  <si>
    <t>1-9321666054</t>
  </si>
  <si>
    <t>1-9321696898</t>
  </si>
  <si>
    <t>1-9321968323</t>
  </si>
  <si>
    <t>1-9322161802</t>
  </si>
  <si>
    <t>1-9322699936</t>
  </si>
  <si>
    <t>1-10967857908</t>
  </si>
  <si>
    <t>1-10968217709</t>
  </si>
  <si>
    <t>1-10968259761</t>
  </si>
  <si>
    <t>1-10968543546</t>
  </si>
  <si>
    <t>1-10968567289</t>
  </si>
  <si>
    <t>1-10968573619</t>
  </si>
  <si>
    <t>1-10968605930</t>
  </si>
  <si>
    <t>1-10968616431</t>
  </si>
  <si>
    <t>1-10968685258</t>
  </si>
  <si>
    <t>1-10968797111</t>
  </si>
  <si>
    <t>1-10969018136</t>
  </si>
  <si>
    <t>1-10969084573</t>
  </si>
  <si>
    <t>1-10969145404</t>
  </si>
  <si>
    <t>1-10969169131</t>
  </si>
  <si>
    <t>1-10969250162</t>
  </si>
  <si>
    <t>1-10969268453</t>
  </si>
  <si>
    <t>1-10969335200</t>
  </si>
  <si>
    <t>1-10969569307</t>
  </si>
  <si>
    <t>1-10969645270</t>
  </si>
  <si>
    <t>1-10970105937</t>
  </si>
  <si>
    <t>1-36202754495</t>
  </si>
  <si>
    <t>1-36218082117</t>
  </si>
  <si>
    <t>1-36219702016</t>
  </si>
  <si>
    <t>1-36232868323</t>
  </si>
  <si>
    <t>INDUSTRIAL AREA, BHIMTALDISTRICT - NAINITAL</t>
  </si>
  <si>
    <t>1-36233914576</t>
  </si>
  <si>
    <t>1-36234199421</t>
  </si>
  <si>
    <t>1-36235874735</t>
  </si>
  <si>
    <t>1-36244957969</t>
  </si>
  <si>
    <t>1-36246717528</t>
  </si>
  <si>
    <t>1-36255778598</t>
  </si>
  <si>
    <t>1-36259145038</t>
  </si>
  <si>
    <t>1-36262040872</t>
  </si>
  <si>
    <t>1-36263466761</t>
  </si>
  <si>
    <t>1-36266692711</t>
  </si>
  <si>
    <t>1-36267410013</t>
  </si>
  <si>
    <t>1-36445284596</t>
  </si>
  <si>
    <t>1-36448337617</t>
  </si>
  <si>
    <t>1-36450256028</t>
  </si>
  <si>
    <t>1-36462415642</t>
  </si>
  <si>
    <t>1-36486993472</t>
  </si>
  <si>
    <t>1-36526359645</t>
  </si>
  <si>
    <t>1-36968180354</t>
  </si>
  <si>
    <t>DR. A.P.J. ABDUL KALAM INSTITUTE OF TECHNOLOGY</t>
  </si>
  <si>
    <t>VILLAGE- AAMBAGH</t>
  </si>
  <si>
    <t>CHAMPAWAT</t>
  </si>
  <si>
    <t>1-38668686194</t>
  </si>
  <si>
    <t>1-38679299703</t>
  </si>
  <si>
    <t>1-38679812307</t>
  </si>
  <si>
    <t>1-7001717563</t>
  </si>
  <si>
    <t>SIKKIM MANIPAL INSTITUTE OF TECHNOLOGY</t>
  </si>
  <si>
    <t>MAJITAR, RANGPO, EAST SIKKIM , PIN-737136</t>
  </si>
  <si>
    <t>EAST SIKKIM</t>
  </si>
  <si>
    <t>SIKKIM</t>
  </si>
  <si>
    <t>1-7009755604</t>
  </si>
  <si>
    <t>SIKKIM INSTITUTE OF SCIENCE AND TECHNOLOGY</t>
  </si>
  <si>
    <t>CHISOPANI, SOUTH SIKKIM</t>
  </si>
  <si>
    <t>1-9320061722</t>
  </si>
  <si>
    <t>1-9322711790</t>
  </si>
  <si>
    <t>1-10970155671</t>
  </si>
  <si>
    <t>1-10973691859</t>
  </si>
  <si>
    <t>1-36463733452</t>
  </si>
  <si>
    <t>1-36493153057</t>
  </si>
  <si>
    <t>1-7014135586</t>
  </si>
  <si>
    <t>TECHNO COLLEGE OF ENGINEERING AGARTALA</t>
  </si>
  <si>
    <t>MAHESHKHOLA, PO:ANANDANAGAR, PS: AMTALI,</t>
  </si>
  <si>
    <t>WEST TRIPURA</t>
  </si>
  <si>
    <t>1-7022257559</t>
  </si>
  <si>
    <t>TRIPURA INSTITUTE OF TECHNOLOGY</t>
  </si>
  <si>
    <t>TRIPURA INSTITUTE OF TECHNOLOGY, PO NARSINGATH AERODROME,</t>
  </si>
  <si>
    <t>1-9317835776</t>
  </si>
  <si>
    <t>1-9318488360</t>
  </si>
  <si>
    <t>1-10975261902</t>
  </si>
  <si>
    <t>1-10997604678</t>
  </si>
  <si>
    <t>1-36560284071</t>
  </si>
  <si>
    <t>1-38694188658</t>
  </si>
  <si>
    <t>1-4757102601</t>
  </si>
  <si>
    <t>NEW L J INSTITUTE OF ENGINEERING AND TECHNOLOGY</t>
  </si>
  <si>
    <t>FP 372, TP 50, BODAKDEV, GHATLODIA, BEHIND RAJPATH CLUB, S.G. HIGHWAY</t>
  </si>
  <si>
    <t>AHMEDABAD</t>
  </si>
  <si>
    <t>GUJARAT</t>
  </si>
  <si>
    <t>1-7001709412</t>
  </si>
  <si>
    <t>MERCHANT ENGINEERING COLLEGE</t>
  </si>
  <si>
    <t>MEHSANA - VISNAGAR HIGHWAY, AT &amp; PO. BASNA, TA. VISNAGAR, DIST.MEHSNA NORTH GUJARAT PIN. 384315</t>
  </si>
  <si>
    <t>MEHSANA</t>
  </si>
  <si>
    <t>1-7001712297</t>
  </si>
  <si>
    <t>MARWADI EDUCATION FOUNDATION'S GROUP OF INSTITUTIONS</t>
  </si>
  <si>
    <t>AT: VILLAGE: GAURIDAD RAJKOT - MORBI HIGHWAY</t>
  </si>
  <si>
    <t>RAJKOT</t>
  </si>
  <si>
    <t>1-7001714646</t>
  </si>
  <si>
    <t>RK UNIVERSITY SCHOOL OF ENGINEERING</t>
  </si>
  <si>
    <t>BHAVANAGAR HIGHWAY, KASTURBADHAM, RAJKOT-360020</t>
  </si>
  <si>
    <t>1-7001802369</t>
  </si>
  <si>
    <t>ARRDEKTA INSTITUTE OF TECHNOLOGY</t>
  </si>
  <si>
    <t>AHMEDABAD-AMBAJI STATE HIGHWAY NO. 09, OPP. EKTA INSTITUTE., AT: RADHIWAD, PO.: NAVI METRAL TAL. KHEDBRAHMA, DIST. SABARKANTHA, GUJARAT- 383270</t>
  </si>
  <si>
    <t>SABARKANTHA</t>
  </si>
  <si>
    <t>1-7001838674</t>
  </si>
  <si>
    <t>DR. JIVRAJ MEHTA INSTITUTE OF TECHNOLOGY</t>
  </si>
  <si>
    <t>NH 8, NEAR SANKARA EYE HOSPITAL,</t>
  </si>
  <si>
    <t>ANAND</t>
  </si>
  <si>
    <t>1-7001931564</t>
  </si>
  <si>
    <t>ENGINEERING COLLEGE, TUWA</t>
  </si>
  <si>
    <t>AT. &amp; POST. TUWA, TALUKA. GODHRA, DIST. PANCHMAHLS GUJARAT</t>
  </si>
  <si>
    <t>PANCHMAHAL</t>
  </si>
  <si>
    <t>1-7002019967</t>
  </si>
  <si>
    <t>C. U. SHAH COLLEGE OF ENGINEERING &amp; TECHNOLOGY</t>
  </si>
  <si>
    <t>SURENDRANAGAR-AHMEDABAD STATE HIGHWAY, NEAR KOTHARIYA VILLAGE, WADHWAN CITY</t>
  </si>
  <si>
    <t>SURENDRANAGAR</t>
  </si>
  <si>
    <t>1-7002022403</t>
  </si>
  <si>
    <t>SHREE PANDIT NATHULALJI VYAS TECHNICAL CAMPUS</t>
  </si>
  <si>
    <t>SURENDRANAGAR - AHMEDABAD HIGHWAY, NR. KOTHARIYA VILLAGE</t>
  </si>
  <si>
    <t>1-7002140027</t>
  </si>
  <si>
    <t>GROW MORE FOUNDATION'S GROUP OF INSTITUTIONS</t>
  </si>
  <si>
    <t>AHMEDABAD -UDAIPUR HIGHWAY HIMATNAGAR DIST- SABARKANTHA</t>
  </si>
  <si>
    <t>1-7002182048</t>
  </si>
  <si>
    <t>SAL COLLEGE OF ENGINEERING</t>
  </si>
  <si>
    <t>OPP. SCIENCE CITY, VILLAGE BHADAJ, SOLA ROAD</t>
  </si>
  <si>
    <t>1-7002219195</t>
  </si>
  <si>
    <t>AARYA-VEER COLLEGE OF ENGINEERING &amp; TECHNOLOGY,RAJKOT</t>
  </si>
  <si>
    <t>AT POST:KUVADVA, NH-8,KUVADVA-SARDHAR ROAD, KUVADVA DIST.:RAJKOT RAJKOT-360003</t>
  </si>
  <si>
    <t>1-7002236473</t>
  </si>
  <si>
    <t>GYANMANJARI INSTITUTE OF TECHNOLOGY</t>
  </si>
  <si>
    <t>SURVEY NO.30, T.P. NO. 06, P.NO. 39, F.P NO. 39, AT SIDSAR, BHAVNAGAR ? 364060, GUJARAT, INDIA</t>
  </si>
  <si>
    <t>BHAVNAGAR</t>
  </si>
  <si>
    <t>1-7002262835</t>
  </si>
  <si>
    <t>SHRI J.M.SABVA INSTITUTE OF ENGINEERING &amp; TECHNOLOGY</t>
  </si>
  <si>
    <t>BHAVNAGAR ROAD</t>
  </si>
  <si>
    <t>1-7002263994</t>
  </si>
  <si>
    <t>L. J. INSTITUTE OF ENGINEERING &amp; TECHNOLOGY</t>
  </si>
  <si>
    <t>L.J. CAMPUS, NEAR NAGDEV KALYAN MANDIR, SARKHEJ- SANAND CIRCLE, SARKHEJ - GANDHINAGAR HIGHWAY, AHMEDABAD</t>
  </si>
  <si>
    <t>1-7002267792</t>
  </si>
  <si>
    <t>B. H. GARDI COLLEGE OF ENGINEERING &amp; TECHNOLOGY</t>
  </si>
  <si>
    <t>OPP. SHIV SHAKTI HOTEL, RAJKOT - KALAWAD HIGHWAY, VILLAGE : ANANDPAR TALUKA : KALAWAD DIST : JAMNAGAR</t>
  </si>
  <si>
    <t>JAMNAGAR</t>
  </si>
  <si>
    <t>1-7002309449</t>
  </si>
  <si>
    <t>VADODARA INSTITUTE OF ENGINEERING</t>
  </si>
  <si>
    <t>VADODARA-HALOL TOLL ROAD AT. KOTAMBI, TA. WAGHODIA DIST. VADODARA GUJARAT PIN - 391510</t>
  </si>
  <si>
    <t>VADODARA</t>
  </si>
  <si>
    <t>1-7002311099</t>
  </si>
  <si>
    <t>SIGMA ENGINEERING COLLEGE (MATAR)</t>
  </si>
  <si>
    <t>AT: MATAR TA: AMOD DIST: BHARUCH</t>
  </si>
  <si>
    <t>BHARUCH</t>
  </si>
  <si>
    <t>1-7002360268</t>
  </si>
  <si>
    <t>SAL ENGINEERING &amp; TECHNICAL INSTITUTE</t>
  </si>
  <si>
    <t>OPP SCIENCE CITY, SOLA ROAD, SOLA</t>
  </si>
  <si>
    <t>1-7002375438</t>
  </si>
  <si>
    <t>PRIME INSTITUTE OF ENGINEERING &amp; TECHNOLOGY</t>
  </si>
  <si>
    <t>278 VILL. MANGROL,JALALPORE,NAVSARI(GUJARAT)</t>
  </si>
  <si>
    <t>NAVSARI</t>
  </si>
  <si>
    <t>1-7002392934</t>
  </si>
  <si>
    <t>ATMIYA INSTITUTE OF TECHNOLOGY &amp; SCIENCE (ENGINEERING)</t>
  </si>
  <si>
    <t>"YOGIDHAM GURUKUL", KALAWAD ROAD</t>
  </si>
  <si>
    <t>1-7002431702</t>
  </si>
  <si>
    <t>HASMUKH GOSWAMI COLLEGE OF ENGINEERING</t>
  </si>
  <si>
    <t>VAHELAL GAM,NARODA-DAHEGAM ROAD,NEAR ZAK,TALUKA DASCROI,DIST AHMEDABAD,GUJARAT</t>
  </si>
  <si>
    <t>1-7002449615</t>
  </si>
  <si>
    <t>SHANTILAL SHAH ENGINEERING COLLEGE</t>
  </si>
  <si>
    <t>SIDSAR PO:VARTEJ BHAVNAGAR</t>
  </si>
  <si>
    <t>1-7002724240</t>
  </si>
  <si>
    <t>SANKALCHAND PATEL COLLEGE OF ENGINEERING, VISNAGAR</t>
  </si>
  <si>
    <t>SANKALCHAND PATEL SAHAKAR VIDYADHAM, GANDHINAGAR - AMBAJI STATE HIGHWAY, KAMANA CHAR RASTA,</t>
  </si>
  <si>
    <t>1-7003000698</t>
  </si>
  <si>
    <t>INDUS INSTITUTE OF TECHNOLOGY &amp; ENGINEERING</t>
  </si>
  <si>
    <t>VILLAGE: RANCHARDA, SUB DIST(TALUKA): KALOL, DIST.: GANDHINAGAR - 382 115 GUJARAT, (INDIA)</t>
  </si>
  <si>
    <t>GANDHINAGAR</t>
  </si>
  <si>
    <t>1-7003050907</t>
  </si>
  <si>
    <t>PARUL INSTITUTE OF ENGINEERING &amp; TECHNOLOGY</t>
  </si>
  <si>
    <t>P.O. LIMDA, TAL.WAGHODIA, DIST. VADODARA-391760, GUJARAT STATE</t>
  </si>
  <si>
    <t>1-7003189546</t>
  </si>
  <si>
    <t>PARUL INSTITUTE OF TECHNOLOGY</t>
  </si>
  <si>
    <t>P.O.LIMDA, TAL. WAGHODIA, DIST. VADODARA-391760 GUJARAT STATE</t>
  </si>
  <si>
    <t>1-7003190823</t>
  </si>
  <si>
    <t>"SHRI SATSANGI SAKETDHAM 'RAM ASHRAM' GROUP OF INSTITUTIONS"</t>
  </si>
  <si>
    <t>AT. &amp; PO. VADASMA</t>
  </si>
  <si>
    <t>1-7003304070</t>
  </si>
  <si>
    <t>DARSHAN INSTITUTE OF ENGINEERING &amp; TECHNOLOGY</t>
  </si>
  <si>
    <t>AT: HADALA NEAR WATER SUMP, RAJKOT-MORBI HIGHWAY,</t>
  </si>
  <si>
    <t>1-7003438430</t>
  </si>
  <si>
    <t>R. N. G. PATEL INSTITUTE OF TECHNOLOGY RNGPIT</t>
  </si>
  <si>
    <t>AT :ISROLI, PO:AFWA, BARDOLI-NAVSARI ROAD, BARDOLI</t>
  </si>
  <si>
    <t>SURAT</t>
  </si>
  <si>
    <t>1-7003542719</t>
  </si>
  <si>
    <t>PACIFIC SCHOOL OF ENGINEERING</t>
  </si>
  <si>
    <t>PLOT NO.: 87, 91, 92, 96, SANKI, PALSANA, SURAT</t>
  </si>
  <si>
    <t>1-7003543300</t>
  </si>
  <si>
    <t>SHANKERSINH VAGHELA BAPU TECHNICAL CAMPUS</t>
  </si>
  <si>
    <t>GANDHINAGAR MANSA HIGHWAY ROAD NR. RANDHEJA RLY CROSSING</t>
  </si>
  <si>
    <t>1-7003739984</t>
  </si>
  <si>
    <t>AMIRAJ COLLEGE OF ENGINEERING &amp; TECHNOLOGY</t>
  </si>
  <si>
    <t>AT VILLAGE: KHORAJ NR. TATA-NENO PLANT, SARKHEJ-VIRAMGAM HIGHWAY TA.: SANAND DIST. : AHMEDABAD PINCODE:382170</t>
  </si>
  <si>
    <t>1-7003788395</t>
  </si>
  <si>
    <t>VIDHYADEEP INSTITUTE OF ENGINEERING AND TECHNOLOGY</t>
  </si>
  <si>
    <t>G.S. HIGHWAY ROAD, AT : ANITA (KIM) TAL : OLPAD</t>
  </si>
  <si>
    <t>1-7003840666</t>
  </si>
  <si>
    <t>MADHUBEN &amp; BHANUBHAI PATEL INSTITUTE OF TECHNOLOGY</t>
  </si>
  <si>
    <t>BEYOND GIDC PHASE IV, POST BOX NO. 8, NEW VALLABH VIDYANAGAR(GUJARAT) PIN;388 121 DIST:ANAND</t>
  </si>
  <si>
    <t>1-7003841321</t>
  </si>
  <si>
    <t>K.J.INSTITUTE OF ENGINEERING &amp; TECHNOLOGY</t>
  </si>
  <si>
    <t>K.J.INSTITUTE OF ENGINEERING &amp; TECHNOLOGY, OPP. I.T.I, JAVLA, SAVLI-391770, DIST: VADODARA</t>
  </si>
  <si>
    <t>1-7003886843</t>
  </si>
  <si>
    <t>IPCOWALA INSTITUTE OF ENGINEERING &amp; TECHNOLOGY</t>
  </si>
  <si>
    <t>AMRAPALI TOWNSHIP, PETLAD-KHAMBHAT ROAD, DHARMAJ-388430, TA : PETLAD, DIST : ANAND</t>
  </si>
  <si>
    <t>1-7003929853</t>
  </si>
  <si>
    <t>CHANDUBHAI S. PATEL INSTITUTE OF TECHNOLOGY</t>
  </si>
  <si>
    <t>EDUCATION CAMPUS AT &amp; PO: CHANGA TA:PETLAD DIST:ANAND PIN:388421</t>
  </si>
  <si>
    <t>1-7003974422</t>
  </si>
  <si>
    <t>NARNARAYAN SHASTRI INSTITUTE OF TECHNOLOGY</t>
  </si>
  <si>
    <t>C/O.SWAMINARAYAN GURUKUL, AT:JETALPUR, TA:DASKROI, DIST:AHMEDABAD STATE:GUJARAT</t>
  </si>
  <si>
    <t>1-7004023409</t>
  </si>
  <si>
    <t>BALAJI ENGINEERING COLLEGE</t>
  </si>
  <si>
    <t>AT MAKHIYALA JUNAGADH-DHORAJI HIGHWAY JUNAGADH</t>
  </si>
  <si>
    <t>JUNAGADH</t>
  </si>
  <si>
    <t>1-7004676435</t>
  </si>
  <si>
    <t>VIDUSH SOMANY INSTITUTE OF TECHNOLOGY AND RESEARCH</t>
  </si>
  <si>
    <t>SARVA VIDYALAYA CAMPUS, BEHIND RAILWAY STATION, KADI</t>
  </si>
  <si>
    <t>1-7004709880</t>
  </si>
  <si>
    <t>INDRASHIL UNIVERSITY SCHOOL OF ENGINEERING</t>
  </si>
  <si>
    <t>ON AHMEDABAD - MEHSANA HIGHWAY, NEAR HOTEL KALAPI, RAJPUR - UNTVA ROAD, POST. RAJPUR, TA. KADI, DISTRICT MEHSANA.</t>
  </si>
  <si>
    <t>1-7004754572</t>
  </si>
  <si>
    <t>DHARMSINH DESAI UNIVERSITY</t>
  </si>
  <si>
    <t>COLLEGE ROAD</t>
  </si>
  <si>
    <t>KHEDA</t>
  </si>
  <si>
    <t>1-7004772741</t>
  </si>
  <si>
    <t>KANKESHWARIDEVI INSTITUE OF TECHNOLOGY,JAMNAGAR</t>
  </si>
  <si>
    <t>NEAR NARNAPARA FOREST NURSERY, OPP.RANJITSAGAR DAM, JAMNAGAR-SAMANA ROAD, JAMNAGAR</t>
  </si>
  <si>
    <t>1-7005972101</t>
  </si>
  <si>
    <t>GOVERNMENT ENGINEERING COLLEGE,GODHRA</t>
  </si>
  <si>
    <t>OPP CIVIL HOSPITAL, GODHRA</t>
  </si>
  <si>
    <t>1-7006238985</t>
  </si>
  <si>
    <t>SARVAJANIK COLLEGE OF ENGINEERING &amp; TECHNOLOGY</t>
  </si>
  <si>
    <t>DR. R.K. DESAI MARG, OPP. MISSION HOSPITAL, ATHWALINES, SURAT - 395001.</t>
  </si>
  <si>
    <t>1-7006481066</t>
  </si>
  <si>
    <t>SARDAR VALLABHBHAI PATEL INSTITUTE OF TECHNOLOGY (SVIT)</t>
  </si>
  <si>
    <t>AT &amp; PO. RAJUPURA, VASAD - 388 306, GUJARAT, INDIA</t>
  </si>
  <si>
    <t>1-7006613578</t>
  </si>
  <si>
    <t>GIDC DEGREE ENGINERING COLLEGE</t>
  </si>
  <si>
    <t>BLOCK NO. 997, VILLAGE: ABRAMA, TALUKA: JALALPORE, DISTRICT, NAVSARI</t>
  </si>
  <si>
    <t>1-7007349821</t>
  </si>
  <si>
    <t>V. V. P. ENGINEERING COLLEGE</t>
  </si>
  <si>
    <t>VIRDA-VAJADI, KALAWAD ROAD RAJKOT</t>
  </si>
  <si>
    <t>1-7007838636</t>
  </si>
  <si>
    <t>BABARIA INSTITUTE OF TECHNOLOGY</t>
  </si>
  <si>
    <t>VADODARA MUMBAI NH#8 VARNAMA</t>
  </si>
  <si>
    <t>1-7010024889</t>
  </si>
  <si>
    <t>A.D.PATEL INSTITUTE OF TECHNOLOGY</t>
  </si>
  <si>
    <t>P.O.BOX NO.:-52, BEHIND 4TH PHASE, GIDC VITTHAL UDYOGNAGAR, NEW VALLABH VIDYA NAGAR</t>
  </si>
  <si>
    <t>1-7011573305</t>
  </si>
  <si>
    <t>DEVANG PATEL INSTITUTE OF ADVANCE TECHNOLOGY AND RESEARCH</t>
  </si>
  <si>
    <t>CHARUSAT CAMPUS-CHANGA, OFF. NADIAD-PETLAD HIGHWAY, GUJARAT-388421</t>
  </si>
  <si>
    <t>1-7011579201</t>
  </si>
  <si>
    <t>BIRLA VISHVAKARMA MAHAVIDYALAYA</t>
  </si>
  <si>
    <t>(ENGINEERING COLLEGE) P.B. NO. : 20 VALLABH VIDYANAGAR - 388 120 GUJARAT, INDIA</t>
  </si>
  <si>
    <t>1-7011583628</t>
  </si>
  <si>
    <t>SAL INSTITUTE OF TECHNOLOGY &amp; ENGINEERING RESEARCH</t>
  </si>
  <si>
    <t>OPP. SCIENCE SITY, VILLAGE : BHADAJ</t>
  </si>
  <si>
    <t>1-7011589642</t>
  </si>
  <si>
    <t>CHHOTUBHAI GOPALBHAI PATEL INSTITUTE OF TECHNOLOGY</t>
  </si>
  <si>
    <t>MALIBA CAMPUS, GOPAL VIDYNAGAR, BARDOLI-MAHUVA ROAD</t>
  </si>
  <si>
    <t>1-7011599229</t>
  </si>
  <si>
    <t>DR. SUBHASH TECHNICAL CAMPUS</t>
  </si>
  <si>
    <t>KHAMDHROL ROAD</t>
  </si>
  <si>
    <t>1-7011643056</t>
  </si>
  <si>
    <t>HANSABA COLLEGE OF ENGINEERING &amp; TECHNOLOGY</t>
  </si>
  <si>
    <t>SUJANPUR PATIYA, MAHESANA - PALANPUR STATE HIGHWAY NO 41,</t>
  </si>
  <si>
    <t>PATAN</t>
  </si>
  <si>
    <t>1-7011658230</t>
  </si>
  <si>
    <t>GANDHINAGAR INSTITUTE OF TECHNOLOGY</t>
  </si>
  <si>
    <t>AT &amp; POST. MOTI BHOYAN, KHATRAJ-KALOL ROAD, TA. KALOL, DIST. GANDHINAGAR</t>
  </si>
  <si>
    <t>1-7011695631</t>
  </si>
  <si>
    <t>GOVERNMENT ENGINEERING COLLEGE, MODASA</t>
  </si>
  <si>
    <t>SHAMLAJI ROAD MODASA - 383315 DIST. SABARKANTHA GUJARAT INDIA</t>
  </si>
  <si>
    <t>1-7011714051</t>
  </si>
  <si>
    <t>L. D. COLLEGE OF ENGINEERING</t>
  </si>
  <si>
    <t>NEAR GUJARAT UNIVERSITY, NAVRANGPURA, AHMEDABAD- 380015</t>
  </si>
  <si>
    <t>1-7011729746</t>
  </si>
  <si>
    <t>CENTER FOR ADVANCED STUDIES IN DESIGN AND RECONFIGURABLE COMPUTING</t>
  </si>
  <si>
    <t>C/O DEAN, FACULTY OF TECHNOLOGY AND ENGINEERING, THE MAHARAJA SAYAJIRAO UNIVERSITY OF BARODA, VADODARA-390001 GUJARAT, INDIA</t>
  </si>
  <si>
    <t>1-7011775259</t>
  </si>
  <si>
    <t>SIGMA INSTITUTE OF ENGINEERING</t>
  </si>
  <si>
    <t>SIGMA INSTITUTE OF TECHNOLOGY &amp; ENGINEERING CAMPUS AJWA-NIMETA ROAD, BAKROL , TA: WAGHODIA, DIST: VADODARA</t>
  </si>
  <si>
    <t>1-7011778758</t>
  </si>
  <si>
    <t>D A DEGREE ENGINEERING AND TECHNOLOGY</t>
  </si>
  <si>
    <t>HIRABA KELAVANI TRUST EDUCATION CAMPUS, NR KHATRAJ CHOKDI</t>
  </si>
  <si>
    <t>1-7011782747</t>
  </si>
  <si>
    <t>VEERAYATAN INSTITUTE OF ENGINEERING</t>
  </si>
  <si>
    <t>BHUJ-MANDVI ROAD</t>
  </si>
  <si>
    <t>KUTCH</t>
  </si>
  <si>
    <t>1-7011826387</t>
  </si>
  <si>
    <t>HJD INSTITUTE OF TECHNICAL EDUCATION AND RESERCH</t>
  </si>
  <si>
    <t>KERA - MUNDRA ROAD</t>
  </si>
  <si>
    <t>1-7011829636</t>
  </si>
  <si>
    <t>LALJIBHAI CHATURBHAI INSTITUTE OF TECHNOLOGY</t>
  </si>
  <si>
    <t>MEHSANA-UNJHA STATE HIGHWAY</t>
  </si>
  <si>
    <t>1-7011838129</t>
  </si>
  <si>
    <t>OM INSTITUTE OF TECHNOLOGY</t>
  </si>
  <si>
    <t>AT- VANTAVACHHODA, POST- SHAHERA, DIST-PHANCHMAHAL</t>
  </si>
  <si>
    <t>1-7011843505</t>
  </si>
  <si>
    <t>SWAMINARAYAN COLLEGE OF ENGINEERING &amp; TECHNOLOGY(DEGREE)</t>
  </si>
  <si>
    <t>OPP. KALOL G.I.D.C. MEHSANA HIGHWAY</t>
  </si>
  <si>
    <t>1-7011864795</t>
  </si>
  <si>
    <t>SMT SHANTABEN HARIBHAI GAJERA ENGINEERING COLLEGE</t>
  </si>
  <si>
    <t>BHAVNAGAR ROAD, OPP ITI</t>
  </si>
  <si>
    <t>AMRELI</t>
  </si>
  <si>
    <t>1-7011870576</t>
  </si>
  <si>
    <t>GUJARAT POWER ENGINEERING AND RESEARCH INSTITUTE</t>
  </si>
  <si>
    <t>NEAR TOLL BOOTH, AHMEDABAD-MEHSANA EXPRESS HIGHWAY,</t>
  </si>
  <si>
    <t>1-7011876748</t>
  </si>
  <si>
    <t>GOVERNMENT ENGINEERING COLLEGE BHUJ</t>
  </si>
  <si>
    <t>NEW RAVAL VADI RELOCATION SITE, NEAR SAHAYOG NAGAR</t>
  </si>
  <si>
    <t>1-7011888715</t>
  </si>
  <si>
    <t>MAVADI-KANKOT ROAD, NEAR HANUMAN TEMPLE, OPP. KANKOT VILLAGE</t>
  </si>
  <si>
    <t>1-7011895149</t>
  </si>
  <si>
    <t>GOVERNMENT ENGINEERING COLLEGE, SECTOR-28</t>
  </si>
  <si>
    <t>NR-ANIMAL VACCINE INSTITUTE, SECTOR-28, GANDHINAGAR</t>
  </si>
  <si>
    <t>1-7012555084</t>
  </si>
  <si>
    <t>ADITYA SILVER OAK INSTITUTE OF TECHNOLOGY WITHIN AHMEDABAD MUNICIPAL CORPORATION LIMIT</t>
  </si>
  <si>
    <t>352, 353A, NEAR BHAVIK PUBLICATION, OPP. BHAGWAT VIDHYAPITH, GOTA CROSS ROAD, S. G. HIGHWAY, AHMEDABAD</t>
  </si>
  <si>
    <t>1-7012564345</t>
  </si>
  <si>
    <t>SMT. S. R. PATEL ENGINEERING COLLEGE</t>
  </si>
  <si>
    <t>AT &amp; P.O. : DABHI , TA. : UNJHA, DIST. : MEHSANA</t>
  </si>
  <si>
    <t>1-7012586419</t>
  </si>
  <si>
    <t>APOLLO INSTITUTE OF ENGGINEERING &amp; TECHNOLOGY</t>
  </si>
  <si>
    <t>C/O SNME CAMPUS AT: ANASAN, NARODA-DEHGAM ROAD,TA: DASKROI, AHMEDABAD-382330 GUJARAT</t>
  </si>
  <si>
    <t>1-7012602331</t>
  </si>
  <si>
    <t>KNOWLEDGE INSTITUTE OF TECHNOLOGY AND ENGINEERING</t>
  </si>
  <si>
    <t>KNOWLEDGE CAMPUS, NEAR S.P.UNIVERSITY SPORT COMPLEX, BAKROL- VADTAL ROAD, BAKROL- 388315</t>
  </si>
  <si>
    <t>1-7012612553</t>
  </si>
  <si>
    <t>SHREE SWAMINARAYAN INSTITUTE OF TECHNOLOGY</t>
  </si>
  <si>
    <t>NEAR EDI, BHAT CIRCLE, AHMEDABAD AIRPORT TO GANDHINAGAR HIGHWAY, BHAT, GANDHINAGAR</t>
  </si>
  <si>
    <t>1-7012615646</t>
  </si>
  <si>
    <t>OM ENGINEERING COLLEGE</t>
  </si>
  <si>
    <t>JUNAGADH-BHESAN ROAD, AT : CHOKLI, DIST : JUNAGADH GUJARAT</t>
  </si>
  <si>
    <t>1-7012620670</t>
  </si>
  <si>
    <t>AURUM INSTITUTE OF TECHNOLOGY</t>
  </si>
  <si>
    <t>ISHWARIYA VILLAGE, OPP. HILL VIEW CLUB, KALAWAD ROAD, RAJKOT.</t>
  </si>
  <si>
    <t>1-7012630810</t>
  </si>
  <si>
    <t>LEELABEN DASHRATHBHAI RAMDAS PATEL(LDRP)INSTITUTE OF TECHNOLOGY AND RESEARCH</t>
  </si>
  <si>
    <t>BESIDES ITI, NR KH 5 CIRCLE, SECTOR 15</t>
  </si>
  <si>
    <t>1-7012650013</t>
  </si>
  <si>
    <t>VISHWAKARMA GOVERNMENT ENGINEERING COLLEGE, CHANDKHEDA</t>
  </si>
  <si>
    <t>OPP. SANGATH MALL, VISAT-KOBA ROAD, CHANDKHEDA</t>
  </si>
  <si>
    <t>1-7012651011</t>
  </si>
  <si>
    <t>LUKHDHIRJI ENGINEERING COLLEGE</t>
  </si>
  <si>
    <t>LUKHDHIRJI ENGINEERING COLLEGE SAMA KANTHA MORBI DISTRICT RAJKOT STATE GUJARAT PIN CODE 363642</t>
  </si>
  <si>
    <t>1-7012660909</t>
  </si>
  <si>
    <t>MAHAVIR SWAMI COLLEGE OF ENGINEERING &amp; TECHNOLOGY</t>
  </si>
  <si>
    <t>SURVEY NO:149, NEW CITY LIGHT ROAD, NR. ASHIRWAD VILLA, B/H. HEENA BUNGLOWS, BHARTHANA - VESU , SURAT</t>
  </si>
  <si>
    <t>1-7012661850</t>
  </si>
  <si>
    <t>C.K.PITHAWALA COLLEGE OF ENGG &amp; TECHNOLOGY</t>
  </si>
  <si>
    <t>NEAR MALVAN MANDIR, VIA-MAGDALLA PORT</t>
  </si>
  <si>
    <t>1-7012673717</t>
  </si>
  <si>
    <t>ALPHA COLLEGE OF ENGINEERING &amp; TECHNOLOGY</t>
  </si>
  <si>
    <t>B/S. LINCON POLYMERS, VIA. VADSAR, VILLAGE - KHATRAJ, TALUKA - KALOL, GANDHINAGAR - 382721</t>
  </si>
  <si>
    <t>1-7012680593</t>
  </si>
  <si>
    <t>SHROFF S.R.ROTARY INSTITUTE OF CHEMICAL TECHNOLOGY</t>
  </si>
  <si>
    <t>AT &amp; PO - VATARIA, BLOCK NO. 402, TA- VALIA, DIST- BHARUCH, GUJARAT , INDIA</t>
  </si>
  <si>
    <t>1-7012705992</t>
  </si>
  <si>
    <t>FACULTY OF TECHNOLOGY &amp; ENGINEERING, THE MAHARAJA SAYAJIRAO UNIVERSITY OF BARODA</t>
  </si>
  <si>
    <t>FACULTY OF TECHNOLOGY &amp; ENGINEERING, KALABHAVAN, POST BOX 51, DANDIA BAZAR, VADODARA - 390001</t>
  </si>
  <si>
    <t>1-7012711019</t>
  </si>
  <si>
    <t>ADANI INSTITUTE OF INFRASTRUCTURE ENGINEERING</t>
  </si>
  <si>
    <t>SHANTIGRAM TOWNSHIP, NEAR VAISHNODEVI CIRCLE, SG HIGHWAY</t>
  </si>
  <si>
    <t>1-7012717085</t>
  </si>
  <si>
    <t>CENTRAL INSTITUTE OF PLASTICS ENGINEERING &amp; TECHNOLOGY</t>
  </si>
  <si>
    <t>PLOT NO: 630, PHASE IV, GIDC, VATVA, AHMEDABAD.</t>
  </si>
  <si>
    <t>1-7012739890</t>
  </si>
  <si>
    <t>SANJAYBHAI RAJGURU COLLEGE OF ENGINEERING</t>
  </si>
  <si>
    <t>RAJHAS EDUCATION TRUST OM SHANTI ENGGINEERING COLLEGE AT - POST HADMATIYA RAJKOT MORVI HIGHWAY POST BOX - 1006 RAJKOT - 360 003 GUJARAT INDIA</t>
  </si>
  <si>
    <t>1-7012741528</t>
  </si>
  <si>
    <t>SILVER OAK COLLEGE OF ENGINEERING AND TECHNOLOGY WITHIN AHMEDABAD MUNICIPAL CORPORATION LIMIT</t>
  </si>
  <si>
    <t>352,353A, NR. BHAVIK PUBLICATION, NR. GOTA CROSS ROAD, OPP. BHAGAVAT VIDYAPITH, S. G. HIGHWAY,AHMEDABAD,GUJARAT</t>
  </si>
  <si>
    <t>1-7012753284</t>
  </si>
  <si>
    <t>NEOTECH INSTITUTE OF TECHNOLOGY</t>
  </si>
  <si>
    <t>AT &amp; POST:VIROD TA:VADODARA, DIST: VADODARA</t>
  </si>
  <si>
    <t>1-7012767983</t>
  </si>
  <si>
    <t>G H PATEL COLLEGE OF ENGINEERING &amp; TECHNOLOGY</t>
  </si>
  <si>
    <t>BAKROL ROAD VALLABH VIDYANAGAR - 388 120 TA &amp; DIST = ANAND GUJARAT</t>
  </si>
  <si>
    <t>1-7012775306</t>
  </si>
  <si>
    <t>GOVERNMENT ENGINEERING COLLEGE, VALSAD</t>
  </si>
  <si>
    <t>BETWEEN B.K.M.SCIENCE COLLEGE AND GOVERNMENT POLYTECHNIC, TITHAL ROAD, VALSAD</t>
  </si>
  <si>
    <t>VALSAD</t>
  </si>
  <si>
    <t>1-7012775932</t>
  </si>
  <si>
    <t>GOVERNMENT ENGINEERING COLLEGE, BHARUCH</t>
  </si>
  <si>
    <t>OPP. GOVT. REST HOUSE, NR. OLD NATIONAL HIGHWAY NO-08 BHOLAV, BHARUCH. ( GUJARAT)</t>
  </si>
  <si>
    <t>1-7012782684</t>
  </si>
  <si>
    <t>MAHATMA GANDHI INSTITUTE OF TECHNICAL EDUCATION AND RESEARCH CENTRE</t>
  </si>
  <si>
    <t>NPE-CAMPUS ,BHANUNAGAR, ERU-AAT ROAD TA:JALALPOR DI:NAVSARI</t>
  </si>
  <si>
    <t>1-7012783282</t>
  </si>
  <si>
    <t>TATVA INSTITUTE OF TECHNOLOGICAL STUDIE,(TITS),MODASA.</t>
  </si>
  <si>
    <t>NEAR KARNA PUMP,MODASA- SHAMLAJI ROAD,MODASA.</t>
  </si>
  <si>
    <t>1-7012787475</t>
  </si>
  <si>
    <t>GOVERNMENT ENGINEERING COLLEGE, DAHOD</t>
  </si>
  <si>
    <t>GOVERNEMNT ENGINEERING COLLEGE, ZALOD ROAD, DAHOD-389151</t>
  </si>
  <si>
    <t>DAHOD</t>
  </si>
  <si>
    <t>1-7012832745</t>
  </si>
  <si>
    <t>BHAGWAN MAHAVIR COLLEGE OF ENGINEERING AND TECHNOLOGY</t>
  </si>
  <si>
    <t>S. NO. 149/B, B/H. HEENA BUNGLOWS, NR. AASHIRWAD VILLA, NEW CITY LIGHT ROAD, BHARTHANA - VESU, SURAT - 395017.</t>
  </si>
  <si>
    <t>1-7012833503</t>
  </si>
  <si>
    <t>KALOL INSTITUTE OF TECHNOLOGY &amp; RESEARCH CENTRE</t>
  </si>
  <si>
    <t>B/H OLD JANPATH HOTEL,AHMEDABAD-MEHSANA NATIONAL HIGHWAY, KALOL, TA-KALOL,DIST-GANDHINAGAR.</t>
  </si>
  <si>
    <t>1-7013792053</t>
  </si>
  <si>
    <t>SHREE SWAMI ATMANAND SARASWATI INSTITUTE OF TECHNOLOGY</t>
  </si>
  <si>
    <t>SHREE SWAMI ATMANAND SARSWATI VIDYA SANKUL, KAPODRA, VARACHHA ROAD SURAT, GUJARAT. PIN CODE : 395006</t>
  </si>
  <si>
    <t>1-7013820480</t>
  </si>
  <si>
    <t>GOVERNMENT ENGINEERING COLLEGE, NEAR BPTI VIDYANAGAR, BHAVNAGAR-364002</t>
  </si>
  <si>
    <t>1-7013885005</t>
  </si>
  <si>
    <t>SCHOOL OF PETROLEUM TECHNOLOGY</t>
  </si>
  <si>
    <t>PANDIT DEENDAYAL PETROLEUM UNIVERSITY, RAISAN</t>
  </si>
  <si>
    <t>1-7013890438</t>
  </si>
  <si>
    <t>LAXMI INSTITUTE OF TECHNOLOGY, SARIGAM</t>
  </si>
  <si>
    <t>LAXMI VIDYAPEETH P. B. NO. 15 SARIGAM P. O. VALSAD - 396155</t>
  </si>
  <si>
    <t>1-7013917451</t>
  </si>
  <si>
    <t>AHMEDABAD INSTITUTE OF TECHNOLOGY</t>
  </si>
  <si>
    <t>BESIDE VASANTNAGAR TOWNSHIP GOTA OGNAJ ROAD OFF GOTA CROSS ROAD</t>
  </si>
  <si>
    <t>1-7013940473</t>
  </si>
  <si>
    <t>S.S.AGRAWAL INSTITUTE OF ENGINEERING &amp; TECHNOLOGY</t>
  </si>
  <si>
    <t>VEERANJALI MARG, OPP. VIDYAKUNJ HIGH SCHOOL, NR. DEVINA PARK SOC.,GANDEVI ROAD</t>
  </si>
  <si>
    <t>1-7013942932</t>
  </si>
  <si>
    <t>DR. S. &amp; S. S. GHANDHY GOVERNMENT ENGINEERING COLLEGE, SURAT.</t>
  </si>
  <si>
    <t>DR. S &amp; S.S. GANDHY ENGINEERING COLLEGE CAMPUS, MAJURA GATE, OPP RTO, SURAT- 395001</t>
  </si>
  <si>
    <t>1-7013946912</t>
  </si>
  <si>
    <t>BHAGWAN ARIHANT INSTITUTE OF TECHNOLOGY</t>
  </si>
  <si>
    <t>SURVEY NO:149, NR,VIP ROAD, B/H.SHYAM MANDIR , VESU - BHARTHANA, SURAT</t>
  </si>
  <si>
    <t>1-7013971900</t>
  </si>
  <si>
    <t>NOBLE GROUP OF INSTITUTIONS</t>
  </si>
  <si>
    <t>"PARTH - VATIKA", JUNAGADH - BHESAN ROAD, VIA - VADAL , NR. BAMANGAM, DIST. - JUNAGADH.</t>
  </si>
  <si>
    <t>1-7014008266</t>
  </si>
  <si>
    <t>SHRI SITARAMBHAI NARANJI PATEL INSTITUTE OF TECHNOLOGY, MANAGED BY VIDYABHARTI TRUST,UMRAKH -BARDOLI</t>
  </si>
  <si>
    <t>VIDYA BHARTI CAMPUS BARDOLI - MOTA ROAD, UMRAKH TA. BARDOLI, DIST. SURAT, STATE. GUJARAT</t>
  </si>
  <si>
    <t>1-7014067643</t>
  </si>
  <si>
    <t>DR. V. R. GODHANIA COLLEGE OF ENGINEERING &amp; TECHNOLOGY</t>
  </si>
  <si>
    <t>BEHIND AMAR PLYFILLS FACTORY, OPP. NEW AIR PORT,' RAJKOT PORBANDAR NATIONAL HIGHWAY</t>
  </si>
  <si>
    <t>PORBANDAR</t>
  </si>
  <si>
    <t>1-7014123541</t>
  </si>
  <si>
    <t>SCHOOL OF TECHNOLOGY (THE CONSTITUENT SCHOOL ?PANDIT DEENDAYAL PETROLEUM UNIVERSITY?)</t>
  </si>
  <si>
    <t>PANDIT DEENDAYAL PETROLEUM UNIVERSITY, RAISAN, GANDHINAGAR</t>
  </si>
  <si>
    <t>1-7014126509</t>
  </si>
  <si>
    <t>SAMARTH COLLEGE OF ENGINEERING &amp; TECHNOLOGY</t>
  </si>
  <si>
    <t>SAMARTH CAMPUS, OPP. SABAR DAIRY, NH-8, HAJIPUR</t>
  </si>
  <si>
    <t>1-7014159090</t>
  </si>
  <si>
    <t>SHRI LABHUBHAI TRIVEDI INSTITUTE OF ENGINEERING AND TECHNOLOGY</t>
  </si>
  <si>
    <t>AT VILLAGE MAVDI, NEAR GOVERNMENT ENGINEERING COLLEGE, KALAWAD ROAD, RAJKOT</t>
  </si>
  <si>
    <t>1-7014212493</t>
  </si>
  <si>
    <t>P P SAVANI SCHOOL OF ENGINEERING</t>
  </si>
  <si>
    <t>P P SAVANI KNOWLEDGE CITY CAMPUS,NH 8, GETCO, NEAR BILTECH COMPANY, VILLAGE: DHAMDOD, KOSAMBA, TA.: MANGROL, DIST.: SURAT - 394125.</t>
  </si>
  <si>
    <t>1-7014213100</t>
  </si>
  <si>
    <t>SARDAR PATEL EDUCATION CAMPUS, VIDYANAGAR-VADTAL ROAD, BAKROL</t>
  </si>
  <si>
    <t>1-7015887445</t>
  </si>
  <si>
    <t>SHRI S'AD VIDYA MANDAL INSTITUTE OF TECHNOLOGY</t>
  </si>
  <si>
    <t>COLLEGE CAMPUS, OLD NATIONAL HIGHWAY NO.08, BHARUCH - 392 001</t>
  </si>
  <si>
    <t>1-7015930923</t>
  </si>
  <si>
    <t>U. V. PATEL COLLEGE OF ENGINEERING</t>
  </si>
  <si>
    <t>GANPAT VIDYANAGAR MEHSANA-GOZARIA HIGHWAY KHERVA</t>
  </si>
  <si>
    <t>1-7022058927</t>
  </si>
  <si>
    <t>SWARRNIM INSTITUTE OF TECHNOLOGY</t>
  </si>
  <si>
    <t>BHOYAN RATHOD , OPP. IFFCO ADALAJ-KALOL HIGHWAY ROAD, DIST. GANDHINAGAR - 382422</t>
  </si>
  <si>
    <t>1-7022071768</t>
  </si>
  <si>
    <t>GOVERNMENT ENGINEERING COLLEGE, AT.KATPUR, PATAN</t>
  </si>
  <si>
    <t>GOVERNMENT ENGINEERING COLLEGE, AT.KATPUR, DIS.-PATAN TA.-PATAN NORTH GUJARAT, PATAN-384265</t>
  </si>
  <si>
    <t>1-7022084874</t>
  </si>
  <si>
    <t>S.P.B. PATEL ENGINEERING COLLEGE</t>
  </si>
  <si>
    <t>SAFFRONY INSTITUTE OF TECHNOLOGY CAMPUS, NR. SAFFRONY HOLIDAY RESORT, AHMEDABAD-MEHSANA HIGHWAY, AT &amp; POST - LINCH, TAL &amp; DIST. - MEHSANA</t>
  </si>
  <si>
    <t>1-7022089499</t>
  </si>
  <si>
    <t>GOVERNMENT ENGINEERING COLLEGE PALANPUR</t>
  </si>
  <si>
    <t>AT AND POST JAGANA PALANPUR-AHMEDABAD HIGHWAY PALANPUR - 385011</t>
  </si>
  <si>
    <t>BANASKANTHA</t>
  </si>
  <si>
    <t>1-7472347791</t>
  </si>
  <si>
    <t>NATIONAL RAIL AND TRANSPORTATION INSTITUTE</t>
  </si>
  <si>
    <t>NATIONAL RAIL AND TRANSPORTATION INSTITUTE NATIONAL ACADEMY OF INDIAN RAILWAYS (NAIR) CAMPUS LALBAUG</t>
  </si>
  <si>
    <t>1-9317583900</t>
  </si>
  <si>
    <t>1-9317596224</t>
  </si>
  <si>
    <t>1-9317776127</t>
  </si>
  <si>
    <t>1-9317804184</t>
  </si>
  <si>
    <t>1-9317858643</t>
  </si>
  <si>
    <t>1-9317876476</t>
  </si>
  <si>
    <t>1-9317876920</t>
  </si>
  <si>
    <t>1-9317878541</t>
  </si>
  <si>
    <t>1-9317881857</t>
  </si>
  <si>
    <t>1-9317882603</t>
  </si>
  <si>
    <t>1-9317888630</t>
  </si>
  <si>
    <t>1-9317892006</t>
  </si>
  <si>
    <t>1-9317892176</t>
  </si>
  <si>
    <t>1-9317893337</t>
  </si>
  <si>
    <t>1-9317902564</t>
  </si>
  <si>
    <t>1-9317905647</t>
  </si>
  <si>
    <t>1-9317906020</t>
  </si>
  <si>
    <t>1-9317915716</t>
  </si>
  <si>
    <t>1-9317921852</t>
  </si>
  <si>
    <t>1-9317929160</t>
  </si>
  <si>
    <t>1-9317930038</t>
  </si>
  <si>
    <t>1-9317938045</t>
  </si>
  <si>
    <t>1-9317945942</t>
  </si>
  <si>
    <t>1-9318017534</t>
  </si>
  <si>
    <t>1-9318032497</t>
  </si>
  <si>
    <t>1-9318033502</t>
  </si>
  <si>
    <t>1-9318043241</t>
  </si>
  <si>
    <t>1-9318046064</t>
  </si>
  <si>
    <t>1-9318049551</t>
  </si>
  <si>
    <t>1-9318050025</t>
  </si>
  <si>
    <t>1-9318067699</t>
  </si>
  <si>
    <t>1-9318079102</t>
  </si>
  <si>
    <t>1-9318083481</t>
  </si>
  <si>
    <t>1-9318084150</t>
  </si>
  <si>
    <t>1-9318100402</t>
  </si>
  <si>
    <t>1-9318102398</t>
  </si>
  <si>
    <t>1-9318104802</t>
  </si>
  <si>
    <t>1-9318117525</t>
  </si>
  <si>
    <t>1-9318136342</t>
  </si>
  <si>
    <t>1-9318182149</t>
  </si>
  <si>
    <t>1-9318271149</t>
  </si>
  <si>
    <t>1-9318272463</t>
  </si>
  <si>
    <t>1-9318274419</t>
  </si>
  <si>
    <t>1-9318299394</t>
  </si>
  <si>
    <t>1-9318301441</t>
  </si>
  <si>
    <t>1-9318303274</t>
  </si>
  <si>
    <t>1-9318325896</t>
  </si>
  <si>
    <t>SHREE DHANVANTARY COLLEGE OF ENGINEERING AND TECHNOLOGY</t>
  </si>
  <si>
    <t>NEAR RAILWAY STATION KUDSAD ROAD, TA OLPAD</t>
  </si>
  <si>
    <t>1-9318327736</t>
  </si>
  <si>
    <t>1-9318424018</t>
  </si>
  <si>
    <t>1-9318424410</t>
  </si>
  <si>
    <t>1-9318446278</t>
  </si>
  <si>
    <t>1-9318554129</t>
  </si>
  <si>
    <t>1-9318556492</t>
  </si>
  <si>
    <t>1-9318556711</t>
  </si>
  <si>
    <t>1-9318573646</t>
  </si>
  <si>
    <t>1-9318582653</t>
  </si>
  <si>
    <t>1-9318614688</t>
  </si>
  <si>
    <t>1-9318629325</t>
  </si>
  <si>
    <t>1-9318683026</t>
  </si>
  <si>
    <t>1-9318712695</t>
  </si>
  <si>
    <t>1-9318719019</t>
  </si>
  <si>
    <t>1-9318719325</t>
  </si>
  <si>
    <t>1-9318729626</t>
  </si>
  <si>
    <t>1-9318730600</t>
  </si>
  <si>
    <t>1-9318733581</t>
  </si>
  <si>
    <t>1-9318748759</t>
  </si>
  <si>
    <t>1-9318766112</t>
  </si>
  <si>
    <t>1-9318767640</t>
  </si>
  <si>
    <t>1-9318787683</t>
  </si>
  <si>
    <t>1-9318788332</t>
  </si>
  <si>
    <t>1-9318807046</t>
  </si>
  <si>
    <t>1-9318844140</t>
  </si>
  <si>
    <t>KRISHNA SCHOOL OF EMERGING TECHNOLOGY AND APPLIED RESEARCH</t>
  </si>
  <si>
    <t>1-9319024703</t>
  </si>
  <si>
    <t>1-9319115173</t>
  </si>
  <si>
    <t>1-9319438333</t>
  </si>
  <si>
    <t>1-9319470533</t>
  </si>
  <si>
    <t>1-9319773224</t>
  </si>
  <si>
    <t>1-9320364251</t>
  </si>
  <si>
    <t>1-9320703327</t>
  </si>
  <si>
    <t>1-9320704687</t>
  </si>
  <si>
    <t>1-9320713500</t>
  </si>
  <si>
    <t>1-9320742341</t>
  </si>
  <si>
    <t>1-9320747690</t>
  </si>
  <si>
    <t>1-9320877587</t>
  </si>
  <si>
    <t>1-9321109364</t>
  </si>
  <si>
    <t>1-9321438834</t>
  </si>
  <si>
    <t>1-9321445062</t>
  </si>
  <si>
    <t>1-9321466777</t>
  </si>
  <si>
    <t>1-9321476719</t>
  </si>
  <si>
    <t>1-9321659530</t>
  </si>
  <si>
    <t>1-9321695429</t>
  </si>
  <si>
    <t>ATMIYA UNIVERSITY</t>
  </si>
  <si>
    <t>1-9321945719</t>
  </si>
  <si>
    <t>1-9322095887</t>
  </si>
  <si>
    <t>1-9322097688</t>
  </si>
  <si>
    <t>1-9322131311</t>
  </si>
  <si>
    <t>1-9322170570</t>
  </si>
  <si>
    <t>1-9322188957</t>
  </si>
  <si>
    <t>1-9322197820</t>
  </si>
  <si>
    <t>1-9322243850</t>
  </si>
  <si>
    <t>1-9322251490</t>
  </si>
  <si>
    <t>1-9322292081</t>
  </si>
  <si>
    <t>1-9322354837</t>
  </si>
  <si>
    <t>1-9322368900</t>
  </si>
  <si>
    <t>1-9322403051</t>
  </si>
  <si>
    <t>1-9322549844</t>
  </si>
  <si>
    <t>1-9322716664</t>
  </si>
  <si>
    <t>1-9322746055</t>
  </si>
  <si>
    <t>1-9322804824</t>
  </si>
  <si>
    <t>1-9322816777</t>
  </si>
  <si>
    <t>1-9323041352</t>
  </si>
  <si>
    <t>1-9323049012</t>
  </si>
  <si>
    <t>1-9323120520</t>
  </si>
  <si>
    <t>1-9323198368</t>
  </si>
  <si>
    <t>1-9323238664</t>
  </si>
  <si>
    <t>1-9323255890</t>
  </si>
  <si>
    <t>1-9323286691</t>
  </si>
  <si>
    <t>1-9323299960</t>
  </si>
  <si>
    <t>1-9327093446</t>
  </si>
  <si>
    <t>1-9327109730</t>
  </si>
  <si>
    <t>1-10967974447</t>
  </si>
  <si>
    <t>1-10967986508</t>
  </si>
  <si>
    <t>1-10967992396</t>
  </si>
  <si>
    <t>1-10967995687</t>
  </si>
  <si>
    <t>1-10968057095</t>
  </si>
  <si>
    <t>1-10968071337</t>
  </si>
  <si>
    <t>1-10968099652</t>
  </si>
  <si>
    <t>1-10968141631</t>
  </si>
  <si>
    <t>1-10968168340</t>
  </si>
  <si>
    <t>1-10968180354</t>
  </si>
  <si>
    <t>1-10968182768</t>
  </si>
  <si>
    <t>1-10968205658</t>
  </si>
  <si>
    <t>1-10968221930</t>
  </si>
  <si>
    <t>1-10968271774</t>
  </si>
  <si>
    <t>1-10968303226</t>
  </si>
  <si>
    <t>1-10968540635</t>
  </si>
  <si>
    <t>PANDIT DEENDAYAL ENERGY UNIVERSITY</t>
  </si>
  <si>
    <t>1-10968915733</t>
  </si>
  <si>
    <t>1-10968923839</t>
  </si>
  <si>
    <t>1-10969274310</t>
  </si>
  <si>
    <t>1-10969329255</t>
  </si>
  <si>
    <t>1-10969607465</t>
  </si>
  <si>
    <t>1-10969616703</t>
  </si>
  <si>
    <t>1-10969633977</t>
  </si>
  <si>
    <t>1-10969658543</t>
  </si>
  <si>
    <t>1-10969705978</t>
  </si>
  <si>
    <t>1-10969770082</t>
  </si>
  <si>
    <t>1-10969825237</t>
  </si>
  <si>
    <t>1-10969865432</t>
  </si>
  <si>
    <t>1-10969933270</t>
  </si>
  <si>
    <t>1-10970081450</t>
  </si>
  <si>
    <t>1-10970133034</t>
  </si>
  <si>
    <t>1-10970211046</t>
  </si>
  <si>
    <t>1-10970246580</t>
  </si>
  <si>
    <t>1-10970351816</t>
  </si>
  <si>
    <t>1-10970407771</t>
  </si>
  <si>
    <t>1-10970477260</t>
  </si>
  <si>
    <t>1-10973051913</t>
  </si>
  <si>
    <t>1-10973067020</t>
  </si>
  <si>
    <t>1-10973090403</t>
  </si>
  <si>
    <t>NOBLE STAR ENGINEERING COLLEGE</t>
  </si>
  <si>
    <t>1-10973121941</t>
  </si>
  <si>
    <t>1-10973144774</t>
  </si>
  <si>
    <t>1-10973296207</t>
  </si>
  <si>
    <t>1-10973422267</t>
  </si>
  <si>
    <t>1-10973470058</t>
  </si>
  <si>
    <t>1-10973503681</t>
  </si>
  <si>
    <t>1-10973510349</t>
  </si>
  <si>
    <t>1-10973554088</t>
  </si>
  <si>
    <t>1-10973567193</t>
  </si>
  <si>
    <t>1-10973671625</t>
  </si>
  <si>
    <t>1-10973695668</t>
  </si>
  <si>
    <t>1-10973755021</t>
  </si>
  <si>
    <t>1-10973767469</t>
  </si>
  <si>
    <t>1-10973785372</t>
  </si>
  <si>
    <t>1-10973840863</t>
  </si>
  <si>
    <t>1-10973844566</t>
  </si>
  <si>
    <t>1-10973949555</t>
  </si>
  <si>
    <t>1-10973964461</t>
  </si>
  <si>
    <t>1-10974162705</t>
  </si>
  <si>
    <t>1-10974172896</t>
  </si>
  <si>
    <t>1-10974187892</t>
  </si>
  <si>
    <t>1-10974202599</t>
  </si>
  <si>
    <t>1-10974244192</t>
  </si>
  <si>
    <t>1-10974273306</t>
  </si>
  <si>
    <t>1-10974430942</t>
  </si>
  <si>
    <t>1-10974497049</t>
  </si>
  <si>
    <t>1-10974606882</t>
  </si>
  <si>
    <t>1-10974624438</t>
  </si>
  <si>
    <t>1-10974655355</t>
  </si>
  <si>
    <t>1-10974656686</t>
  </si>
  <si>
    <t>1-10974696414</t>
  </si>
  <si>
    <t>1-10974698117</t>
  </si>
  <si>
    <t>1-10974760838</t>
  </si>
  <si>
    <t>1-10974771761</t>
  </si>
  <si>
    <t>1-10974773373</t>
  </si>
  <si>
    <t>1-10974782974</t>
  </si>
  <si>
    <t>1-10974790058</t>
  </si>
  <si>
    <t>1-10974833029</t>
  </si>
  <si>
    <t>1-10974833264</t>
  </si>
  <si>
    <t>1-10974843992</t>
  </si>
  <si>
    <t>1-10974855720</t>
  </si>
  <si>
    <t>1-10974942294</t>
  </si>
  <si>
    <t>1-10974955749</t>
  </si>
  <si>
    <t>1-10974985527</t>
  </si>
  <si>
    <t>1-10975333734</t>
  </si>
  <si>
    <t>1-10975397191</t>
  </si>
  <si>
    <t>1-10975446241</t>
  </si>
  <si>
    <t>1-10975468373</t>
  </si>
  <si>
    <t>1-10975468560</t>
  </si>
  <si>
    <t>1-10975479326</t>
  </si>
  <si>
    <t>1-10975489969</t>
  </si>
  <si>
    <t>1-10975504733</t>
  </si>
  <si>
    <t>1-10975520962</t>
  </si>
  <si>
    <t>1-10975526480</t>
  </si>
  <si>
    <t>1-10975535608</t>
  </si>
  <si>
    <t>1-10975553510</t>
  </si>
  <si>
    <t>GOVERNMENT ENGINEERING COLLEGE, RAJKOT</t>
  </si>
  <si>
    <t>1-10975562105</t>
  </si>
  <si>
    <t>1-10975565217</t>
  </si>
  <si>
    <t>1-10975580108</t>
  </si>
  <si>
    <t>1-10975584590</t>
  </si>
  <si>
    <t>1-10975597285</t>
  </si>
  <si>
    <t>1-10975604513</t>
  </si>
  <si>
    <t>1-10975604915</t>
  </si>
  <si>
    <t>1-10975641560</t>
  </si>
  <si>
    <t>1-10975675243</t>
  </si>
  <si>
    <t>1-10975957041</t>
  </si>
  <si>
    <t>1-10975963977</t>
  </si>
  <si>
    <t>1-10975997802</t>
  </si>
  <si>
    <t>1-10976183816</t>
  </si>
  <si>
    <t>1-10976188536</t>
  </si>
  <si>
    <t>1-10976188900</t>
  </si>
  <si>
    <t>1-10981291548</t>
  </si>
  <si>
    <t>1-10985489982</t>
  </si>
  <si>
    <t>1-10997593097</t>
  </si>
  <si>
    <t>1-10997605079</t>
  </si>
  <si>
    <t>1-11279026855</t>
  </si>
  <si>
    <t>SHREE PAREKH ENGINEERING COLLEGE</t>
  </si>
  <si>
    <t>PAREKH COLLEGE GAYATRINAGAR ROAD</t>
  </si>
  <si>
    <t>1-9330987543</t>
  </si>
  <si>
    <t>ARUN MUCHHALA ENGINEERING COLLEGE</t>
  </si>
  <si>
    <t>AT.KHOKRA MAHADEV DHARI SARSIYA ROAD, TAL.DHARI,DIST. AMRELI,GUJRAT STATE</t>
  </si>
  <si>
    <t>1-36208261741</t>
  </si>
  <si>
    <t>1-36208577240</t>
  </si>
  <si>
    <t>1-36208750229</t>
  </si>
  <si>
    <t>1-36211372563</t>
  </si>
  <si>
    <t>1-36211820121</t>
  </si>
  <si>
    <t>1-36212689567</t>
  </si>
  <si>
    <t>1-36214815194</t>
  </si>
  <si>
    <t>1-36216329461</t>
  </si>
  <si>
    <t>1-36216390231</t>
  </si>
  <si>
    <t>1-36217447538</t>
  </si>
  <si>
    <t>1-36218259345</t>
  </si>
  <si>
    <t>1-36218600009</t>
  </si>
  <si>
    <t>GUJARAT TECHNOLOGICAL UNIVERSITY - GRADUATE SCHOOL OF ENGINEERING AND TECHNOLOGY</t>
  </si>
  <si>
    <t>SABARMATI-KOBA HIGHWAY, NR. VISAT CIRCLE, CHANDKHEDA, AHMEDABAD</t>
  </si>
  <si>
    <t>1-36220122672</t>
  </si>
  <si>
    <t>1-36232765183</t>
  </si>
  <si>
    <t>1-36250976252</t>
  </si>
  <si>
    <t>1-36267566520</t>
  </si>
  <si>
    <t>1-36445277783</t>
  </si>
  <si>
    <t>1-36449580554</t>
  </si>
  <si>
    <t>1-36449974978</t>
  </si>
  <si>
    <t>1-36450584471</t>
  </si>
  <si>
    <t>SURVEY NO.30, T.P. NO. 06, P.NO. 39, F.P NO. 39, AT SIDSAR, BHAVNAGAR Ã¢â¬â 364060, GUJARAT, INDIA</t>
  </si>
  <si>
    <t>1-36451888686</t>
  </si>
  <si>
    <t>1-36453638319</t>
  </si>
  <si>
    <t>1-36454891278</t>
  </si>
  <si>
    <t>1-36457824336</t>
  </si>
  <si>
    <t>1-36463074447</t>
  </si>
  <si>
    <t>1-36465203109</t>
  </si>
  <si>
    <t>1-36465966239</t>
  </si>
  <si>
    <t>1-36468704751</t>
  </si>
  <si>
    <t>1-36470220416</t>
  </si>
  <si>
    <t>1-36476752431</t>
  </si>
  <si>
    <t>1-36477171181</t>
  </si>
  <si>
    <t>1-36477856618</t>
  </si>
  <si>
    <t>1-36483888509</t>
  </si>
  <si>
    <t>1-36487931033</t>
  </si>
  <si>
    <t>1-36489902319</t>
  </si>
  <si>
    <t>1-36490236888</t>
  </si>
  <si>
    <t>1-36493241330</t>
  </si>
  <si>
    <t>1-36494707555</t>
  </si>
  <si>
    <t>1-36496594686</t>
  </si>
  <si>
    <t>1-36496686283</t>
  </si>
  <si>
    <t>1-36499454002</t>
  </si>
  <si>
    <t>1-36499798856</t>
  </si>
  <si>
    <t>1-36515439746</t>
  </si>
  <si>
    <t>1-36515454732</t>
  </si>
  <si>
    <t>1-36515474155</t>
  </si>
  <si>
    <t>1-36515491133</t>
  </si>
  <si>
    <t>1-36515511724</t>
  </si>
  <si>
    <t>DALIA INSTITUTE OF DIPLOMA STUDIES</t>
  </si>
  <si>
    <t>AHMEDABD-KHEDA,NATIONAL HIGHWAY NO-8,NEAR BAREJA.</t>
  </si>
  <si>
    <t>1-36515546815</t>
  </si>
  <si>
    <t>1-36515585907</t>
  </si>
  <si>
    <t>1-36522579065</t>
  </si>
  <si>
    <t>1-36525515227</t>
  </si>
  <si>
    <t>1-36530813429</t>
  </si>
  <si>
    <t>1-36531404170</t>
  </si>
  <si>
    <t>1-36532783357</t>
  </si>
  <si>
    <t>1-36532817262</t>
  </si>
  <si>
    <t>1-36534661501</t>
  </si>
  <si>
    <t>1-36534694554</t>
  </si>
  <si>
    <t>1-36538117470</t>
  </si>
  <si>
    <t>1-36538181984</t>
  </si>
  <si>
    <t>1-36538737234</t>
  </si>
  <si>
    <t>1-36541015699</t>
  </si>
  <si>
    <t>1-36541057441</t>
  </si>
  <si>
    <t>1-36541491342</t>
  </si>
  <si>
    <t>1-36542005872</t>
  </si>
  <si>
    <t>1-36545587845</t>
  </si>
  <si>
    <t>1-36546294560</t>
  </si>
  <si>
    <t>1-36563486781</t>
  </si>
  <si>
    <t>1-36568639619</t>
  </si>
  <si>
    <t>1-36569696097</t>
  </si>
  <si>
    <t>1-36569724024</t>
  </si>
  <si>
    <t>1-36570218589</t>
  </si>
  <si>
    <t>1-36570667701</t>
  </si>
  <si>
    <t>1-36571180203</t>
  </si>
  <si>
    <t>1-36571748635</t>
  </si>
  <si>
    <t>1-36572077467</t>
  </si>
  <si>
    <t>1-36585202224</t>
  </si>
  <si>
    <t>1-36585611371</t>
  </si>
  <si>
    <t>1-36585678059</t>
  </si>
  <si>
    <t>1-36586369487</t>
  </si>
  <si>
    <t>1-36586505866</t>
  </si>
  <si>
    <t>1-36587498461</t>
  </si>
  <si>
    <t>1-36589204034</t>
  </si>
  <si>
    <t>1-36590468439</t>
  </si>
  <si>
    <t>1-36940507756</t>
  </si>
  <si>
    <t>1-36941911409</t>
  </si>
  <si>
    <t>DR. SUBHASH UNIVERSITY</t>
  </si>
  <si>
    <t>1-36949168504</t>
  </si>
  <si>
    <t>1-36949324150</t>
  </si>
  <si>
    <t>1-36949384127</t>
  </si>
  <si>
    <t>1-36970133485</t>
  </si>
  <si>
    <t>1-36972567001</t>
  </si>
  <si>
    <t>1-36976209554</t>
  </si>
  <si>
    <t>1-38666255664</t>
  </si>
  <si>
    <t>1-38666904816</t>
  </si>
  <si>
    <t>1-38667560693</t>
  </si>
  <si>
    <t>1-38674931273</t>
  </si>
  <si>
    <t>1-38677117882</t>
  </si>
  <si>
    <t>1-38678375137</t>
  </si>
  <si>
    <t>1-38678560769</t>
  </si>
  <si>
    <t>1-38679704765</t>
  </si>
  <si>
    <t>1-38681524847</t>
  </si>
  <si>
    <t>1-38686226421</t>
  </si>
  <si>
    <t>1-38687142905</t>
  </si>
  <si>
    <t>1-38688786287</t>
  </si>
  <si>
    <t>1-38689429104</t>
  </si>
  <si>
    <t>1-38689652396</t>
  </si>
  <si>
    <t>1-38689759712</t>
  </si>
  <si>
    <t>1-38691185694</t>
  </si>
  <si>
    <t>1-38693760361</t>
  </si>
  <si>
    <t>1-38694117644</t>
  </si>
  <si>
    <t>1-38694222568</t>
  </si>
  <si>
    <t>1-40382064306</t>
  </si>
  <si>
    <t>1-40383658126</t>
  </si>
  <si>
    <t>1-40383833186</t>
  </si>
  <si>
    <t>1-41102587502</t>
  </si>
  <si>
    <t>1-41103049697</t>
  </si>
  <si>
    <t>2020 - 2021</t>
  </si>
  <si>
    <t>2021 - 2022</t>
  </si>
  <si>
    <t>2022 - 2023</t>
  </si>
  <si>
    <t>2023 - 2024</t>
  </si>
  <si>
    <t>1-7013324794</t>
  </si>
  <si>
    <t>MAHAVEER INSTITUTE OF TECHNOLOGY &amp; SCIENCE</t>
  </si>
  <si>
    <t>MAHAVEER INSTITUTE OF TECHNOLOGY &amp; SCIENCE, RANIYA BERA, MAIN HIGHWAY ROAD,NH-14,JADAN</t>
  </si>
  <si>
    <t>PALI</t>
  </si>
  <si>
    <t>1-7013252071</t>
  </si>
  <si>
    <t>ANAND INTERNATIONAL COLLEGE OF ENGINEERING</t>
  </si>
  <si>
    <t>814, KANOTA, AGRA ROAD,</t>
  </si>
  <si>
    <t>JAIPUR</t>
  </si>
  <si>
    <t>1-7013327674</t>
  </si>
  <si>
    <t>SAWAI MADHOPUR COLLEGE OF ENGINEERING AND TECHNOLOGY</t>
  </si>
  <si>
    <t>VILL-THINGLA</t>
  </si>
  <si>
    <t>SAWAI MADHOPUR</t>
  </si>
  <si>
    <t>1-7013163965</t>
  </si>
  <si>
    <t>COLLEGE OF DAIRY &amp; FOOD TECHNOLOGY</t>
  </si>
  <si>
    <t>UNIVERSITY CAMPUS, UDAIPUR</t>
  </si>
  <si>
    <t>UDAIPUR</t>
  </si>
  <si>
    <t>1-7013298727</t>
  </si>
  <si>
    <t>GOVERNMENT ENGINEERING COLLEGE JHALAWAR</t>
  </si>
  <si>
    <t>VILLAGE CHANDLAI SUNEL ROAD, JHALARAPATAN CITY DISTRICT JHALAWAR</t>
  </si>
  <si>
    <t>JHALAWAR</t>
  </si>
  <si>
    <t>1-7013336085</t>
  </si>
  <si>
    <t>POORNIMA INSTITUTE OF ENGINEERING &amp; TECHNOLOGY</t>
  </si>
  <si>
    <t>ISI-2, RIICO INSTITUTIONAL AREA SITAPURA, GONER ROAD</t>
  </si>
  <si>
    <t>1-7013266397</t>
  </si>
  <si>
    <t>ENGINEERING COLLEGE BIKANER</t>
  </si>
  <si>
    <t>KARNI INDUSTRIAL AREA, PUGAL ROAD, BIKANER</t>
  </si>
  <si>
    <t>BIKANER</t>
  </si>
  <si>
    <t>1-7013302860</t>
  </si>
  <si>
    <t>STANI MEMORIAL COLLEGE OF ENGINEERING &amp; TECHNOLOGY</t>
  </si>
  <si>
    <t>SMCET, PHAGI, JAIPUR ,RAJASTHAN</t>
  </si>
  <si>
    <t>1-7013268543</t>
  </si>
  <si>
    <t>ENGINEERING COLLEGE DHOLPUR</t>
  </si>
  <si>
    <t>VILLAGE &amp; TEHSIL -SURAJPURA</t>
  </si>
  <si>
    <t>DHOLPUR</t>
  </si>
  <si>
    <t>1-7162072752</t>
  </si>
  <si>
    <t>CIPET INSTITUTE OF PLASTICS TECHNOLOGY JAIPUR</t>
  </si>
  <si>
    <t>SP-1298, SITAPURA INDUSTRIAL AREA, PHASE-III, TONK ROAD</t>
  </si>
  <si>
    <t>1-7015927426</t>
  </si>
  <si>
    <t>SOBHASARIA GROUP OF INSTITUTIONS, SIKAR</t>
  </si>
  <si>
    <t>NH-11, GOKULPURA, SIKAR</t>
  </si>
  <si>
    <t>SIKAR</t>
  </si>
  <si>
    <t>1-7011139243</t>
  </si>
  <si>
    <t>VIVEKANANDA INSTITUTE OF TECHNOLOGY - EAST (FORMERLY VIVEKANANDA COLLEGE OF ENGINEERING)</t>
  </si>
  <si>
    <t>SISYAWAS , DANTALI, NRI ROAD JAGATPURA, JAIPUR</t>
  </si>
  <si>
    <t>1-7010822725</t>
  </si>
  <si>
    <t>INSTITUTE OF ADVANCED STUDIES IN EDUCATION DEEMED TO BE UNIVERSITY OF GANDHI VIDYA MANDIR</t>
  </si>
  <si>
    <t>INSTITUTE OF ADVANCED STUDIES IN EDUCATION (DEEMED TO BE UNIVERSITY) OF GANDHI VIDYA MANDIR SARDARSHAHR - 331403</t>
  </si>
  <si>
    <t>CHURU</t>
  </si>
  <si>
    <t>1-7013097482</t>
  </si>
  <si>
    <t>SHEKHAWATI ENGINEERING COLLEGE, DUNDLOD</t>
  </si>
  <si>
    <t>NEAR DUNDLOD RAILWAY PHATAK, P.O. DUNDLOD, TEHSIL-NAWALGARH, DISTRICT-JHUNJHUNU , PIN-333 702 RAJASTHAN</t>
  </si>
  <si>
    <t>JHUNJHUNU</t>
  </si>
  <si>
    <t>1-7012856489</t>
  </si>
  <si>
    <t>MEWAR SCHOOL OF ENGINEERING &amp; TECHNOLOGY, MEWAR UNIVERSITY, GANGRAR, CHITTORGARH</t>
  </si>
  <si>
    <t>MEWAR UNIVERSITY, NH-79, GANGRAR, CHITTORGARH</t>
  </si>
  <si>
    <t>CHITTORGARH</t>
  </si>
  <si>
    <t>1-7013138250</t>
  </si>
  <si>
    <t>SCHOOL OF ENGINEERING AND TECHNOLOGY MODY UNIVERSITY OF SCIENCE AND TECHNOLOGY</t>
  </si>
  <si>
    <t>MODY INSTITUTE OF TECHNOLOGY &amp; SCIENCE NATIONAL HIGHWAY -11</t>
  </si>
  <si>
    <t>1-7012889914</t>
  </si>
  <si>
    <t>RAJASTHAN COLLEGE OF ENGINEERING FOR WOMEN</t>
  </si>
  <si>
    <t>BHANKROTA, AJMER ROAD, JAIPUR</t>
  </si>
  <si>
    <t>1-7013108612</t>
  </si>
  <si>
    <t>MLV TEXTILE &amp; ENGINEERING COLLEGE, BHILWARA</t>
  </si>
  <si>
    <t>PUR ROAD, BHILWARA</t>
  </si>
  <si>
    <t>BHILWARA</t>
  </si>
  <si>
    <t>1-7012861896</t>
  </si>
  <si>
    <t>GEETANJALI INSTITUTE OF TECHNICAL STUDIES</t>
  </si>
  <si>
    <t>AIRPORT ROAD DABOK, TALUKA MAVLI</t>
  </si>
  <si>
    <t>1-7013020763</t>
  </si>
  <si>
    <t>BLM INSTITUTE OF TECHNOLOGY &amp; MANAGEMENT SCIENCES</t>
  </si>
  <si>
    <t>VILLAGE: RAJOTA, POST: KHETRI DISTT.: JHUNJHUNU STATE: RAJASTHAN PIN: 333503</t>
  </si>
  <si>
    <t>1-7013049526</t>
  </si>
  <si>
    <t>JAIPUR INSTITUTE OF ENGINEERING AND MANAGEMENT</t>
  </si>
  <si>
    <t>NH-8 JAIPUR- AJMER HIGH WAY, GADOTA</t>
  </si>
  <si>
    <t>1-7012896986</t>
  </si>
  <si>
    <t>PRATAP INSTITUTE OF TECHNOLOGY &amp; SCIENCE</t>
  </si>
  <si>
    <t>VILLAGE- AKHEPURA, TEHSIL- DANTA-RAMGARH,</t>
  </si>
  <si>
    <t>1-7013132721</t>
  </si>
  <si>
    <t>KEYSTONE GROUP OF INSTITUTIONS</t>
  </si>
  <si>
    <t>169 KM MILESTONE, VILLAGE PILLOD LOHARU-CHIRAWA-JHUNJHUNU STATE HIGHWAY</t>
  </si>
  <si>
    <t>1-7012941159</t>
  </si>
  <si>
    <t>ENGINEERING COLLEGE,AJMER</t>
  </si>
  <si>
    <t>JAIPUR BEAWER HIGHWAY NH-8 BARLIYA CIRCLE</t>
  </si>
  <si>
    <t>AJMER</t>
  </si>
  <si>
    <t>1-7012874857</t>
  </si>
  <si>
    <t>VEDANT COLLEGE OF ENGINEERING &amp; TECHNOLOGY</t>
  </si>
  <si>
    <t>VILLAGE: TULSI, P.O:- JAKHMUND, DISTT:- BUNDI</t>
  </si>
  <si>
    <t>BUNDI</t>
  </si>
  <si>
    <t>1-7013063470</t>
  </si>
  <si>
    <t>GOVERNMENT ENGINEERING COLLEGE BARAN</t>
  </si>
  <si>
    <t>GOVERNMENT POLYTECHNIC COLLEGE BARAN NH27 VILLAGE BATAVADI TEHSIL ANTAH</t>
  </si>
  <si>
    <t>BARAN</t>
  </si>
  <si>
    <t>1-7008259308</t>
  </si>
  <si>
    <t>SHREE DIGAMBER INSTITUTE OF TECHNOLOGY</t>
  </si>
  <si>
    <t>NH -11, MITRAPURA, BHANDAREJ MODE, DAUSA , PIN CODE -303501 RAJASTHAN</t>
  </si>
  <si>
    <t>DAUSA</t>
  </si>
  <si>
    <t>1-7008652487</t>
  </si>
  <si>
    <t>RAJASTHAN TECHNICAL UNIVERSITY, KOTA</t>
  </si>
  <si>
    <t>AKELGARH, RAWATBHATA ROAD, KOTA - 324010</t>
  </si>
  <si>
    <t>KOTA</t>
  </si>
  <si>
    <t>1-7008556219</t>
  </si>
  <si>
    <t>JAIPUR ENGINEERING COLLEGE AND RESEARCH CENTRE</t>
  </si>
  <si>
    <t>SRI RAM KI NANGAL, VIA-VATIKA, OPP. EPIP GATE, TONK ROAD, JAIPUR</t>
  </si>
  <si>
    <t>1-7008072133</t>
  </si>
  <si>
    <t>PACIFIC COLLEGE OF ENGINEERING</t>
  </si>
  <si>
    <t>P.B. NO. 12 , AIR PORT ROAD, PRATAP NAGAR EXTENSION, UDAIPUR</t>
  </si>
  <si>
    <t>1-7008576738</t>
  </si>
  <si>
    <t>COMPUCOM INTITUTE OF TECH. &amp; MANAGEMENT</t>
  </si>
  <si>
    <t>SP-3,5,5A, EPIP, RIICO INDUSTRIAL AREA, SITAPURA, JAIPUR (RAJASTHAN)-302022</t>
  </si>
  <si>
    <t>1-7008101158</t>
  </si>
  <si>
    <t>RAJASTHAN INSTITUTE OF ENGINEERING &amp; TECHNOLOGY</t>
  </si>
  <si>
    <t>VILL. AACHHORA, PO SAMELPURA, CHITTOR-KOTA HIGHWAY CHITTORGARH-312001</t>
  </si>
  <si>
    <t>1-7005115219</t>
  </si>
  <si>
    <t>M.B.M. ENGINEERING COLLEGE</t>
  </si>
  <si>
    <t>FACULTY OF ENGINEERING JN VYAS UNIVERSITY, RESIDENCY ROAD JODHPUR</t>
  </si>
  <si>
    <t>JODHPUR</t>
  </si>
  <si>
    <t>1-7004857419</t>
  </si>
  <si>
    <t>JAIPUR NATIONAL UNIVERSITY (SCH. OF ENGG. &amp; TECH.)</t>
  </si>
  <si>
    <t>JAGATPURA, JAIPUR</t>
  </si>
  <si>
    <t>1-7004719131</t>
  </si>
  <si>
    <t>TECHNO INDIA NJR INSTITUTE OF TECHNOLOGY</t>
  </si>
  <si>
    <t>PLOT SPL T BHAMASHAH INDUSTRIAL AREA KALADWAS</t>
  </si>
  <si>
    <t>1-7010741519</t>
  </si>
  <si>
    <t>GOVERNMENT ENGINEERING COLLEGE BARMER</t>
  </si>
  <si>
    <t>JODHPUR ROAD ,UTTARLAI , BARMER (RAJASTHAN )</t>
  </si>
  <si>
    <t>BARMER</t>
  </si>
  <si>
    <t>1-7010588798</t>
  </si>
  <si>
    <t>THE LNM INSTITUTE OF INFORMATION TECHNOLOGY</t>
  </si>
  <si>
    <t>RUPA KI NANGAL, POST-SUMEL, VIA-JAMDOLI, JAIPUR, RAJASTHAN - 302031</t>
  </si>
  <si>
    <t>1-7009129614</t>
  </si>
  <si>
    <t>ST. WILFRED'S INSTITUTE OF ENGINEERING &amp; TECHNOLOGY</t>
  </si>
  <si>
    <t>GEGAL, JAIPUR ROAD</t>
  </si>
  <si>
    <t>1-7009372438</t>
  </si>
  <si>
    <t>CHARTERED INSTITUTE OF TECHNOLOGY , ABU- ROAD</t>
  </si>
  <si>
    <t>KHASARA NO. 276/252, VILLAGE DANVAV, MOUNT ROAD , TALHATI ABU-ROAD DISTRIC- SIROHI ,RAJASTHAN</t>
  </si>
  <si>
    <t>SIROHI</t>
  </si>
  <si>
    <t>1-7009153907</t>
  </si>
  <si>
    <t>MODI INSTIUTTE OF TECHNOLOGY, KOTA</t>
  </si>
  <si>
    <t>NAYA GAON, RAWATBHATA ROAD, P.O. BORABAS, KOTA</t>
  </si>
  <si>
    <t>1-7009269638</t>
  </si>
  <si>
    <t>SHEKHAWATI INSTITUTE OF ENGG. AND TECHNOLOGY</t>
  </si>
  <si>
    <t>BEHIND CIRCUIT HOUSE, FATEHPUR ROAD SIKAR RAJASTHAN</t>
  </si>
  <si>
    <t>1-7010255291</t>
  </si>
  <si>
    <t>BANASTHALI VIDYAPITH</t>
  </si>
  <si>
    <t>PO. BANASTHALI VIDYAPITH,</t>
  </si>
  <si>
    <t>TONK</t>
  </si>
  <si>
    <t>1-7010120884</t>
  </si>
  <si>
    <t>INSTITUTE OF ENGINEERING AND MANAGEMENT JAIPUR</t>
  </si>
  <si>
    <t>'GURUKUL', 6 KM FROM CHOMU, NH-11, UDAIPURIA MOD, JAIPUR</t>
  </si>
  <si>
    <t>1-7009942645</t>
  </si>
  <si>
    <t>BHANKROTA, AJMER ROAD, JAIPUR-302026</t>
  </si>
  <si>
    <t>1-7009950216</t>
  </si>
  <si>
    <t>UNIVERSITY COLLEGE OF ENGINEERING AND TECHNOLOGY</t>
  </si>
  <si>
    <t>KARNI INDUSTRIAL AREA, PUGAL ROAD, BIKANER, RAJASTHAN.</t>
  </si>
  <si>
    <t>1-7004016371</t>
  </si>
  <si>
    <t>ARYA INSTITUTE OF ENGINEERING TECHNOLOGY &amp; MANAGEMENT</t>
  </si>
  <si>
    <t>F-29,OMAXE CITY PHASE-II,JAIPUR AJMER EXPRESS HIGHWAY,JAIPUR 302026</t>
  </si>
  <si>
    <t>1-7003987719</t>
  </si>
  <si>
    <t>JAIPUR ENGINEERING COLLEGE</t>
  </si>
  <si>
    <t>SP-43, RIICO INDUSTRIAL AREA, KUKAS</t>
  </si>
  <si>
    <t>1-7005694156</t>
  </si>
  <si>
    <t>NATHDWARA INSTITUTE OF ENGINEERING &amp; TECHNOLOGY</t>
  </si>
  <si>
    <t>UPALI ODEN, NATHDWARA</t>
  </si>
  <si>
    <t>RAJSAMAND</t>
  </si>
  <si>
    <t>1-7004034478</t>
  </si>
  <si>
    <t>POORNIMA GROUP OF INSTITUTIONS (FACULTY OF ENGINEERING &amp; FACULTY OF MANAGEMENT)</t>
  </si>
  <si>
    <t>BT-1, BIO TECHNOLOGY PARK RIICO, SITAPURA</t>
  </si>
  <si>
    <t>1-7004035687</t>
  </si>
  <si>
    <t>VYAS COLLEGE OF ENGG.&amp; TECHNOLOGY</t>
  </si>
  <si>
    <t>NEAR KUDI HOD, VILLAGE: JHALAMAND, PALI ROAD, JODHPUR-342005</t>
  </si>
  <si>
    <t>1-7004037728</t>
  </si>
  <si>
    <t>SHRI BHAWANI NIKETAN INSTITUTE OF TECHNOLOGY &amp; MANAGEMENT</t>
  </si>
  <si>
    <t>SHRI BHAWANI NIKETAN SHIKSHA SAMITI CAMPUS, MAHARAO SHEKHA CIRCLE, NEAR CHOMU PULIA, SIKAR ROAD, JAIPUR</t>
  </si>
  <si>
    <t>1-7005764389</t>
  </si>
  <si>
    <t>ENGINEERING COLLEGE, KARAULI</t>
  </si>
  <si>
    <t>VILLAGE- MANCHI TAHSHIL- KARAULI NEAR MEGA HIGHWAY</t>
  </si>
  <si>
    <t>KARAULI</t>
  </si>
  <si>
    <t>1-7003622477</t>
  </si>
  <si>
    <t>SS COLLEGE OF ENGINEERING</t>
  </si>
  <si>
    <t>JAMAR KOTDA ROAD,POST UMARDA,PANCHAYAT - KANPUR,UDAIPUR</t>
  </si>
  <si>
    <t>1-7003728136</t>
  </si>
  <si>
    <t>SCHOOL OF AERONAUTICS(NEEMRANA)</t>
  </si>
  <si>
    <t>I 04, RIICO INDUSTRIAL AREA, NEEMRANA, RAJASTHAN</t>
  </si>
  <si>
    <t>ALWAR</t>
  </si>
  <si>
    <t>1-7003624799</t>
  </si>
  <si>
    <t>ARAVALI INSTITUTE OF TECHNICAL STUDIES</t>
  </si>
  <si>
    <t>UMARDA UDAIPUR RAJASTHAN</t>
  </si>
  <si>
    <t>1-7003646353</t>
  </si>
  <si>
    <t>SLBS ENGINEERING COLLEGE</t>
  </si>
  <si>
    <t>NH-112, JODHPUR-JAIPUR HIGHWAY, NEAR VILLAGE DANGIYAWAS, JODHPUR (RAJASTHAN)</t>
  </si>
  <si>
    <t>1-7003647842</t>
  </si>
  <si>
    <t>SRI BALAJI COLLEGE OF ENGINEERING &amp; TECHNOLOGY, JAIPUR</t>
  </si>
  <si>
    <t>VILLAGE - MACHEDA, BENAD ROAD, TEHSIL-AMER, DISTT. JAIPUR, RAJASTHAN.</t>
  </si>
  <si>
    <t>1-7003701884</t>
  </si>
  <si>
    <t>DR. RADHAKRISHNAN INSTITUTE OF TECHNOLOGY</t>
  </si>
  <si>
    <t>KALWARA,NEAR MAHINDRA WORLD CITY(SEZ), AJMER ROAD, JAIPUR</t>
  </si>
  <si>
    <t>1-7003704235</t>
  </si>
  <si>
    <t>JAGAN NATH GUPTA INSTITUTE OF ENGINEERING AND TECHNOLOGY</t>
  </si>
  <si>
    <t>IP 2 &amp; 3, PHASE-IV, SITAPURA INDUSTRIAL AREA, JAIPUR</t>
  </si>
  <si>
    <t>1-7003915918</t>
  </si>
  <si>
    <t>ARYA COLLEGE OF ENGINEERING AND RESEARCH CENTRE</t>
  </si>
  <si>
    <t>SP-40 RIICO INDUSTRIAL AREA KUKAS JAIPUR(RAJASTHAN)</t>
  </si>
  <si>
    <t>1-7003942888</t>
  </si>
  <si>
    <t>GURUKUL INSTITUTE OF ENGINEERING AND TECHNOLOGY, KOTA</t>
  </si>
  <si>
    <t>IPB - 13, RIICO INSTITUTIONAL AREA RANPUR, JHALAWAR KOTA - 325003</t>
  </si>
  <si>
    <t>1-7003625995</t>
  </si>
  <si>
    <t>JAIPUR INSTITUTE OF TECHNOLOGY- GROUP OF INSTITUTIONS</t>
  </si>
  <si>
    <t>NEWTA-KALWARA ROAD,</t>
  </si>
  <si>
    <t>1-7003783793</t>
  </si>
  <si>
    <t>SHYAM INSTITUTE OF ENGINEERING &amp; TECHNOLOGY</t>
  </si>
  <si>
    <t>DEHLAL-DEEDWANA, TEHSIL LALSOT, DISTT. DAUSA</t>
  </si>
  <si>
    <t>1-7003873827</t>
  </si>
  <si>
    <t>ARYA COLLEGE OF ENGINEERING &amp; INFORMATION TECHNOLOGY</t>
  </si>
  <si>
    <t>SP- 42 KUKAS, RIICO, JAIPUR RAJASTHAN 302028</t>
  </si>
  <si>
    <t>1-7003922417</t>
  </si>
  <si>
    <t>INSTITUTE OF ENGINEERING &amp; TECHNOLOGY</t>
  </si>
  <si>
    <t>NORTH EXTENSION M.I.A.</t>
  </si>
  <si>
    <t>1-7003852407</t>
  </si>
  <si>
    <t>MAHARISHI ARVIND INSTITUTE OF ENGINEERING &amp; TECHNOLOGY</t>
  </si>
  <si>
    <t>SECTOR-7, MADHYAM MARG, MANSAROVAR, JAIPUR</t>
  </si>
  <si>
    <t>1-7001604974</t>
  </si>
  <si>
    <t>MANIPAL UNIVERSITY JAIPUR</t>
  </si>
  <si>
    <t>DEHMI KALAN , JAIPUR AJMER EXPRESSWAY, JAIPUR 303007</t>
  </si>
  <si>
    <t>1-7001874605</t>
  </si>
  <si>
    <t>MAHARANI GIRLS ENGINEERING COLLEGE</t>
  </si>
  <si>
    <t>KALWARA, NEAR MAHINDRA WORD CITY (SEZ), JAIPUR</t>
  </si>
  <si>
    <t>1-7002453529</t>
  </si>
  <si>
    <t>RAJ ENGINEERING COLLEGE</t>
  </si>
  <si>
    <t>VIL &amp; POST BAWARLA,</t>
  </si>
  <si>
    <t>1-7002749508</t>
  </si>
  <si>
    <t>SURENDERA GROUP OF INSTITUTIONS</t>
  </si>
  <si>
    <t>H. H. GARDENS</t>
  </si>
  <si>
    <t>GANGANAGAR</t>
  </si>
  <si>
    <t>1-7002750473</t>
  </si>
  <si>
    <t>MAYURAKSHI INSTITUTE OF ENGINEERING AND TECHNOLOGY</t>
  </si>
  <si>
    <t>MANDAL NATH CHOWRAHA, MAIN MATHANIYA ROAD, DAIJAR</t>
  </si>
  <si>
    <t>1-7002665405</t>
  </si>
  <si>
    <t>MARUDHAR ENGINEERING COLLEGE (MEC),BIKANER</t>
  </si>
  <si>
    <t>NH-11, JAIPUR ROAD, RAISER, BIKANER RAJASTHAN</t>
  </si>
  <si>
    <t>1-7002619496</t>
  </si>
  <si>
    <t>ARYA INSTITUTE OF ENGINEERING &amp; TECHNOLOGY</t>
  </si>
  <si>
    <t>SP-40, RIICO INDUSTRIAL AREA, DELHI ROAD, KUKAS JAIPUR - 302028</t>
  </si>
  <si>
    <t>1-7003111217</t>
  </si>
  <si>
    <t>APEX INSTITUTE OF ENGINEERING &amp; TECHNOLOGY</t>
  </si>
  <si>
    <t>ISI-5, RIICO INSTITUTIONAL AREA, SITAPURA</t>
  </si>
  <si>
    <t>1-7001678555</t>
  </si>
  <si>
    <t>SCHOOL OF ENGINEERING &amp; TECHNOLOGY, UNIVERSITY OF TECHNOLOGY</t>
  </si>
  <si>
    <t>VILLAGE VATIKA, TEHSIL SANGANER</t>
  </si>
  <si>
    <t>1-7002206828</t>
  </si>
  <si>
    <t>CLG INSTITUTE OF ENGINEERING AND TECHNOLOGY</t>
  </si>
  <si>
    <t>KESHAR BAG, JAWAI BANDH ROAD, V/P JAWAI BANDH</t>
  </si>
  <si>
    <t>1-7002881894</t>
  </si>
  <si>
    <t>SINE INTERNATIONAL INSTITUTE OF TECHNOLOGY</t>
  </si>
  <si>
    <t>BALAWALA- LAKHNA ROAD, VIA SANGANER BAZAR</t>
  </si>
  <si>
    <t>1-7002957945</t>
  </si>
  <si>
    <t>RAJASTHAN ENGINEERING COLLEGE</t>
  </si>
  <si>
    <t>SOMNATH NAGAR, GANESHPURA ROAD,</t>
  </si>
  <si>
    <t>1-7002865541</t>
  </si>
  <si>
    <t>B.K. BIRLA INSTITUTE OF ENGINEERING AND TECHNOLOGY</t>
  </si>
  <si>
    <t>BKBIET, CEERI ROAD PILANI</t>
  </si>
  <si>
    <t>1-7003158232</t>
  </si>
  <si>
    <t>GLOBAL INSTITUTE OF TECHNOLOGY</t>
  </si>
  <si>
    <t>ITS-1, IT PARK, EPIP, SITAPURA</t>
  </si>
  <si>
    <t>1-7003227105</t>
  </si>
  <si>
    <t>PACIFIC INSTITUTE OF TECHNOLOGY</t>
  </si>
  <si>
    <t>PB.12,PRATAP NAGAR EXT.,AIRPORT ROAD,UDAIPUR-313003</t>
  </si>
  <si>
    <t>1-7003180542</t>
  </si>
  <si>
    <t>MAHATMA GANDHI ENGINEERING COLLEGE</t>
  </si>
  <si>
    <t>BADA PADAMPURA ROAD, TONK ROAD, SHIVDASPURA TONK ROAD, JAIPUR</t>
  </si>
  <si>
    <t>1-7003199336</t>
  </si>
  <si>
    <t>GOVERNMENT ENGINEERING COLLEGE BHARATPUR</t>
  </si>
  <si>
    <t>VILLAGE SHYORANA NEAR NATIONAL HIGHWAY 11 BHARATPUR</t>
  </si>
  <si>
    <t>BHARATPUR</t>
  </si>
  <si>
    <t>1-7003362482</t>
  </si>
  <si>
    <t>MAHARISHI ARVIND INTERNATIONAL INSTITUTE OF TECHNOLOGY</t>
  </si>
  <si>
    <t>IPA-1, RIICO INSTITUTIONAL AREA JHALAWAR ROAD RANPUR KOTA-325003 RAJASTHAN</t>
  </si>
  <si>
    <t>1-7003452267</t>
  </si>
  <si>
    <t>CHANDRAVATI EDUCATIONAL CHARITABLE TRUST GROUP OF INSTITUTIONS</t>
  </si>
  <si>
    <t>NH-11,OPP. GHANA NATIONAL PARK BHARATPUR - 321001(RAJASTHAN)</t>
  </si>
  <si>
    <t>1-7003472856</t>
  </si>
  <si>
    <t>LAXMI DEVI INSTITUTE OF ENGINEERING AND TECHNOLOGY</t>
  </si>
  <si>
    <t>ALWAR -TIJARA - DELHI HIGHWAY, CHIKANI, ALWAR, RAJASTHAN</t>
  </si>
  <si>
    <t>1-7003431913</t>
  </si>
  <si>
    <t>ASIANS INSTITUTE OF TECHNOLOGY</t>
  </si>
  <si>
    <t>POST: LUHARA, TAHSIL: NEEWAI, DISTRICT: TONK</t>
  </si>
  <si>
    <t>1-7003426142</t>
  </si>
  <si>
    <t>SHANKARA INSTITUTE OF TECHNOLOGY</t>
  </si>
  <si>
    <t>SP-44 RIICO INDUSTRIAL AREA KUKAS</t>
  </si>
  <si>
    <t>1-7003470905</t>
  </si>
  <si>
    <t>REGIONAL COLLEGE FOR EDUCATION RESEARCH &amp; TECHNOLOGY</t>
  </si>
  <si>
    <t>ISI-17, INSTITUTIONAL AREA SITAPURA, JAIPUR</t>
  </si>
  <si>
    <t>1-7003428981</t>
  </si>
  <si>
    <t>MANDA INSTITUTE OF TECHNOLOGY</t>
  </si>
  <si>
    <t>NH 11, JAIPUR ROAD, RAISAR</t>
  </si>
  <si>
    <t>1-7003457013</t>
  </si>
  <si>
    <t>JODHPUR INSTITUTE OF ENGINEERING &amp; TECHNOLOGY</t>
  </si>
  <si>
    <t>JIET UNIVERSE, N.H. -65, PALI ROAD, MOGRA, LUNI</t>
  </si>
  <si>
    <t>1-7003361090</t>
  </si>
  <si>
    <t>BHARTIYA INSTITUTE OF ENGINEERING &amp; TECHNOLOGY, SIKAR</t>
  </si>
  <si>
    <t>PO-BAJAJGRAM SANWALI, POST BOX NO-11, CHANDPURA, SIKAR, RAJASTHAN</t>
  </si>
  <si>
    <t>1-7003385153</t>
  </si>
  <si>
    <t>GOVT. MAHILA ENGINEERING COLLEGE AJMER</t>
  </si>
  <si>
    <t>NASIRABAD ROAD MAKHUPURA AJMER</t>
  </si>
  <si>
    <t>1-7003365657</t>
  </si>
  <si>
    <t>JIET INSTITUTE OF DESIGN AND TECHNOLOGY</t>
  </si>
  <si>
    <t>JIET UNIVERSE, N. H. - 65 PALI ROAD, MOGRA</t>
  </si>
  <si>
    <t>1-7003383605</t>
  </si>
  <si>
    <t>SIDDHI VINAYAK COLLEGE OF SCIENCE &amp; HR. EDUCATION</t>
  </si>
  <si>
    <t>E-I, B-1, M.I.A.(EXT.), ALWAR-301030</t>
  </si>
  <si>
    <t>1-7003342050</t>
  </si>
  <si>
    <t>BIFF &amp; BRIGHT COLLEGE OF ENGINEERING &amp; TECHNOLOGY</t>
  </si>
  <si>
    <t>V.P.- PADASOLI NH-8, DUDU,</t>
  </si>
  <si>
    <t>1-7003243042</t>
  </si>
  <si>
    <t>KAUTILYA INSTITUTE OF TECHNOLOGY &amp; ENGINEERING</t>
  </si>
  <si>
    <t>ISI-16, RIICO INSTITUTIONAL AREA, SITAPURA, JAIPUR</t>
  </si>
  <si>
    <t>1-7003315788</t>
  </si>
  <si>
    <t>YAGYAVALKYA INSTITUTE OF TECHNOLOGY</t>
  </si>
  <si>
    <t>IP-1, PHASE-IV, RIICO INDUSTRIAL AREA, SITAPURA, TONK ROAD, JAIPUR.</t>
  </si>
  <si>
    <t>1-7003245150</t>
  </si>
  <si>
    <t>COLLEGE OF TECHNOLOGY AND ENGINEERING</t>
  </si>
  <si>
    <t>UNIVERSITY CAMPUS MPUAT</t>
  </si>
  <si>
    <t>1-7003316802</t>
  </si>
  <si>
    <t>SHRINATHJI INSTITUTE OF TECHNOLOGY &amp; ENGINEERING</t>
  </si>
  <si>
    <t>UPALI ODEN, NATHDWARA DIST- RAJSAMAND (RAJASTHAN)</t>
  </si>
  <si>
    <t>1-7003022187</t>
  </si>
  <si>
    <t>MODERN INSTITUTE OF TECHNOLOGY &amp; RESEARCH CENTRE</t>
  </si>
  <si>
    <t>VILLAGE- JHARKHERA, 6TH MILE STONE, TIJARA ROAD ALWAR</t>
  </si>
  <si>
    <t>1-7002988303</t>
  </si>
  <si>
    <t>SWAMI KESHVANAND INSTITUTE OF TECHNOLOGY, MANAGEMENT &amp; GRAMOTHAN</t>
  </si>
  <si>
    <t>RAMNAGARIA, JAGATPURA,</t>
  </si>
  <si>
    <t>1-7003570314</t>
  </si>
  <si>
    <t>ARYABHATTA COLLEGE OF ENGINEERING AND RESEARCH CENTER</t>
  </si>
  <si>
    <t>BEHIND MAHILA KALYAN MANDAL CHACHIAWAS CHATARI ROAD AJMER</t>
  </si>
  <si>
    <t>1-7003509749</t>
  </si>
  <si>
    <t>BAL KRISHNA INSTITUTE OF TECHNOLOGY</t>
  </si>
  <si>
    <t>IPC-15, RIICO INSTITUTIONAL AREA, RANPUR, KOTA</t>
  </si>
  <si>
    <t>1-7003522556</t>
  </si>
  <si>
    <t>SISYAWAS, NRI ROAD,DANTALI, JAGATPURA, JAIPUR</t>
  </si>
  <si>
    <t>1-7003576997</t>
  </si>
  <si>
    <t>GOVT. ENGINEERING COLLEGE BANSWARA</t>
  </si>
  <si>
    <t>BEHIND MAYUR MILL, KUPDA, DUNGURPUR ROAD</t>
  </si>
  <si>
    <t>BANSWARA</t>
  </si>
  <si>
    <t>1-7003523337</t>
  </si>
  <si>
    <t>VYAS INSTITUTE OF ENGINEERING AND TECHNOLOGY</t>
  </si>
  <si>
    <t>NEAR KUDI HOD, VILLAGE JHALAMAND, PALI ROAD, JODHPUR-342005</t>
  </si>
  <si>
    <t>1-7003482642</t>
  </si>
  <si>
    <t>POORNIMA COLLEGE OF ENGINEERING</t>
  </si>
  <si>
    <t>ISI-6, RIICO INSTITUTIONAL AREA SITAPURA, GONER ROAD</t>
  </si>
  <si>
    <t>1-7003555689</t>
  </si>
  <si>
    <t>RAJDHANI ENGINEERING COLLEGE</t>
  </si>
  <si>
    <t>ROHINI NAHAR PHASE-I, SANGANER RENWAL ROAD, JAIPUR-303904</t>
  </si>
  <si>
    <t>1-7003573564</t>
  </si>
  <si>
    <t>NORTHERN INSTITUTE OF ENGINEERING TECHNICAL CAMPUS</t>
  </si>
  <si>
    <t>VILLAGE: BALDEVBAS, PANCHAYAT: CHIKANI, TEHSIL: BAHADURPUR,</t>
  </si>
  <si>
    <t>1-9317322340</t>
  </si>
  <si>
    <t>1-9317334438</t>
  </si>
  <si>
    <t>1-9317336370</t>
  </si>
  <si>
    <t>1-9317345160</t>
  </si>
  <si>
    <t>1-9317403194</t>
  </si>
  <si>
    <t>1-9317409013</t>
  </si>
  <si>
    <t>1-9317425135</t>
  </si>
  <si>
    <t>1-9317427292</t>
  </si>
  <si>
    <t>1-9317440356</t>
  </si>
  <si>
    <t>1-9317582377</t>
  </si>
  <si>
    <t>1-9318549645</t>
  </si>
  <si>
    <t>1-9318588046</t>
  </si>
  <si>
    <t>1-9318612191</t>
  </si>
  <si>
    <t>1-9318619676</t>
  </si>
  <si>
    <t>1-9318627766</t>
  </si>
  <si>
    <t>1-9318636207</t>
  </si>
  <si>
    <t>1-9318643298</t>
  </si>
  <si>
    <t>1-9318644033</t>
  </si>
  <si>
    <t>1-9318655603</t>
  </si>
  <si>
    <t>1-9318661669</t>
  </si>
  <si>
    <t>1-9318755452</t>
  </si>
  <si>
    <t>1-9318774497</t>
  </si>
  <si>
    <t>1-9318782379</t>
  </si>
  <si>
    <t>1-9318874975</t>
  </si>
  <si>
    <t>1-9319081869</t>
  </si>
  <si>
    <t>1-9319113026</t>
  </si>
  <si>
    <t>1-9319211844</t>
  </si>
  <si>
    <t>1-9319224861</t>
  </si>
  <si>
    <t>1-9319336802</t>
  </si>
  <si>
    <t>1-9319462451</t>
  </si>
  <si>
    <t>1-9319471964</t>
  </si>
  <si>
    <t>BIKANER TECHNICAL UNIVERSITY</t>
  </si>
  <si>
    <t>BIKANER TECHNICAL UNIVERSITY, UCET CAMPUS, RIICO KARNI INDUSTRIAL AREA, PUGAL ROAD, BIKANER, RAJASTHAN 334004</t>
  </si>
  <si>
    <t>1-9319703238</t>
  </si>
  <si>
    <t>1-9319997357</t>
  </si>
  <si>
    <t>1-9320029491</t>
  </si>
  <si>
    <t>1-9320119234</t>
  </si>
  <si>
    <t>1-9320126593</t>
  </si>
  <si>
    <t>1-9320204400</t>
  </si>
  <si>
    <t>1-9320206951</t>
  </si>
  <si>
    <t>1-9320263203</t>
  </si>
  <si>
    <t>1-9320307225</t>
  </si>
  <si>
    <t>1-9320537590</t>
  </si>
  <si>
    <t>1-9320771887</t>
  </si>
  <si>
    <t>1-9320820249</t>
  </si>
  <si>
    <t>1-9320880462</t>
  </si>
  <si>
    <t>1-9321018312</t>
  </si>
  <si>
    <t>1-9321069634</t>
  </si>
  <si>
    <t>1-9321170613</t>
  </si>
  <si>
    <t>1-9321201168</t>
  </si>
  <si>
    <t>1-9321211867</t>
  </si>
  <si>
    <t>1-9321249149</t>
  </si>
  <si>
    <t>1-9321250619</t>
  </si>
  <si>
    <t>1-9321252226</t>
  </si>
  <si>
    <t>1-9321254100</t>
  </si>
  <si>
    <t>1-9321256781</t>
  </si>
  <si>
    <t>1-9321285969</t>
  </si>
  <si>
    <t>1-9321290210</t>
  </si>
  <si>
    <t>1-9321296665</t>
  </si>
  <si>
    <t>1-9321321867</t>
  </si>
  <si>
    <t>1-9321331229</t>
  </si>
  <si>
    <t>1-9321382195</t>
  </si>
  <si>
    <t>1-9321516459</t>
  </si>
  <si>
    <t>1-9321966744</t>
  </si>
  <si>
    <t>1-9322039541</t>
  </si>
  <si>
    <t>1-9322454314</t>
  </si>
  <si>
    <t>1-9322587960</t>
  </si>
  <si>
    <t>1-9322631712</t>
  </si>
  <si>
    <t>1-9322748488</t>
  </si>
  <si>
    <t>1-9322789410</t>
  </si>
  <si>
    <t>1-9322937921</t>
  </si>
  <si>
    <t>1-9322947143</t>
  </si>
  <si>
    <t>1-9322969982</t>
  </si>
  <si>
    <t>1-9322988093</t>
  </si>
  <si>
    <t>1-9323029048</t>
  </si>
  <si>
    <t>1-9323039087</t>
  </si>
  <si>
    <t>1-9323052155</t>
  </si>
  <si>
    <t>1-9323057399</t>
  </si>
  <si>
    <t>1-9323064207</t>
  </si>
  <si>
    <t>1-9323065614</t>
  </si>
  <si>
    <t>1-9323072838</t>
  </si>
  <si>
    <t>1-9323100162</t>
  </si>
  <si>
    <t>1-9323104176</t>
  </si>
  <si>
    <t>1-9323107185</t>
  </si>
  <si>
    <t>1-9323117339</t>
  </si>
  <si>
    <t>1-9323124349</t>
  </si>
  <si>
    <t>1-9323133664</t>
  </si>
  <si>
    <t>1-9323140647</t>
  </si>
  <si>
    <t>1-9323163467</t>
  </si>
  <si>
    <t>1-9323195917</t>
  </si>
  <si>
    <t>1-9323205844</t>
  </si>
  <si>
    <t>1-9323208269</t>
  </si>
  <si>
    <t>1-9323214349</t>
  </si>
  <si>
    <t>1-9323236750</t>
  </si>
  <si>
    <t>1-9323253234</t>
  </si>
  <si>
    <t>1-9323276758</t>
  </si>
  <si>
    <t>1-9323281608</t>
  </si>
  <si>
    <t>1-9323293972</t>
  </si>
  <si>
    <t>1-9323295887</t>
  </si>
  <si>
    <t>1-9323299647</t>
  </si>
  <si>
    <t>1-9323312707</t>
  </si>
  <si>
    <t>1-9323314323</t>
  </si>
  <si>
    <t>1-9323318646</t>
  </si>
  <si>
    <t>1-9327142774</t>
  </si>
  <si>
    <t>CIPET INSTITUTE OF PETROCHEMICALS TECHNOLOGY JAIPUR</t>
  </si>
  <si>
    <t>1-9450998051</t>
  </si>
  <si>
    <t>MOHANLAL SUKHADIA UNIVERSITY</t>
  </si>
  <si>
    <t>MOHANLAL SUKHADIA UNIVERSITY, NEW CAMPUS, UDAIPUR</t>
  </si>
  <si>
    <t>1-9480632393</t>
  </si>
  <si>
    <t>FACULTY OF DAIRY TECHNOLOGY JODHPUR</t>
  </si>
  <si>
    <t>BIKANER ROAD MANDOR JODHPUR</t>
  </si>
  <si>
    <t>1-9504357831</t>
  </si>
  <si>
    <t>FACULTY OF AGRICULTURE ENGINEERING</t>
  </si>
  <si>
    <t>NAGAUR ROAD MANDOR</t>
  </si>
  <si>
    <t>1-9863753401</t>
  </si>
  <si>
    <t>VEDIC GURUKUL INSTITUTE OF ENGINEERING &amp; TECHNOLOGY, JAIPUR</t>
  </si>
  <si>
    <t>GRAM-PAWALIA , TEHSIL- SANAGANER, KHASRA NUMBER-173,174,175,176,177,178,179,180,247,249 DIST- JAIPUR, RAJASTHAN.</t>
  </si>
  <si>
    <t>1-11528176391</t>
  </si>
  <si>
    <t>NATIONAL INSTITUTE OF ELECTRONICS AND INFORMATION TECHNOLOGY AJMER</t>
  </si>
  <si>
    <t>VILLAGE-KOHDA, KOTA ROAD,TEHSIL-KEKRI, DISTRICT-AJMER, PIN-305408 (RAJASTHAN),</t>
  </si>
  <si>
    <t>1-10997591148</t>
  </si>
  <si>
    <t>1-10985568503</t>
  </si>
  <si>
    <t>1-10975699672</t>
  </si>
  <si>
    <t>MBM UNIVERSITY JODHPUR</t>
  </si>
  <si>
    <t>1-10975742219</t>
  </si>
  <si>
    <t>1-10975807098</t>
  </si>
  <si>
    <t>1-10981273511</t>
  </si>
  <si>
    <t>1-10981038419</t>
  </si>
  <si>
    <t>1-10981134611</t>
  </si>
  <si>
    <t>1-10980930316</t>
  </si>
  <si>
    <t>1-10981097844</t>
  </si>
  <si>
    <t>1-10981515680</t>
  </si>
  <si>
    <t>1-10980998201</t>
  </si>
  <si>
    <t>1-10981055512</t>
  </si>
  <si>
    <t>1-10981058980</t>
  </si>
  <si>
    <t>1-10981068213</t>
  </si>
  <si>
    <t>1-10981520622</t>
  </si>
  <si>
    <t>1-10981068669</t>
  </si>
  <si>
    <t>1-10981122117</t>
  </si>
  <si>
    <t>1-10980962453</t>
  </si>
  <si>
    <t>1-10981032301</t>
  </si>
  <si>
    <t>1-10981085111</t>
  </si>
  <si>
    <t>1-10975914722</t>
  </si>
  <si>
    <t>1-10976093916</t>
  </si>
  <si>
    <t>1-10974930603</t>
  </si>
  <si>
    <t>1-10974874187</t>
  </si>
  <si>
    <t>MODY UNIVERSITY OF SCIENCE AND TECHNOLOGY</t>
  </si>
  <si>
    <t>1-10974925975</t>
  </si>
  <si>
    <t>1-10973357902</t>
  </si>
  <si>
    <t>1-10973389715</t>
  </si>
  <si>
    <t>1-10973428180</t>
  </si>
  <si>
    <t>UNIVERSITY COLLEGE OF ENGINEERING, GOVIND GURU TRIBAL UNIVERSITY BANSWARA (RAJASTHAN) 327001</t>
  </si>
  <si>
    <t>1-10973468735</t>
  </si>
  <si>
    <t>1-10973574643</t>
  </si>
  <si>
    <t>1-10973709567</t>
  </si>
  <si>
    <t>1-10973361855</t>
  </si>
  <si>
    <t>1-10973505985</t>
  </si>
  <si>
    <t>1-10973605184</t>
  </si>
  <si>
    <t>1-10973740056</t>
  </si>
  <si>
    <t>1-10973635484</t>
  </si>
  <si>
    <t>1-10973717526</t>
  </si>
  <si>
    <t>1-10973586261</t>
  </si>
  <si>
    <t>1-10973719674</t>
  </si>
  <si>
    <t>1-10973376564</t>
  </si>
  <si>
    <t>1-10973644947</t>
  </si>
  <si>
    <t>1-10973383118</t>
  </si>
  <si>
    <t>1-10973415928</t>
  </si>
  <si>
    <t>1-10973176970</t>
  </si>
  <si>
    <t>1-10973299457</t>
  </si>
  <si>
    <t>1-10973334350</t>
  </si>
  <si>
    <t>1-10973162548</t>
  </si>
  <si>
    <t>1-10973526146</t>
  </si>
  <si>
    <t>1-10973306137</t>
  </si>
  <si>
    <t>1-10973493816</t>
  </si>
  <si>
    <t>1-10973497296</t>
  </si>
  <si>
    <t>1-10973258327</t>
  </si>
  <si>
    <t>CENTRAL UNIVERSITY OF RAJASTHAN</t>
  </si>
  <si>
    <t>CITY ROAD KISHANGARH</t>
  </si>
  <si>
    <t>1-10974681019</t>
  </si>
  <si>
    <t>1-10974681261</t>
  </si>
  <si>
    <t>1-10974809811</t>
  </si>
  <si>
    <t>1-10974670125</t>
  </si>
  <si>
    <t>1-10974594360</t>
  </si>
  <si>
    <t>1-10974715474</t>
  </si>
  <si>
    <t>1-10974741811</t>
  </si>
  <si>
    <t>1-10974487531</t>
  </si>
  <si>
    <t>1-10974535121</t>
  </si>
  <si>
    <t>1-10974519888</t>
  </si>
  <si>
    <t>1-10973866768</t>
  </si>
  <si>
    <t>1-10970224447</t>
  </si>
  <si>
    <t>1-10970386604</t>
  </si>
  <si>
    <t>1-10970489100</t>
  </si>
  <si>
    <t>1-10973126749</t>
  </si>
  <si>
    <t>1-10973143279</t>
  </si>
  <si>
    <t>1-10970377417</t>
  </si>
  <si>
    <t>1-10970232083</t>
  </si>
  <si>
    <t>1-10970335014</t>
  </si>
  <si>
    <t>1-10970369308</t>
  </si>
  <si>
    <t>1-10968849551</t>
  </si>
  <si>
    <t>1-10968851235</t>
  </si>
  <si>
    <t>1-10968754891</t>
  </si>
  <si>
    <t>1-10968781163</t>
  </si>
  <si>
    <t>CENTRAL INSTITUTE OF PETROCHEMICALS ENGINEERING AND TECHNOLOGY CIPET</t>
  </si>
  <si>
    <t>1-10968954945</t>
  </si>
  <si>
    <t>1-10968859535</t>
  </si>
  <si>
    <t>1-10968653272</t>
  </si>
  <si>
    <t>1-10968744284</t>
  </si>
  <si>
    <t>1-10968659559</t>
  </si>
  <si>
    <t>1-10968750550</t>
  </si>
  <si>
    <t>1-10968631086</t>
  </si>
  <si>
    <t>1-10969701969</t>
  </si>
  <si>
    <t>1-10970049418</t>
  </si>
  <si>
    <t>1-10969880923</t>
  </si>
  <si>
    <t>1-10970016153</t>
  </si>
  <si>
    <t>1-10970155777</t>
  </si>
  <si>
    <t>1-10969852232</t>
  </si>
  <si>
    <t>1-10969232493</t>
  </si>
  <si>
    <t>1-10969555118</t>
  </si>
  <si>
    <t>1-10969424608</t>
  </si>
  <si>
    <t>1-10969239269</t>
  </si>
  <si>
    <t>1-10969291899</t>
  </si>
  <si>
    <t>1-10969426251</t>
  </si>
  <si>
    <t>1-10969515422</t>
  </si>
  <si>
    <t>1-10969588070</t>
  </si>
  <si>
    <t>1-10969461240</t>
  </si>
  <si>
    <t>1-10969464404</t>
  </si>
  <si>
    <t>1-10969320860</t>
  </si>
  <si>
    <t>1-10969390553</t>
  </si>
  <si>
    <t>1-10969132439</t>
  </si>
  <si>
    <t>1-10968038492</t>
  </si>
  <si>
    <t>1-36210456153</t>
  </si>
  <si>
    <t>1-36237140523</t>
  </si>
  <si>
    <t>1-36238205950</t>
  </si>
  <si>
    <t>1-36238474928</t>
  </si>
  <si>
    <t>1-36242551961</t>
  </si>
  <si>
    <t>1-36242788808</t>
  </si>
  <si>
    <t>ENGINEERING COLLEGE DHOLPUR NEAR PG COLLEGE, OPPOSITE RAILWAY STATION DHOLPUR, RAJASTHAN</t>
  </si>
  <si>
    <t>1-36243087114</t>
  </si>
  <si>
    <t>1-36244197260</t>
  </si>
  <si>
    <t>1-36247350190</t>
  </si>
  <si>
    <t>1-36247727565</t>
  </si>
  <si>
    <t>1-36252640925</t>
  </si>
  <si>
    <t>1-36266019352</t>
  </si>
  <si>
    <t>1-36266327860</t>
  </si>
  <si>
    <t>1-36445270202</t>
  </si>
  <si>
    <t>1-36445343987</t>
  </si>
  <si>
    <t>1-36445379293</t>
  </si>
  <si>
    <t>1-36445380519</t>
  </si>
  <si>
    <t>1-36446012786</t>
  </si>
  <si>
    <t>1-36447988357</t>
  </si>
  <si>
    <t>1-36448782703</t>
  </si>
  <si>
    <t>1-36451722451</t>
  </si>
  <si>
    <t>1-36455538273</t>
  </si>
  <si>
    <t>BANASTHALI VIDYAPITH DEEMED TO BE UNIVERSITY</t>
  </si>
  <si>
    <t>1-36460945542</t>
  </si>
  <si>
    <t>1-36463787936</t>
  </si>
  <si>
    <t>1-36465466880</t>
  </si>
  <si>
    <t>1-36468281738</t>
  </si>
  <si>
    <t>1-36469392047</t>
  </si>
  <si>
    <t>1-36472515560</t>
  </si>
  <si>
    <t>1-36478884883</t>
  </si>
  <si>
    <t>1-36479839976</t>
  </si>
  <si>
    <t>1-36480263884</t>
  </si>
  <si>
    <t>1-36482807768</t>
  </si>
  <si>
    <t>1-36483983838</t>
  </si>
  <si>
    <t>1-36484130339</t>
  </si>
  <si>
    <t>1-36484875855</t>
  </si>
  <si>
    <t>1-36485327915</t>
  </si>
  <si>
    <t>1-36485778533</t>
  </si>
  <si>
    <t>1-36486126953</t>
  </si>
  <si>
    <t>1-36486731262</t>
  </si>
  <si>
    <t>1-36487071677</t>
  </si>
  <si>
    <t>1-36488548573</t>
  </si>
  <si>
    <t>1-36490355254</t>
  </si>
  <si>
    <t>1-36491102344</t>
  </si>
  <si>
    <t>1-36491916162</t>
  </si>
  <si>
    <t>1-36492105602</t>
  </si>
  <si>
    <t>1-36493722503</t>
  </si>
  <si>
    <t>1-36493813859</t>
  </si>
  <si>
    <t>1-36494287789</t>
  </si>
  <si>
    <t>1-36497131372</t>
  </si>
  <si>
    <t>1-36525169436</t>
  </si>
  <si>
    <t>1-36527281651</t>
  </si>
  <si>
    <t>1-36530150234</t>
  </si>
  <si>
    <t>1-36533542228</t>
  </si>
  <si>
    <t>1-36534089805</t>
  </si>
  <si>
    <t>1-36534142605</t>
  </si>
  <si>
    <t>1-36536641128</t>
  </si>
  <si>
    <t>1-36539874797</t>
  </si>
  <si>
    <t>1-36544920724</t>
  </si>
  <si>
    <t>1-36591629664</t>
  </si>
  <si>
    <t>1-36593735369</t>
  </si>
  <si>
    <t>1-36596673775</t>
  </si>
  <si>
    <t>1-36938514534</t>
  </si>
  <si>
    <t>1-36955149136</t>
  </si>
  <si>
    <t>1-36955806209</t>
  </si>
  <si>
    <t>1-36956581937</t>
  </si>
  <si>
    <t>1-36956715550</t>
  </si>
  <si>
    <t>1-36956882375</t>
  </si>
  <si>
    <t>1-36956915092</t>
  </si>
  <si>
    <t>1-36957300657</t>
  </si>
  <si>
    <t>1-36957687473</t>
  </si>
  <si>
    <t>1-36958452330</t>
  </si>
  <si>
    <t>1-36958877821</t>
  </si>
  <si>
    <t>1-36967648298</t>
  </si>
  <si>
    <t>1-36967928287</t>
  </si>
  <si>
    <t>1-36970938241</t>
  </si>
  <si>
    <t>1-36975426540</t>
  </si>
  <si>
    <t>1-38669715776</t>
  </si>
  <si>
    <t>1-38671066517</t>
  </si>
  <si>
    <t>1-38674594636</t>
  </si>
  <si>
    <t>1-38675703604</t>
  </si>
  <si>
    <t>1-38676630014</t>
  </si>
  <si>
    <t>1-38676736928</t>
  </si>
  <si>
    <t>1-38679374930</t>
  </si>
  <si>
    <t>1-38679524590</t>
  </si>
  <si>
    <t>1-38680032817</t>
  </si>
  <si>
    <t>1-38680104768</t>
  </si>
  <si>
    <t>1-38680297567</t>
  </si>
  <si>
    <t>1-38681752625</t>
  </si>
  <si>
    <t>1-38685250944</t>
  </si>
  <si>
    <t>1-38685793707</t>
  </si>
  <si>
    <t>1-38686671450</t>
  </si>
  <si>
    <t>1-38686825208</t>
  </si>
  <si>
    <t>1-38692610343</t>
  </si>
  <si>
    <t>1-38692910441</t>
  </si>
  <si>
    <t>1-38693688370</t>
  </si>
  <si>
    <t>1-40381468872</t>
  </si>
  <si>
    <t>1-40382192893</t>
  </si>
  <si>
    <t>THE LNM INSTITUTE OF INFORMATION TECHNOLOGY JAIPUR DEEMED TO BE UNIVERSITY</t>
  </si>
  <si>
    <t>1-40580091662</t>
  </si>
  <si>
    <t>1-40616484707</t>
  </si>
  <si>
    <t>1-41103093849</t>
  </si>
  <si>
    <t>ARYA COLLEGE OF ENGINEERING</t>
  </si>
  <si>
    <t>1-43367252463</t>
  </si>
  <si>
    <t>GOVERNMENT ENGINEERING COLLEGE JAIPUR</t>
  </si>
  <si>
    <t>GOVERNMENT ENGINEERING COLLEGE JAIPUR CAMPUS: R C KHAITAN POLYTECHNIC COLLEGE JAIPUR JHALANA INSTITUTION AREA NEAR R.T.O. OFFICE JAIPUR</t>
  </si>
  <si>
    <t>1-43372740763</t>
  </si>
  <si>
    <t>BIRLA INSTITUTE OF TECHNOLOGY OFF CAMPUS JAIPUR</t>
  </si>
  <si>
    <t>27 MALVIYA INDUSTRIAL AREA, MALVIYA NAGAR, JAIPUR</t>
  </si>
  <si>
    <t>RAJASTHAN</t>
  </si>
  <si>
    <t>1-4347534601</t>
  </si>
  <si>
    <t>INTERNATIONAL MARITIME ACADEMY</t>
  </si>
  <si>
    <t>NO.41, ZAMIN KORATTUR, PUTHUCHATRAM, POONAMALLEE THIRUVALLUR HIGHWAY, CHENNAI 600124.</t>
  </si>
  <si>
    <t>THIRUVALLUR</t>
  </si>
  <si>
    <t>1-7001580418</t>
  </si>
  <si>
    <t>ANNA UNIVERSITY REGIONAL CAMPUS COIMBATORE</t>
  </si>
  <si>
    <t>NAVAVOOR, MARUDHAMALAI ROAD, SOMAYAMPALAYAM, COIMBATORE-641046</t>
  </si>
  <si>
    <t>COIMBATORE</t>
  </si>
  <si>
    <t>1-7001588062</t>
  </si>
  <si>
    <t>UNIVERSITY COLLEGE OF ENGINEERING</t>
  </si>
  <si>
    <t>MANGARAI PIRIVU, REDDIYARCHATRAM(PO), DINDIGUL</t>
  </si>
  <si>
    <t>DINDIGUL</t>
  </si>
  <si>
    <t>1-7001588388</t>
  </si>
  <si>
    <t>COLLEGE OF FISHERIES ENGINEERING</t>
  </si>
  <si>
    <t>TAMIL NADU DR.J.JAYALALITHAA FISHERIES UNIVERSITY, VETTAR RIVER VIEW CAMPUS, NAGAPATTINAM, 611002</t>
  </si>
  <si>
    <t>NAGAPATTINAM</t>
  </si>
  <si>
    <t>1-7001602841</t>
  </si>
  <si>
    <t>UNIVERSITY VOC COLLEGE OF ENGINEERING</t>
  </si>
  <si>
    <t>ANNA UNIVERSITY: THOOTHUKUDI CAMPUS, BRYANT NAGAR 7TH STREET WEST, THOOTHUKUDI</t>
  </si>
  <si>
    <t>THOOTHUKUDI</t>
  </si>
  <si>
    <t>1-7001605410</t>
  </si>
  <si>
    <t>UNIVERSITY COLLEGE OF ENGINEERING KANCHEEPURAM</t>
  </si>
  <si>
    <t>NH-4, CHENNAI BANGALORE HIGHWAYS, PONNERIKKARAI, KARAPETTAI VILLAGE &amp; POST, KANCHEEPURAM - 631552</t>
  </si>
  <si>
    <t>KANCHIPURAM</t>
  </si>
  <si>
    <t>1-7001615303</t>
  </si>
  <si>
    <t>UNIVERSITY COLLEGE OF ENGINEERING ARNI</t>
  </si>
  <si>
    <t>THATCHUR</t>
  </si>
  <si>
    <t>TIRUVANNAMALAI</t>
  </si>
  <si>
    <t>1-7001622190</t>
  </si>
  <si>
    <t>UNIVERSITY COLLEGE OF ENGINEERING VILLUPURAM</t>
  </si>
  <si>
    <t>UNIVERSITY COLLEGE OF ENGINEERING VILLUPURAM KAKUPPAM</t>
  </si>
  <si>
    <t>VILUPPURAM</t>
  </si>
  <si>
    <t>1-7001623837</t>
  </si>
  <si>
    <t>UNIVERSITY COLLEGE OF ENGINEERING ARIYALUR</t>
  </si>
  <si>
    <t>KATHANKUDIKADU, THELUR (POST), ARIYALUR-621704</t>
  </si>
  <si>
    <t>ARIYALUR</t>
  </si>
  <si>
    <t>1-7001626292</t>
  </si>
  <si>
    <t>UNIVERSITY COLLEGE OF ENGINEERING PANRUTI</t>
  </si>
  <si>
    <t>CHENNAI KUMBAKONAM HIGHWAY, PANIKKANKUPPAM, PANRUTI -607106, CUDDALORE DISTRICT, TAMIL NADU.</t>
  </si>
  <si>
    <t>CUDDALORE</t>
  </si>
  <si>
    <t>1-7001631604</t>
  </si>
  <si>
    <t>UNIVERSITY COLLEGE OF ENGINEERING TINDIVANAM</t>
  </si>
  <si>
    <t>MELPAKKAM, TINDIVANAM</t>
  </si>
  <si>
    <t>1-7001645770</t>
  </si>
  <si>
    <t>ANNA UNIVERSITY REGIONAL CAMPUS MADURAI</t>
  </si>
  <si>
    <t>KANIYAKUMARI NATIONAL HIGHWAYS, KEELAKUYILKUDI , MADURAI</t>
  </si>
  <si>
    <t>MADURAI</t>
  </si>
  <si>
    <t>1-7001673552</t>
  </si>
  <si>
    <t>UNIVERSITY COLLEGE OF ENGINEERING RAMANATHAPURAM</t>
  </si>
  <si>
    <t>EAST COAST ROAD,PULLANGUDI,RAMANATHAPUARAM 623513</t>
  </si>
  <si>
    <t>RAMANATHAPURAM</t>
  </si>
  <si>
    <t>1-7001683121</t>
  </si>
  <si>
    <t>SRI RAMACHANDRA FACULTY OF ENGINEERING AND TECHNOLOGY</t>
  </si>
  <si>
    <t>SRI RAMACHANDRA INSTITUTE OF HIGHER EDUCATION AND RESEARCH (DEEMED UNIVERSITY) NO.1, RAMACHANDRA NAGAR, PORUR, CHENNAI, TAMIL NADU 600116</t>
  </si>
  <si>
    <t>1-7001733348</t>
  </si>
  <si>
    <t>PRINCE DR. K. VASUDEVAN COLLEGE OF ENGINEERING AND TECHNOLOGY</t>
  </si>
  <si>
    <t>MEDAVAKKAM - MAMBAKKAM ROAD, PONMAR, CHENNAI - 600 048.</t>
  </si>
  <si>
    <t>1-7001767074</t>
  </si>
  <si>
    <t>M.A.M. COLLEGE OF ENGINEERING</t>
  </si>
  <si>
    <t>TRICHY-CHENNAI TRUNK ROAD, SIRUGANUR, TIRUCHIRAPPALLI, TAMILNADU - 621105</t>
  </si>
  <si>
    <t>TIRUCHIRAPPALLI</t>
  </si>
  <si>
    <t>1-7001911765</t>
  </si>
  <si>
    <t>SRM TRP ENGINEERING COLLEGE</t>
  </si>
  <si>
    <t>IRUNGALUR MANACHANALLUR TALUK</t>
  </si>
  <si>
    <t>1-7001937313</t>
  </si>
  <si>
    <t>ROEVER ENGINEERING COLLEGE</t>
  </si>
  <si>
    <t>ELAMBALUR(POST) PERAMBALUR</t>
  </si>
  <si>
    <t>PERAMBALUR</t>
  </si>
  <si>
    <t>1-7001949270</t>
  </si>
  <si>
    <t>KONGUNADU COLLEGE OF ENGINEERING AND TECHNOLOGY</t>
  </si>
  <si>
    <t>THOLURPATTI, THOTTIAM</t>
  </si>
  <si>
    <t>1-7001951378</t>
  </si>
  <si>
    <t>P.B.COLLEGE OF ENGINEERING</t>
  </si>
  <si>
    <t>CHENNAI - BANGALORE HIGH WAY, IRUNGKATTUKOTTAI, SRIPERUMBUDUR TALUK, KANCHEEPURAM DIST. CHENNAI - 602 105 TAMIL NADU</t>
  </si>
  <si>
    <t>1-7001974199</t>
  </si>
  <si>
    <t>J.J. COLLEGE OF ENGINEERING AND TECHNOLOGY</t>
  </si>
  <si>
    <t>AMMAPETTAI, POOLANKULATHUPATTI POST,</t>
  </si>
  <si>
    <t>1-7001978552</t>
  </si>
  <si>
    <t>S K R ENGINEERING COLLEGE</t>
  </si>
  <si>
    <t>AGARMEL, POONAMALLEE, CHENNAI - 600123</t>
  </si>
  <si>
    <t>1-7001980326</t>
  </si>
  <si>
    <t>CHENNAI INSTITUTE OF TECHNOLOGY</t>
  </si>
  <si>
    <t>PUDUPER VILLAGE,NANDAMBAKKAM(PO)</t>
  </si>
  <si>
    <t>1-7001982251</t>
  </si>
  <si>
    <t>MNSK COLLEGE OF ENGINEERING</t>
  </si>
  <si>
    <t>DHAKSHINAPURAM VILLAGE VALLATHIRAKKOTTAI (POST) ALANGUDI TALUK PUDUKKOTTAI</t>
  </si>
  <si>
    <t>PUDUKKOTTAI</t>
  </si>
  <si>
    <t>1-7001983161</t>
  </si>
  <si>
    <t>VINS CHRISTIAN COLLEGE OF ENGINEERING</t>
  </si>
  <si>
    <t>VINS NAGER, CHUNKANKADAI, NAGERCOIL</t>
  </si>
  <si>
    <t>KANYAKUMARI</t>
  </si>
  <si>
    <t>1-7001991117</t>
  </si>
  <si>
    <t>UNIVERSITY COLLEGE OF ENGINEERING, BITCAMPUS TIRUCHIRAPPALLI</t>
  </si>
  <si>
    <t>TRICHY PUTHUKKOTTAI NH47 ROAD SURIYUR VILLAGE.</t>
  </si>
  <si>
    <t>1-7001993930</t>
  </si>
  <si>
    <t>BHARATHIYAR INSTITUTE OF ENGINEERING FOR WOMEN</t>
  </si>
  <si>
    <t>43/3, DEVIYAKURICHI - 636 112 ATTUR TK, SALEM DT.</t>
  </si>
  <si>
    <t>SALEM</t>
  </si>
  <si>
    <t>1-7002022831</t>
  </si>
  <si>
    <t>AALIM MUHAMMED SALEGH COLLEGE OF ENGINEERING</t>
  </si>
  <si>
    <t>NIZARA EDUCATIONAL CAMPUS, MUTHAPUDUPET, AVADI-IAF,</t>
  </si>
  <si>
    <t>1-7002025490</t>
  </si>
  <si>
    <t>SYED AMMAL ENGINEERING COLLEGE</t>
  </si>
  <si>
    <t>DR.E.M.ABDULLAH CAMPUS LANTHAI,ACHUNTHANVAYAL POST,</t>
  </si>
  <si>
    <t>1-7002026634</t>
  </si>
  <si>
    <t>NELLAI COLLEGE OF ENGINEERING</t>
  </si>
  <si>
    <t>MARUTHAKULAM P.O NANGUNERI TALUK</t>
  </si>
  <si>
    <t>TIRUNELVELI</t>
  </si>
  <si>
    <t>1-7002143119</t>
  </si>
  <si>
    <t>ST.MOTHER THERESA ENGINEERING COLLEGE</t>
  </si>
  <si>
    <t>VAGAIKULAM MUDIVAITHANENDAL POST TUTICORIN DISTRICT PIN CODE - 628102</t>
  </si>
  <si>
    <t>1-7002143807</t>
  </si>
  <si>
    <t>DHAANISH AHMED INSTITUTE OF TECHNOLOGY</t>
  </si>
  <si>
    <t>PICHANUR VILLAGE</t>
  </si>
  <si>
    <t>1-7002145166</t>
  </si>
  <si>
    <t>VINS CHRISTIAN WOMEN`S COLLEGE OF ENGINEERING</t>
  </si>
  <si>
    <t>1-7002160689</t>
  </si>
  <si>
    <t>SRI RAAJA RAAJAN COLLEGE OF ENGINEERING AND TECHNOLOGY</t>
  </si>
  <si>
    <t>NO:146/4B1,AMARAVATHI VILLAGE,AMARAVATHYPUDHUR(POST),KARAIKUDI(TALUK) SIVAGANGAI(DISTRICT)</t>
  </si>
  <si>
    <t>SIVAGANGA</t>
  </si>
  <si>
    <t>1-7002189175</t>
  </si>
  <si>
    <t>STELLA MARY'S COLLEGE OF ENGINEERING</t>
  </si>
  <si>
    <t>ARUNTHENKANVILAI, AZHIKAL</t>
  </si>
  <si>
    <t>1-7002190047</t>
  </si>
  <si>
    <t>PRATHYUSHA ENGINEERING COLLEGE</t>
  </si>
  <si>
    <t>POONAMALLEE - TIRUVALLUR HIGH ROAD ARANVOYALKUPPAM TIRUVALLUR - 602 025</t>
  </si>
  <si>
    <t>1-7002238035</t>
  </si>
  <si>
    <t>PMR ENGINEERING COLLEGE</t>
  </si>
  <si>
    <t>ADAYALAMPATTU, CHENNAI-95</t>
  </si>
  <si>
    <t>1-7002238743</t>
  </si>
  <si>
    <t>MAHAKAVI BHARATHIYAR COLLEGE OF ENGINEERING &amp; TECHNOLOGY</t>
  </si>
  <si>
    <t>KOVIL NAGAR, VASUDEVANALLUR. SIVAGIRI (T.K), TIRUNELVELI (DIST).</t>
  </si>
  <si>
    <t>1-7002270262</t>
  </si>
  <si>
    <t>SHREENIVASA ENGINEERING COLLEGE</t>
  </si>
  <si>
    <t>B.PALLIPATTI, BOMMIDI, PAPPIREDDIPATTI TALUK, DHARMAPURI DISTRICT TAMILNADU.</t>
  </si>
  <si>
    <t>DHARMAPURI</t>
  </si>
  <si>
    <t>1-7002271287</t>
  </si>
  <si>
    <t>PSNA COLLEGE OF ENGINEERING AND TECHNOLOGY , DINDIGUL</t>
  </si>
  <si>
    <t>KOTHANDARAMAN NAGAR, MUTHANAMPATTI ( PO), DINDIGUL.- 624 622</t>
  </si>
  <si>
    <t>1-7002274044</t>
  </si>
  <si>
    <t>CHETTINAD COLLEGE OF ENGINEERING &amp; TECHNOLOGY</t>
  </si>
  <si>
    <t>NH 67, KARUR TO TRICHY HIGHWAY,PULIYUR CF, KARUR - 639 114, TAMILNADU, INDIA.</t>
  </si>
  <si>
    <t>KARUR</t>
  </si>
  <si>
    <t>1-7002276010</t>
  </si>
  <si>
    <t>JNN INSTITUTE OF ENGINEERING</t>
  </si>
  <si>
    <t>USHAA GARDEN, 90, KANNIGAIPAIR VILLAGE, UTHUKOTTAI TALUK,</t>
  </si>
  <si>
    <t>1-7002276989</t>
  </si>
  <si>
    <t>EINSTEIN COLLEGE OF ENGINEERING</t>
  </si>
  <si>
    <t>SIR.C.V.RAMAN NAGAR SEETHAPARPANALLUR TIRUNELVELI-627012 TAMIL NADU</t>
  </si>
  <si>
    <t>1-7002292228</t>
  </si>
  <si>
    <t>INDIAN INSTITUTE OF FOOD PROCESSING TECHNOLOGY</t>
  </si>
  <si>
    <t>MINISTRY OF FOOD PROCESSING INDUSTRIES, GOVERNEMNT OF INDIA, PUDUKOTTAI ROAD, THANJAVUR-613005, TAMIL NADU</t>
  </si>
  <si>
    <t>THANJAVUR</t>
  </si>
  <si>
    <t>1-7002321921</t>
  </si>
  <si>
    <t>ULTRA COLLEGE OF ENGINEERING AND TECHNOLOGY</t>
  </si>
  <si>
    <t>69/1, ULTRA NAGAR, KODIKULAM I BIT, MADURAI - CHENNAI HIGHWAY, MADURAI - 625 104, TAMIL NADU</t>
  </si>
  <si>
    <t>1-7002322613</t>
  </si>
  <si>
    <t>COIMBATORE INSTITUTE OF ENGINEERING AND TECHNOLOGY</t>
  </si>
  <si>
    <t>VELLIMALAIPATTINAM, NARASIPURAM POST, THONDAMUTHUR VIA, COIMBATORE - 641 109</t>
  </si>
  <si>
    <t>1-7002335683</t>
  </si>
  <si>
    <t>JAYA INSTITUTE OF TECHNOLOGY</t>
  </si>
  <si>
    <t>KANCHIPADI, THIRUVALLUR-THIRUTHANI NH ROAD, THIRUVALLUR TK, THIRUVALLUR DT.</t>
  </si>
  <si>
    <t>1-7002336242</t>
  </si>
  <si>
    <t>CSI COLLEGE OF ENGINEERING</t>
  </si>
  <si>
    <t>CSI COLLEGE OF ENGINEERING KETTI VALLEY THE NILGIRIS-643 215. TAMILNADU,SOUTH INDIA.</t>
  </si>
  <si>
    <t>NILGIRIS</t>
  </si>
  <si>
    <t>1-7002337870</t>
  </si>
  <si>
    <t>C.S.I. INSTITUTE OF TECHNOLOGY</t>
  </si>
  <si>
    <t>THOVALAI &amp; PO, KANYAKUMARI DISTRICT</t>
  </si>
  <si>
    <t>1-7002338590</t>
  </si>
  <si>
    <t>MOHAMED SATHAK ENGINEERING COLLEGE</t>
  </si>
  <si>
    <t>SATHAK NAGAR, EAST COAST ROAD, PUDHU MAYAKULAM, KILAKARAI, RAMANATHAPURAM DIST</t>
  </si>
  <si>
    <t>1-7002364140</t>
  </si>
  <si>
    <t>PRINCE SHRI VENKATESHWARA PADMAVATHY ENGINERING COLLEGE</t>
  </si>
  <si>
    <t>MEDAVAKKAM - MAMBAKKAM ROAD PONMAR, CHENNAI - 600 048.</t>
  </si>
  <si>
    <t>1-7002456051</t>
  </si>
  <si>
    <t>JAYAMATHA ENGINEERING COLLEGE</t>
  </si>
  <si>
    <t>THIRURAJAPURAM MUPPANDAL ARALVAIMOZHI</t>
  </si>
  <si>
    <t>1-7002456720</t>
  </si>
  <si>
    <t>ER. PERUMAL MANIMEKALAI COLLEGE OF ENGINEERING</t>
  </si>
  <si>
    <t>17TH KM HOSUR - KRISHNAGIRI NH7, NALLAGANAKOTHAPALLI, NEAR KONERIPALLI, HOSUR TALUK. KRISHANGIRI DISTRICT TAMILNADU PIN: 635 117</t>
  </si>
  <si>
    <t>KRISHNAGIRI</t>
  </si>
  <si>
    <t>1-7002636769</t>
  </si>
  <si>
    <t>PAAVAI ENGINEERING COLLEGE</t>
  </si>
  <si>
    <t>NH-7, PAAVAI NAGAR, PACHAL, NAMAKKAL PIN - 637 018 TAMILNADU</t>
  </si>
  <si>
    <t>NAMAKKAL</t>
  </si>
  <si>
    <t>1-7002676583</t>
  </si>
  <si>
    <t>INFO INSTITUTE OF ENGINEERING</t>
  </si>
  <si>
    <t>S F NO.194-200, N.H.209, SATHY ROAD, SARAKARSAMAKULAM, KOVILPALAYAM, COIMBATORE-641107.</t>
  </si>
  <si>
    <t>1-7002678616</t>
  </si>
  <si>
    <t>MAHA BARATHI ENGINEERING COLLEGE</t>
  </si>
  <si>
    <t>A.VASUDEVANUR (P.O), CHINNASALEM</t>
  </si>
  <si>
    <t>1-7002694267</t>
  </si>
  <si>
    <t>CHENDU COLLEGE OF ENGINEERING AND TECHNOLOGY</t>
  </si>
  <si>
    <t>ZAMIN ENDATHUR VILLAGE</t>
  </si>
  <si>
    <t>1-7002731769</t>
  </si>
  <si>
    <t>AVS ENGINEERING COLLEGE</t>
  </si>
  <si>
    <t>MILITARY ROAD, AMMAPET, SALEM</t>
  </si>
  <si>
    <t>1-7002734493</t>
  </si>
  <si>
    <t>PAAVAI COLLEGE OF ENGINEERING</t>
  </si>
  <si>
    <t>PAAVAI NAGAR, NH-7, PACHAL NAMAKKAL-637018, TAMILNADU</t>
  </si>
  <si>
    <t>1-7002735631</t>
  </si>
  <si>
    <t>S.VEERASAMY CHETTIAR COLLEGE OF ENGINEERING AND TECHNOLOGY</t>
  </si>
  <si>
    <t>S.V. NAGAR, PULIANGUDI (PO), SIVAGIRI (TK), TIRUNELVELI (DIST), TAMIL NADU, PIN-627855.</t>
  </si>
  <si>
    <t>1-7002741043</t>
  </si>
  <si>
    <t>SRI SHANMUGHA COLLEGE OF ENGINEERING AND TECHNOLOGY</t>
  </si>
  <si>
    <t>PULLIPALAYAM, MORUR(PO) SANKARI TALUK, SALEM DISTRICT, TAMIL NADU</t>
  </si>
  <si>
    <t>1-7002817260</t>
  </si>
  <si>
    <t>N.P.R COLLEGE OF ENGINEERING &amp; TECHNOLOGY</t>
  </si>
  <si>
    <t>PUNNAPPATTI VILLAGE ULUPPAKUDI NATHAM DINDIGUL (DT)</t>
  </si>
  <si>
    <t>1-7002875458</t>
  </si>
  <si>
    <t>VANDAYAR ENGINEERING COLLEGE</t>
  </si>
  <si>
    <t>PULAVARNATHAM(PO), MARIAMMANKOVIL(VIA), NAGAI MAIN ROAD, THANJAVUR - 613501. TAMIL NADU</t>
  </si>
  <si>
    <t>1-7002902780</t>
  </si>
  <si>
    <t>PET ENGINEERING COLLEGE</t>
  </si>
  <si>
    <t>THIRUCHENDUR ROAD VALLIOOR</t>
  </si>
  <si>
    <t>1-7002903932</t>
  </si>
  <si>
    <t>EASWARI ENGINEERING COLLEGE</t>
  </si>
  <si>
    <t>BHARATHI SALAI, RAMAPURAM, CHENNAI - 600 089</t>
  </si>
  <si>
    <t>1-7002918463</t>
  </si>
  <si>
    <t>KARPAGA VINAYAGA COLLEGE OF ENGINEERING AND TECHNOLOGY</t>
  </si>
  <si>
    <t>GST ROAD, CHINNA KOLAMBAKKAM, PALAYANOOR PO, MADURANTAGAM TK,KANCHEEPURAM DIST-603308 TAMILNADU, INDIA.</t>
  </si>
  <si>
    <t>1-7002950315</t>
  </si>
  <si>
    <t>SAMS COLLEGE OF ENGINEERING AND TECHNOLOGY</t>
  </si>
  <si>
    <t>82, PANAPAKKAM, CHENNAI - TIRUPATHI ROAD, UTHUKOTTAI TALUK, THIRUVALLUR DIST.- 601102.</t>
  </si>
  <si>
    <t>CHENNAI</t>
  </si>
  <si>
    <t>1-7002951017</t>
  </si>
  <si>
    <t>R.M.K. ENGINEERING COLLEGE</t>
  </si>
  <si>
    <t>RSM NAGAR, KAVARAIPETTAI, GUMMIDIPOONDI TALUK,</t>
  </si>
  <si>
    <t>1-7002962271</t>
  </si>
  <si>
    <t>JKK MUNIRAJAH COLLEGE OF TECHNOLOGY</t>
  </si>
  <si>
    <t>377/1A,PUNJAI THURAYAMPALAYAM, THOOKKANICKENPALAYAM(POST), THOOKKANICKENPALAYAM, GOBI (TK) ERODE</t>
  </si>
  <si>
    <t>ERODE</t>
  </si>
  <si>
    <t>1-7003002987</t>
  </si>
  <si>
    <t>AL-AMEEN ENGINEERING COLLEGE</t>
  </si>
  <si>
    <t>KARUNDEVANPALAYAM, NANJAI UTHUKKULI (POST) ERODE, ERODE DISTRICT, PINCODE-638104 TAMIL NADU</t>
  </si>
  <si>
    <t>1-7003006041</t>
  </si>
  <si>
    <t>KCG COLLEGE OF TECHNOLOGY</t>
  </si>
  <si>
    <t>RAJIV GANDHI SALAI KARAPAKKAM CHENNAI - 600 097</t>
  </si>
  <si>
    <t>1-7003009382</t>
  </si>
  <si>
    <t>SRI JAYARAM INSTITUTE OF ENGINEERING AND TECHNOLOGY</t>
  </si>
  <si>
    <t>51 N ELAVUR, 58 N NATHAM VILLAGE,GUMUDIPOONDI TALUK, THIRUVALLUR DISTRICT, TAMIL NADU. PIN 601201</t>
  </si>
  <si>
    <t>1-7003052979</t>
  </si>
  <si>
    <t>JERUSALEM COLLEGE OF ENGINEERING</t>
  </si>
  <si>
    <t>VELACHERY-TAMBARAM MAIN ROAD, NARAYANAPURAM, PALLIKKARANAI, CHENNAI-600 100</t>
  </si>
  <si>
    <t>1-7003056460</t>
  </si>
  <si>
    <t>VELAMMAL ENGINEERING COLLEGE (ENGG. &amp; TECH)</t>
  </si>
  <si>
    <t>VELAMMAL NAGAR AMBATTUR-REDHILLS ROAD SURAPET CHENNAI - 600 066 TAMIL NADU</t>
  </si>
  <si>
    <t>1-7003097164</t>
  </si>
  <si>
    <t>K.S.RANGASAMY COLLEGE OF TECHNOLOGY</t>
  </si>
  <si>
    <t>K.S.R KALVI NAGAR, THOKKAVADI, TIRUCHENGODE TK, 637 215.</t>
  </si>
  <si>
    <t>1-7003100506</t>
  </si>
  <si>
    <t>SENGUNTHAR COLLEGE OF ENGINEERING</t>
  </si>
  <si>
    <t>SATHINAICKENPALAYAM, KUMARAMANGALAM, TIRUCHENGODE, NAMAKKAL (DT). PIN - 637 205.</t>
  </si>
  <si>
    <t>1-7003101581</t>
  </si>
  <si>
    <t>SRI RAMAKRISHNA ENGINEERING COLLEGE</t>
  </si>
  <si>
    <t>VATTAMALAIPALAYAM, N.G.G.O COLONY(POST), COIMABATORE-641022. TAMILNADU.</t>
  </si>
  <si>
    <t>1-7003116263</t>
  </si>
  <si>
    <t>LORD VENKATESHWARAA ENGINEERING COLLEGE</t>
  </si>
  <si>
    <t>PULIAMBAKKAM, WALAJABAD KANCHIPURAM DT TAMIL NADU 631605</t>
  </si>
  <si>
    <t>1-7003150089</t>
  </si>
  <si>
    <t>V.S.B. ENGINEERING COLLEGE</t>
  </si>
  <si>
    <t>N.H.67 COVAI ROAD, KARUDAYAMPALAYAM (VILLAGE &amp; POST), ARAVAKURICHI (TK) KARUR - 639 111. TAMILNADU.</t>
  </si>
  <si>
    <t>1-7003151644</t>
  </si>
  <si>
    <t>MEPCO SCHLENK ENGINEERING COLLEGE</t>
  </si>
  <si>
    <t>SIVAKASI, MEPCO ENGINEERING COLLEGE POST - 626 005 VIRUDHUNAGAR DISTRICT, TAMILNADU</t>
  </si>
  <si>
    <t>VIRUDHUNAGAR</t>
  </si>
  <si>
    <t>1-7003160408</t>
  </si>
  <si>
    <t>EASA COLLEGE OF ENGINEERING &amp; TECHNOLOGY</t>
  </si>
  <si>
    <t>NH-47, PALAKKAD MAIN ROAD, NAVAKKARAI(PO), COIMBATORE-641105</t>
  </si>
  <si>
    <t>1-7003248048</t>
  </si>
  <si>
    <t>PALLAVAN COLLEGE OF ENGINEERING</t>
  </si>
  <si>
    <t>THIMMASAMUDRAM</t>
  </si>
  <si>
    <t>1-7003248821</t>
  </si>
  <si>
    <t>P.R.ENGINEERING COLLEGE</t>
  </si>
  <si>
    <t>THANJAVUR-TRICHY HIGH WAYS VALLAM,THANJAVUR.</t>
  </si>
  <si>
    <t>1-7003285657</t>
  </si>
  <si>
    <t>DR N.G.P.INSTITUTE OF TECHNOLOGY</t>
  </si>
  <si>
    <t>DR N.G.P.NAGAR, KALAPATTI ROAD COIMBATORE PIN :641 048</t>
  </si>
  <si>
    <t>1-7003287239</t>
  </si>
  <si>
    <t>DR. SIVANTHI ADITANAR COLLEGE OF ENGINEERING</t>
  </si>
  <si>
    <t>TIRUNELVELI ROAD, TIRUCHENDUR - 628215</t>
  </si>
  <si>
    <t>1-7003289621</t>
  </si>
  <si>
    <t>NANDHA ENGINEERING COLLEGE</t>
  </si>
  <si>
    <t>28, CHENNIMALAIPALAYAM ROAD, PITCHANDAMPALAYAM (PO), ERODE</t>
  </si>
  <si>
    <t>1-7003307920</t>
  </si>
  <si>
    <t>PSN INSTITUTE OF TECHNOLOGY &amp; SCIENCE</t>
  </si>
  <si>
    <t>MELATHEDIYOOR, PALAYAMKOTTAI TALUK, TIRUNELVELI</t>
  </si>
  <si>
    <t>1-7003309356</t>
  </si>
  <si>
    <t>SHRI SAPTHAGIRI INSTITUTE OF TECHNOLOGY</t>
  </si>
  <si>
    <t>381, MBT ROAD, OCHERI, ARAKKONAM TALUK, VELLORE DISTRICT- 632531</t>
  </si>
  <si>
    <t>VELLORE</t>
  </si>
  <si>
    <t>1-7003330570</t>
  </si>
  <si>
    <t>NATIONAL ENGINEERING COLLEGE</t>
  </si>
  <si>
    <t>K.R.NAGAR, NALATTINPUTHUR, KOVILPATTI, TUTICORIN DISTRICT, TAMILNADU.</t>
  </si>
  <si>
    <t>1-7003333852</t>
  </si>
  <si>
    <t>PSN COLLEGE OF ENGINEERING AND TECHNOLOGY</t>
  </si>
  <si>
    <t>MELATHEDIYOOR, PALAYAMKOTTAI TALUK, TIRUNELVELI DISTRICT, PINCODE - 627152</t>
  </si>
  <si>
    <t>1-7003338495</t>
  </si>
  <si>
    <t>C.ABDUL HAKEEM COLLEGE OF ENGINEERING &amp; TECHNOLOGY</t>
  </si>
  <si>
    <t>HAKEEM NAGAR</t>
  </si>
  <si>
    <t>1-7003353002</t>
  </si>
  <si>
    <t>MADHA ENGINEERING COLLEGE</t>
  </si>
  <si>
    <t>MADHA NAGAR, SOMANGALAM ROAD, KUNDRATHUR, CHENNAI-600 069</t>
  </si>
  <si>
    <t>1-7003354185</t>
  </si>
  <si>
    <t>MAHALAKSHMI ENGINEERING COLLEGE</t>
  </si>
  <si>
    <t>MAHALAKSHMI NAGAR, TRICHY - SALEM MAIN ROAD</t>
  </si>
  <si>
    <t>1-7003354853</t>
  </si>
  <si>
    <t>KINGS COLLEGE OF ENGINEERING</t>
  </si>
  <si>
    <t>PUNALKULAM VILLAGE GANDARVAKKOTTAI (TK) PUDUKKOTTAI (DIST)</t>
  </si>
  <si>
    <t>1-7003357527</t>
  </si>
  <si>
    <t>MAHENDRA INSTITUTE OF ENGINEERING AND TECHNOLOGY</t>
  </si>
  <si>
    <t>MAHENDIRAPURI, MALLASAMUDRAM WEST, VADUGAPLAYAM POST, TIRUCHENGODE TALUK, NAMAKKAL DISTRICT</t>
  </si>
  <si>
    <t>1-7003358546</t>
  </si>
  <si>
    <t>SOLAMALAI COLLEGE OF ENGINEERING</t>
  </si>
  <si>
    <t>RAJA COLLEGE OF ENGINEERING AND TECHNOLOGY, S.V. RAJA NAGAR, VEERAPANJAN, MADURAII- 625 020</t>
  </si>
  <si>
    <t>1-7003360662</t>
  </si>
  <si>
    <t>JEI MATHAAJEE COLLEGE OF ENGINEERING</t>
  </si>
  <si>
    <t>NO. 124, VISHAKANDIKUPPAM VILLAGE, SIRUVAKKAM POST KANCHIPURAM</t>
  </si>
  <si>
    <t>1-7003361778</t>
  </si>
  <si>
    <t>P.T.R. COLLEGE OF ENGINEERING &amp; TECHNOLOGY</t>
  </si>
  <si>
    <t>THANAPANDIYAN NAGAR, MADURAI - TIRUMANGALAM ROAD, MADURAI - 625 008</t>
  </si>
  <si>
    <t>1-7003379988</t>
  </si>
  <si>
    <t>M.KUMARASAMY COLLEGE OF ENGINEERING</t>
  </si>
  <si>
    <t>M KUMARASAMY COLLEGE OF ENGINEERING, THALAVAPALAYAM, KARUR - 639113</t>
  </si>
  <si>
    <t>1-7003401471</t>
  </si>
  <si>
    <t>MISRIMAL NAVAJEE MUNOTH JAIN ENGINEERING COLLEGE</t>
  </si>
  <si>
    <t>GURU MARUDHAR KESARI BUILDING, JYOTHI NAGAR, THORAPAKKAM, CHENNAI - 600097.</t>
  </si>
  <si>
    <t>1-7003402580</t>
  </si>
  <si>
    <t>DMI COLLEGE OF ENGINEERING</t>
  </si>
  <si>
    <t>ST.JOSEPH'S TOWN, MEVALURKUPPAM B VILLAGE, NAZARETHPET POST, PALANCHUR,</t>
  </si>
  <si>
    <t>1-7003445384</t>
  </si>
  <si>
    <t>NEHRU INSTITUTE OF TECHNOLOGY</t>
  </si>
  <si>
    <t>JAWAHAR GARDENS KALIAPURAM THIRUMALAYAMPALAYAM COIMBATORE-641105</t>
  </si>
  <si>
    <t>1-7003478706</t>
  </si>
  <si>
    <t>AGNI COLLEGE OF TECHNOLOGY</t>
  </si>
  <si>
    <t>THALAMBUR OFF. RAJIV GANDHI SALAI CHENGALPATTU TALUK KANCHEEPURAM DISTRICT CHENNAI PIN CODE : 603 103</t>
  </si>
  <si>
    <t>1-7003479915</t>
  </si>
  <si>
    <t>MARIA COLLEGE OF ENGINEERING AND TECHNOLOGY</t>
  </si>
  <si>
    <t>ATTOOR PULIYAMOODU JUNCTION THIRUVATTAR P.O</t>
  </si>
  <si>
    <t>1-7003501688</t>
  </si>
  <si>
    <t>GNANAMANI COLLEGE OF TECHNOLOGY</t>
  </si>
  <si>
    <t>NH-7, A.K. SAMUTHIRAM, PACHAL POST, NAMAKKAL DISTRICT, TAMILNADU PIN 637018</t>
  </si>
  <si>
    <t>1-7003502765</t>
  </si>
  <si>
    <t>SRI ESHWAR COLLEGE OF ENGINEERING</t>
  </si>
  <si>
    <t>KONDAMPATTI POST VADASITHUR VIA COIMBATORE-641202 TAMILNADU</t>
  </si>
  <si>
    <t>1-7003527045</t>
  </si>
  <si>
    <t>PPG INSTITUTE OF TECHNOLOGY</t>
  </si>
  <si>
    <t>RATHNAGIRI ROAD, SARAVANAMPATTI, COIMBATORE</t>
  </si>
  <si>
    <t>1-7003527919</t>
  </si>
  <si>
    <t>SETHU INSTITUTE OF TECHNOLOGY</t>
  </si>
  <si>
    <t>PULLOOR KARIAPATTI</t>
  </si>
  <si>
    <t>1-7003547403</t>
  </si>
  <si>
    <t>TAGORE ENGINEERING COLLEGE</t>
  </si>
  <si>
    <t>RATHINAMANGALAM VANDALUR CHENNAI - 600 048</t>
  </si>
  <si>
    <t>1-7003549941</t>
  </si>
  <si>
    <t>ANNAI TERESA COLLEGE OF ENGINEERING</t>
  </si>
  <si>
    <t>THIRUNAVALUR, ULUNDURPET TALUK</t>
  </si>
  <si>
    <t>1-7003561766</t>
  </si>
  <si>
    <t>FRANCIS XAVIER ENGINEERING COLLEGE</t>
  </si>
  <si>
    <t>103 G2, BY PASS ROAD, VANNARPETTAI TIRUNELVELI - 627 003</t>
  </si>
  <si>
    <t>1-7003562960</t>
  </si>
  <si>
    <t>VEL TECH HIGH TECH DR.RANGARAJAN DR.SAKUNTHALA ENGINEERING COLLEGE</t>
  </si>
  <si>
    <t>NO-60,VELTECH ROAD,AVADI</t>
  </si>
  <si>
    <t>1-7003566644</t>
  </si>
  <si>
    <t>PANIMALAR INSTITUTE OF TECHNOLOGY</t>
  </si>
  <si>
    <t>NO.391, BANGALORE TRUNK ROAD, VARADHARAJAPURAM, POONAMALLEE, CHENNAI - 600123 TAMILNADU</t>
  </si>
  <si>
    <t>1-7003574406</t>
  </si>
  <si>
    <t>ANJALAI AMMAL MAHALINGAM ENGINEERING COLLEGE</t>
  </si>
  <si>
    <t>ANJALAI AMMAL MAHALINGAM ENGG COLLEGE KOVILVENNI</t>
  </si>
  <si>
    <t>THIRUVARUR</t>
  </si>
  <si>
    <t>1-7003588933</t>
  </si>
  <si>
    <t>A.K.T.MEMORIAL COLLEGE OF ENGINEERING &amp; TECHNOLOGY</t>
  </si>
  <si>
    <t>NEELAMANGALAM ( POST), KALLAKURICHI-TK VILLUPURAM-DIST PIN-606 202 TAMIL NADU</t>
  </si>
  <si>
    <t>1-7003591545</t>
  </si>
  <si>
    <t>MAHENDRA ENGINEERING COLLEGE FOR WOMEN</t>
  </si>
  <si>
    <t>KOMARAMANAGALAM POST, TIRUCHENGODE TALUK, NAMAKKAL DT</t>
  </si>
  <si>
    <t>1-7003592897</t>
  </si>
  <si>
    <t>THE KAVERY COLLEGE OF ENGINEERING</t>
  </si>
  <si>
    <t>M.KALIPATTI POST, MECHERI, METTUR TALUK, SALEM (DT).</t>
  </si>
  <si>
    <t>1-7003594951</t>
  </si>
  <si>
    <t>MAHENDRA INSTITUTE OF TECHNOLOGY</t>
  </si>
  <si>
    <t>MAHENDIRAPURI, MALLASAMUDRAM WEST, VADUGAPALAYAM POST, TIRUCHENGODE TALUK, NAMAKKAL DISTRICT</t>
  </si>
  <si>
    <t>1-7003597128</t>
  </si>
  <si>
    <t>SRI BHARATHI ENGINEERING COLLEGE FOR WOMEN</t>
  </si>
  <si>
    <t>ARANTHANGI ROAD,KAIKURICHI ALANGUDI TALUK, PUDUKKOTTAI DT,622 303</t>
  </si>
  <si>
    <t>1-7003598691</t>
  </si>
  <si>
    <t>SCAD COLLEGE OF ENGINEERING AND TECHNOLOGY</t>
  </si>
  <si>
    <t>SCAD COLLEGE OF ENGINEERING AND TECHNOLOGY SCAD NAGAR CHERANMAHADEVI TIRUNELVELI</t>
  </si>
  <si>
    <t>1-7003613941</t>
  </si>
  <si>
    <t>MOOKAMBIGAI COLLEGE OF ENGINEERING</t>
  </si>
  <si>
    <t>SRINIVASA NAGAR, KALAMAVUR(PO)</t>
  </si>
  <si>
    <t>1-7003615573</t>
  </si>
  <si>
    <t>VEL TECH MULTI TECH DR.RANGARAJAN DR.SAKUNTHALA ENGINEERING COLLEGE</t>
  </si>
  <si>
    <t>42,VELTECH ROAD,AVADI</t>
  </si>
  <si>
    <t>1-7003619385</t>
  </si>
  <si>
    <t>AVINASHILINGAM INSTITUTE FOR HOME SCIENCE AND HIGHER EDUCATION FOR WOMEN DEEMED TO BE UNIVERSITY</t>
  </si>
  <si>
    <t>FACULTY OF ENGINEERING, AVINASHILINGAM UNIVERSITY FOR WOMEN, COIMBATORE - 641108</t>
  </si>
  <si>
    <t>1-7003634649</t>
  </si>
  <si>
    <t>JAGANNATH INSTITUTE OF TECHNOLOGY</t>
  </si>
  <si>
    <t>THANDALAM VILLAGE, THIRUPORUR, CHENGALPATTU TALUK KANCHEEPURAM DISTRICT</t>
  </si>
  <si>
    <t>1-7003635987</t>
  </si>
  <si>
    <t>NAVANEEDHAM NAGAR PANAPAKKAM NEAR PADAPPAI</t>
  </si>
  <si>
    <t>1-7003637944</t>
  </si>
  <si>
    <t>MUTHAYAMMAL ENGINEERING COLLEGE</t>
  </si>
  <si>
    <t>KAKKAVERI, RASIPURAM (TK), NAMAKKAL (DT). TAMIL NADU</t>
  </si>
  <si>
    <t>1-7003639625</t>
  </si>
  <si>
    <t>SIVAJI COLLEGE OF ENGINEERING &amp; TECHNOLOGY</t>
  </si>
  <si>
    <t>MANIVILAI MANIVILAI.P.O</t>
  </si>
  <si>
    <t>1-7003640223</t>
  </si>
  <si>
    <t>MOUNT ZION COLLEGE OF ENGINEERING AND TECHNOLOGY</t>
  </si>
  <si>
    <t>LENA VILAKKU, PILIVALAM PO, PUDUKKOTTAI</t>
  </si>
  <si>
    <t>1-7003642629</t>
  </si>
  <si>
    <t>SHREE SATHYAM COLLEGE OF ENGINEERING AND TECHNOLOGY</t>
  </si>
  <si>
    <t>MANJAKKALPATTI KUPPANUR. POST SANKARI.TALUK SALEM. DISTRICT</t>
  </si>
  <si>
    <t>1-7003643327</t>
  </si>
  <si>
    <t>SRI KRISHNA ENGINEERING COLLEGE</t>
  </si>
  <si>
    <t>PANAPAKKAM NEAR PADAPPAI VIA TAMBARAM CHENNAI - 601301</t>
  </si>
  <si>
    <t>1-7003643955</t>
  </si>
  <si>
    <t>KING COLLEGE OF TECHNOLOGY</t>
  </si>
  <si>
    <t>NALLUR ,N.PUDUPATTY -PO, NAMAKKAL-DT, TAMILNADU-637020</t>
  </si>
  <si>
    <t>1-7003657906</t>
  </si>
  <si>
    <t>ADHIPARASAKTHI ENGINEERING COLLEGE</t>
  </si>
  <si>
    <t>MELMARUVATHUR, CHEYYUR TALUK, KANCHEEPURAM DISTRICT, TAMILNADU, INDIA</t>
  </si>
  <si>
    <t>1-7003659128</t>
  </si>
  <si>
    <t>TRICHY ENGINEERING COLLEGE</t>
  </si>
  <si>
    <t>SOMU NAGAR</t>
  </si>
  <si>
    <t>1-7003669302</t>
  </si>
  <si>
    <t>DR.NAVALAR NEDUNCHEZHIYAN COLLEGE OF ENGINEERING</t>
  </si>
  <si>
    <t>RAJA NAGAR,VAITHIYANATHAPURAM, THOLUDUR - 606 303, CUDDALORE DISTRICT,TAMILNADU.</t>
  </si>
  <si>
    <t>1-7003690329</t>
  </si>
  <si>
    <t>DHANALAKSHMI SRINIVASAN COLLEGE OF ENGINEERING AND TECHNOLOGY</t>
  </si>
  <si>
    <t>ECR, POONJERI, MAMALLAPURAM, TAMIL NADU</t>
  </si>
  <si>
    <t>1-7003692810</t>
  </si>
  <si>
    <t>ARUNAI ENGINEERING COLLEGE</t>
  </si>
  <si>
    <t>CHITOOR - CUDDALORE ROAD, MATHUR, TIRUVANNAMALAI</t>
  </si>
  <si>
    <t>1-7003694042</t>
  </si>
  <si>
    <t>MEENAKSHI RAMASWAMY ENGINEERING COLLEGE</t>
  </si>
  <si>
    <t>MR KALVI NAGAR THATHANUR POST UDAYARPALAYAM TK ARIYALUR DT</t>
  </si>
  <si>
    <t>1-7003696402</t>
  </si>
  <si>
    <t>ADHIYAMAAN COLLEGE OF ENGINEERING (ENGINEERING &amp; TECHNOLOGY)</t>
  </si>
  <si>
    <t>(ENGINEERING &amp; TECHNOLOGY) AERI CAMPUS DR.M.G.R.NAGAR, HOSUR-635 109 KRISHNAGIRI DISTRICT TAMIL NADU</t>
  </si>
  <si>
    <t>1-7003698873</t>
  </si>
  <si>
    <t>RENGANAYAGI VARATHARAJ COLLEGE OF ENGINEERING</t>
  </si>
  <si>
    <t>SALVARPATTI VILLAGE &amp; POST, THAYILPATTI ? VIA, SIVAKASI ? TALUK.</t>
  </si>
  <si>
    <t>1-7003712762</t>
  </si>
  <si>
    <t>RAJALAKSHMI ENGINEERING COLLEGE (ENGINEERING &amp; TECHNOLOGY)</t>
  </si>
  <si>
    <t>RAJALAKSHMI NAGAR, THANDALAM, CHENNAI -602105 TAMIL NADU</t>
  </si>
  <si>
    <t>1-7003715972</t>
  </si>
  <si>
    <t>S.A.ENGINEERING COLLEGE</t>
  </si>
  <si>
    <t>POONAMALLEE-AVADI ROAD, THIRUVERKADU POST, CHENNAI-600077</t>
  </si>
  <si>
    <t>1-7003717440</t>
  </si>
  <si>
    <t>KUMARAGURU COLLEGE OF TECHNOLOGY</t>
  </si>
  <si>
    <t>CHINNAVEDAMPATTI</t>
  </si>
  <si>
    <t>1-7003724326</t>
  </si>
  <si>
    <t>V.R.S. COLLEGE OF ENGINEERING AND TECHNOLOGY</t>
  </si>
  <si>
    <t>ARASUR ARASUR &amp; POST ULUNDURPET TALUK VILLUPURAM DISTRICT TAMIL NADU INDIA 607107</t>
  </si>
  <si>
    <t>1-7003729425</t>
  </si>
  <si>
    <t>DHAANISH AHMED COLLEGE OF ENGINEERING</t>
  </si>
  <si>
    <t>DHAANISH NAGAR, VANCHUVANCHERRY, PADAPPAI (NEAR TAMBARAM), SRIPERUMBUDUR TALUK, KANCHEEPURAM DISTRICT</t>
  </si>
  <si>
    <t>1-7003742142</t>
  </si>
  <si>
    <t>RATHINAM TECHNICAL CAMPUS</t>
  </si>
  <si>
    <t>RATHINAM TECHZONE CAMPUS, POLLACHI ROAD,EACHANARI</t>
  </si>
  <si>
    <t>1-7003743079</t>
  </si>
  <si>
    <t>LORD JEGANNATH COLLEGE OF ENGINEERING AND TECHNOLOGY</t>
  </si>
  <si>
    <t>PSN NAGAR RAMANATHICHANPUTHUR MARUNGOOR KANYAKUMARIDISTRICT</t>
  </si>
  <si>
    <t>1-7003745383</t>
  </si>
  <si>
    <t>MAHENDRA ENGINEERING COLLEGE</t>
  </si>
  <si>
    <t>MAHENDHIRAPURI, MALLASAMUDRAM WEST, VADUGAPALAYAM POST, TRICHENGODU TK., NAMAKKAL DIST.</t>
  </si>
  <si>
    <t>1-7003751784</t>
  </si>
  <si>
    <t>RVS TECHNICAL CAMPUS-COIMBATORE</t>
  </si>
  <si>
    <t>KUMARAN KOTTAM CAMPUS KANNAMPALAYAM SULUR COIMBATORE</t>
  </si>
  <si>
    <t>1-7003753809</t>
  </si>
  <si>
    <t>KIT &amp; KIM TECHNICAL CAMPUS</t>
  </si>
  <si>
    <t>KEERANIPATTI VILLAGE, THALAKKAVUR PANCHAYAT, KARAIKUDI</t>
  </si>
  <si>
    <t>1-7003754516</t>
  </si>
  <si>
    <t>AMRITA COLLEGE OF ENGINEERING AND TECHNOLOGY</t>
  </si>
  <si>
    <t>SUN NAGAR, ERACHAKULAM POST, NAGERCOIL, PIN-629902</t>
  </si>
  <si>
    <t>1-7003755386</t>
  </si>
  <si>
    <t>AS-SALAM COLLEGE OF ENGINEERING AND TECHNOLOGY</t>
  </si>
  <si>
    <t>THIRUMANGALAKUDI - ADUTHURAI THIRUVIDAIMARUTHUR - 612 102 THANJAVUR DISTRICT</t>
  </si>
  <si>
    <t>1-7003770866</t>
  </si>
  <si>
    <t>K.L.N. COLLEGE OF INFORMATION TECHNOLOGY</t>
  </si>
  <si>
    <t>MADURAI - POTTAPALAYAM-KUSAVAPATTI ROAD, POTTAPALAYAM VILLAGE, MANAMADURAI TALUK, SIVAGANGAI DISTRICT.</t>
  </si>
  <si>
    <t>1-7003778143</t>
  </si>
  <si>
    <t>SALEM COLLEGE OF ENGINEERING AND TECHNOLOGY</t>
  </si>
  <si>
    <t>SALEM-ATTUR MAIN ROAD , NH-68 METTUPATTY-PERUMAPALAYAM</t>
  </si>
  <si>
    <t>1-7003781180</t>
  </si>
  <si>
    <t>JAYARAM COLLEGE OF ENGINEERING AND TECHNOLOGY</t>
  </si>
  <si>
    <t>KARATTAMPATTY, PAGALAVADI, THURAIYUR TALUK, TIRUCHIRAPPALLI - 621 014</t>
  </si>
  <si>
    <t>1-7003793865</t>
  </si>
  <si>
    <t>JAI SHRIRAM ENGINEERING COLLEGE</t>
  </si>
  <si>
    <t>DHARAPURAM ROAD</t>
  </si>
  <si>
    <t>TIRUPPUR</t>
  </si>
  <si>
    <t>1-7003801721</t>
  </si>
  <si>
    <t>BHARATH NIKETAN ENGINEERING COLLEGE</t>
  </si>
  <si>
    <t>SHRI GOWRI NAGAR, THIMMARASANAICKANOOR, AUNDIPATTI, THENI (DT). TAMILNADU.625536</t>
  </si>
  <si>
    <t>THENI</t>
  </si>
  <si>
    <t>1-7003805001</t>
  </si>
  <si>
    <t>K S R COLLEGE OF ENGINEERING</t>
  </si>
  <si>
    <t>K S R KALVINAGAR, THOKKAVADI, TIRUCHENGODE, NAMAKKAL DIST, TAMILNADU-637215.</t>
  </si>
  <si>
    <t>1-7003826429</t>
  </si>
  <si>
    <t>DHANALAKSHMI COLLEGE OF ENGINEERING</t>
  </si>
  <si>
    <t>MANIMANGALAM PUDUCHERI ROAD, MANIMANGALAM, MANIMANGALAM POST, SRIPERUMBUDUR TALUK, KANCHEEPURAM DIST., CHENNAI ? 601301</t>
  </si>
  <si>
    <t>1-7003831936</t>
  </si>
  <si>
    <t>V.S.B. COLLEGE OF ENGINEERING TECHNICAL CAMPUS</t>
  </si>
  <si>
    <t>S.F NO.91/2A, 91/2B, 252, 253/1 SOLAVAMPALAYAM VILLAGE, KINATHUKADAVU, POLLACHI TALUK, COIMBATORE DISTRICT</t>
  </si>
  <si>
    <t>1-7003843780</t>
  </si>
  <si>
    <t>PANDIAN SARASWATHI YADAV ENGINEERING COLLEGE</t>
  </si>
  <si>
    <t>ARASANOOR VILLAGE THIRUMANSOLAI POST SIVAGANAGI DISTRICT</t>
  </si>
  <si>
    <t>1-7003844859</t>
  </si>
  <si>
    <t>NARASU'S SARATHY INSTITUTE OF TECHNOLOGY</t>
  </si>
  <si>
    <t>POOSARIPATTY (PO), OMALUR TALUK, SALEM</t>
  </si>
  <si>
    <t>1-7003848582</t>
  </si>
  <si>
    <t>SHRI ANGALAMMAN COLLEGE OF ENGINEERING AND TECHNOLOGY</t>
  </si>
  <si>
    <t>RAMANAN NAGAR SIRUGANOOR TIRUCHIRAPPALLI TAMIL NADU - 621 105.</t>
  </si>
  <si>
    <t>1-7003849349</t>
  </si>
  <si>
    <t>SRI SUBRAMANYA COLLEGE OF ENGG &amp; TECH</t>
  </si>
  <si>
    <t>SUKKAMANAICKENPATTI</t>
  </si>
  <si>
    <t>1-7003851607</t>
  </si>
  <si>
    <t>UNITED INSTITUTE OF TECHNOLOGY</t>
  </si>
  <si>
    <t>G.KOUNDAMPALAYAM, PERIYANAICKENPALAYAM</t>
  </si>
  <si>
    <t>1-7003859159</t>
  </si>
  <si>
    <t>ANAND INSTITUTE OF HIGHER TECHNOLOGY</t>
  </si>
  <si>
    <t>KALASALINGAM NAGAR, OLD MAHABALIPURAM ROAD, KAZHIPATTUR VILLAGE, CHENGALPATTU TALUK KANCHEEPURAM DISTRICT</t>
  </si>
  <si>
    <t>1-7003910843</t>
  </si>
  <si>
    <t>DHANALAKSHMI SRINIVASAN INSTITUTE OF RESEARCH AND TECHNOLOGY</t>
  </si>
  <si>
    <t>NH 45, TRICHY - CHENNAI MAIN ROAD</t>
  </si>
  <si>
    <t>1-7003913534</t>
  </si>
  <si>
    <t>MOHAMED SATHAK A.J COLLEGE OF ENGINEERING</t>
  </si>
  <si>
    <t>#34,RAJIV GANDHI ROAD (OMR), IT HIGHWAY SIRUSERI, EGATTUR, CHENNAI. PIN-603 103</t>
  </si>
  <si>
    <t>1-7003917858</t>
  </si>
  <si>
    <t>KAMARAJ COLLEGE OF ENGINEERING &amp; TECHNOLOGY</t>
  </si>
  <si>
    <t>S.P.G.C.NAGAR POST BOX 12 K. VELLAKULAM VIRUDHUNAGAR</t>
  </si>
  <si>
    <t>1-7003932209</t>
  </si>
  <si>
    <t>SRI SHAKTHI INSTITUTE OF ENGINEERING AND TECHNOLOGY</t>
  </si>
  <si>
    <t>SRI SHAKTHI NAGAR, L &amp; T BY-PASS ROAD, CHINNIYAMPALAYAM POST,</t>
  </si>
  <si>
    <t>1-7003934104</t>
  </si>
  <si>
    <t>JEPPIAAR SRR ENGINEERING COLLEGE</t>
  </si>
  <si>
    <t>OLD MAAMALLAPURAM ROAD, RAM NAGAR, PADUR, CHENNAI - 603103</t>
  </si>
  <si>
    <t>1-7003935852</t>
  </si>
  <si>
    <t>SURYA COLLEGE OF ENGINEERING</t>
  </si>
  <si>
    <t>SOMU NAGAR,</t>
  </si>
  <si>
    <t>1-7003939156</t>
  </si>
  <si>
    <t>STAR LION COLLEGE OF ENGINEERING AND TECHNOLOGY</t>
  </si>
  <si>
    <t>MAIN ROAD, MANANKORAI</t>
  </si>
  <si>
    <t>1-7003940830</t>
  </si>
  <si>
    <t>NO.34, UDAYAVAR KOIL STREET, THIRUMAZHISAI, CHENNAI - 600124.</t>
  </si>
  <si>
    <t>1-7003951097</t>
  </si>
  <si>
    <t>J.P. COLLEGE OF ENGINEERING</t>
  </si>
  <si>
    <t>COLLEGE ROAD AYIKUDY TENKASI TIRUNELVELI DIST TAMILNADU PIN - 627852</t>
  </si>
  <si>
    <t>1-7003951832</t>
  </si>
  <si>
    <t>ADHIPARASAKTHI COLLEGE OF ENGINEERING</t>
  </si>
  <si>
    <t>G.B. NAGAR KALAVAI ARCOT TALUK VELLORE DISTRICT TAMILNADU PIN - 632 506.</t>
  </si>
  <si>
    <t>1-7003952533</t>
  </si>
  <si>
    <t>DHANALAKSHMI SRINIVASAN INSTITUTE OF TECHNOLOGY</t>
  </si>
  <si>
    <t>NH45, TRICHY-CHENNAI MAIN ROAD</t>
  </si>
  <si>
    <t>1-7003957540</t>
  </si>
  <si>
    <t>AKSHAYA COLLEGE OF ENGINEERING AND TECHNOLOGY</t>
  </si>
  <si>
    <t>SF NO.112/1CPT,114/1,115/1,116/2C, BAGAVATHIPALAYAM ROAD, KINATHUKADAVU, COIMBATORE</t>
  </si>
  <si>
    <t>1-7003958614</t>
  </si>
  <si>
    <t>COIMBATORE INSTITUTE OF TECHNOLOGY</t>
  </si>
  <si>
    <t>AVINASHI ROAD, AERODROMME POST</t>
  </si>
  <si>
    <t>1-7003976469</t>
  </si>
  <si>
    <t>LOYOLA INSTITUTE OF TECHNOLOGY</t>
  </si>
  <si>
    <t>PALANCHUR MEVALURKUPPAM"B" VILLAGE NAZARATHPET POST SRIPERUMPUDUR TALUK KANCHIPURAM DISTRICT PIN- 600123</t>
  </si>
  <si>
    <t>1-7003977974</t>
  </si>
  <si>
    <t>P.S.R.ENGINEERING COLLEGE</t>
  </si>
  <si>
    <t>APPAYANAICKENPATTY, SEVALPATTY, SIVAKASI-626 140, VIRUDHUNAGAR(DIST).</t>
  </si>
  <si>
    <t>1-7003983197</t>
  </si>
  <si>
    <t>POLLACHI INSTITUTE OF ENGINEERING AND TECHNOLOGY</t>
  </si>
  <si>
    <t>S.F.NO:107/1, POOSARIPATTI VILLAGE POLLACHI TO DHARAPURAM ROAD, POOSARIPATTI(POST) POLLACHI 642205</t>
  </si>
  <si>
    <t>1-7003983784</t>
  </si>
  <si>
    <t>MUTHAYAMMAL COLLEGE OF ENGINEERING</t>
  </si>
  <si>
    <t>KAKKAVERI RASIPURAM</t>
  </si>
  <si>
    <t>1-7003999364</t>
  </si>
  <si>
    <t>PSN ENGINEERING COLLEGE</t>
  </si>
  <si>
    <t>MELATHEDIYOOR, PALAYAMKOTTAI TRIUNELVELI</t>
  </si>
  <si>
    <t>1-7004000280</t>
  </si>
  <si>
    <t>ERODE SENGUNTHAR ENGINEERING COLLEGE</t>
  </si>
  <si>
    <t>THUDUPATHI, PERUNDURAI (TK), ERODE DISTRICT</t>
  </si>
  <si>
    <t>1-7004006639</t>
  </si>
  <si>
    <t>KRISHNASAMY COLLEGE OF ENGINEERING &amp; TECHNOLOGY</t>
  </si>
  <si>
    <t>NELLIKUPPAM MAIN ROAD, S. KUMARAPURAM, CUDDALORE, TAMIL NADU, SOUTH INDIA</t>
  </si>
  <si>
    <t>1-7004007478</t>
  </si>
  <si>
    <t>INFANT JESUS COLLEGE OF ENGINEERING</t>
  </si>
  <si>
    <t>KAMARAJAR NAGAR, TIRUNELVELI - THOOTHUKUDI HIGHWAY (NH-7A), KEELAVALLANADU VILLAGE, ELLANAYAKKAN PATTI POST, SRIVAIKUNDAM TALUK, THOOTHUKUDI DISTRICT. PIN CODE - 628851</t>
  </si>
  <si>
    <t>1-7004025276</t>
  </si>
  <si>
    <t>SHANMUGANATHAN ENGINEERING COLLEGE</t>
  </si>
  <si>
    <t>ARASAMPATTI, PILIVALAM(PO) THIRUMAYAM TK, PUDUKKOTTAI DIST-622507 TAMILNADU</t>
  </si>
  <si>
    <t>1-7004026263</t>
  </si>
  <si>
    <t>ST. PETER'S COLLEGE OF ENGINEERING AND TECHNOLOGY</t>
  </si>
  <si>
    <t>COLLEGE ROAD AVADI CHENNAI-600054 AVADI TALUK, TIRUVALLUR DISTRICT TAMIL NADU</t>
  </si>
  <si>
    <t>1-7004033612</t>
  </si>
  <si>
    <t>CHRIST THE KING ENGINEERING COLLEGE</t>
  </si>
  <si>
    <t>CECILIA GARDENS,CHIKKARAMPALAYAM VILLAGE</t>
  </si>
  <si>
    <t>1-7004574001</t>
  </si>
  <si>
    <t>LOYOLA INSTITUTE OF TECHNOLOGY &amp; SCIENCE</t>
  </si>
  <si>
    <t>P.BO.NO.2, THOVALAI - RAJAVOOR ROAD, LOYOLA NAGAR, THEROOR VILLAGE, THOVALAI, KANYAKUMARI DT.</t>
  </si>
  <si>
    <t>1-7004696400</t>
  </si>
  <si>
    <t>UNIVERSITY COLLEGE OF ENGINEERING NAGERCOIL</t>
  </si>
  <si>
    <t>A CONSTITUENT COLLEGE OF ANNA UNIVERSITY NAGERCOIL - 629 004</t>
  </si>
  <si>
    <t>1-7004752448</t>
  </si>
  <si>
    <t>AMRITA VISHWA VIDYAPEETHAM COIMBATORE CAMPUS</t>
  </si>
  <si>
    <t>AMRITA NAGAR POST, ETTIMADAI COIMBATORE, TAMIL NADU</t>
  </si>
  <si>
    <t>1-7006125664</t>
  </si>
  <si>
    <t>EXCEL COLLEGE OF ENGINEERING &amp; TECHNOLOGY</t>
  </si>
  <si>
    <t>NH 47 SALEM MAIN ROAD SANKARI WEST POST, TIRUCHENGODE TALUK, PALLAKAPALAYAM - 637303 NAMAKKAL DISTRICT TAMILNADU</t>
  </si>
  <si>
    <t>1-7006259246</t>
  </si>
  <si>
    <t>HINDUSTHAN COLLEGE OF ENGINEERING AND TECHNOLOGY</t>
  </si>
  <si>
    <t>OTHAKKALMANDAPAM VILLAGE,COIMBATORE SOUTH TAULK, COIMBATORE DISTRICT- 641032.</t>
  </si>
  <si>
    <t>1-7006270147</t>
  </si>
  <si>
    <t>THE KAVERY ENGINEERING COLLEGE</t>
  </si>
  <si>
    <t>M.KALIPATTI, MECHERI (POST), METTUR TALUK, SALEM (DT)</t>
  </si>
  <si>
    <t>1-7006388065</t>
  </si>
  <si>
    <t>DHIRAJLAL GANDHI COLLEGE OF TECHNOLOGY</t>
  </si>
  <si>
    <t>SIKKANAMPATTY, OPPOSITE TO AIRPORT, OMALUR TK. SALEM DT</t>
  </si>
  <si>
    <t>1-7006472200</t>
  </si>
  <si>
    <t>JAYA ENGINEERING COLLEGE</t>
  </si>
  <si>
    <t>PRAKASH NAGAR, THIRUNINRAVUR, THIRUVALLUR DIST, CHENNAI - 602024</t>
  </si>
  <si>
    <t>1-7006514413</t>
  </si>
  <si>
    <t>RAJALAKSHMI INSTITUTE OF TECHNOLOGY</t>
  </si>
  <si>
    <t>BANGALORE HIGHWAY ROAD KUTHAMBAKKAM CHENNAI - 600 124</t>
  </si>
  <si>
    <t>1-7006662356</t>
  </si>
  <si>
    <t>KINGSTON ENGINEERING COLLEGE</t>
  </si>
  <si>
    <t>CHITTOOR MAIN ROAD, CHRISTIANPET VILLAGE, METTUKULAM PANCHAYAT, KATPADI TALUK</t>
  </si>
  <si>
    <t>1-7006766493</t>
  </si>
  <si>
    <t>THAMIRABHARANI ENGINEERING COLLEGE</t>
  </si>
  <si>
    <t>WARD-1 THATCHANALLUR, CHATTIRAM PUTHUKULLAM VILLAGE, VEPAKULLAM -CHIDHABRA NAGAR ROAD</t>
  </si>
  <si>
    <t>1-7006769077</t>
  </si>
  <si>
    <t>JAYAM COLLEGE OF ENGINEERING AND TECHNOLOGY</t>
  </si>
  <si>
    <t>HOGENAKKAL FALLS MAIN ROAD, NALLANUR, DHARMAPURI</t>
  </si>
  <si>
    <t>1-7006802967</t>
  </si>
  <si>
    <t>THE GANDHIGRAM RURAL INSTITUTE - DEEMED UNIVERSITY</t>
  </si>
  <si>
    <t>GANDHIGRAM AUTHOOR TK.</t>
  </si>
  <si>
    <t>1-7006805249</t>
  </si>
  <si>
    <t>PSG COLLEGE OF TECHNOLOGY</t>
  </si>
  <si>
    <t>AVINASHI ROAD PEELAMEDU</t>
  </si>
  <si>
    <t>1-7006821928</t>
  </si>
  <si>
    <t>NH-47 SALEM MAIN ROAD, KOMARAPALAYAM NAMKKAL DISTRICT</t>
  </si>
  <si>
    <t>1-7006943918</t>
  </si>
  <si>
    <t>SRI SAI RAM ENGINEERING COLLEGE</t>
  </si>
  <si>
    <t>SAI LEO NAGAR, POONTHANDALAM VILLAGE, DHARKAST POST, WEST TAMBARAM</t>
  </si>
  <si>
    <t>1-7007055811</t>
  </si>
  <si>
    <t>PONJESLY COLLEGE OF ENGINEERING</t>
  </si>
  <si>
    <t>NEAR PARVATHIPURAM, ALAMPARAI, VETURNIMADAM POST, NAGERCOIL 629 003. KANYAKUMARI DIST., TAMIL NADU.</t>
  </si>
  <si>
    <t>1-7007088932</t>
  </si>
  <si>
    <t>M.A.M. COLLEGE OF ENGINEERING AND TECHNOLOGY</t>
  </si>
  <si>
    <t>TRICHY - CHENNAI TRUNK ROAD SIRUGANUR MANACHANALLUR (TK) TIRUCHIRAPPALLI</t>
  </si>
  <si>
    <t>1-7007095847</t>
  </si>
  <si>
    <t>CIPET (MINISTRY OF CHEMICALS AND FERTILIZERS), GOVT. OF INDIA, GUINDY, CHENNAI-600 032.</t>
  </si>
  <si>
    <t>1-7007098262</t>
  </si>
  <si>
    <t>MAHENDRA COLLEGE OF ENGINEERING</t>
  </si>
  <si>
    <t>12TH KM ATTUR MAIN ROAD MINNAMPALLI SALEM</t>
  </si>
  <si>
    <t>1-7007206671</t>
  </si>
  <si>
    <t>UNNAMALAI INSTITUTE OF TECHNOLOGY</t>
  </si>
  <si>
    <t>SUBA NAGAR, AYYANERI POST, KOVILPATTI, THOOTHUKUDI DISTRICT</t>
  </si>
  <si>
    <t>1-7007230726</t>
  </si>
  <si>
    <t>ARUNACHALA COLLEGE OF ENGINEERING FOR WOMEN</t>
  </si>
  <si>
    <t>'THANKA GARDENS' MANAVILAI, VELLICHANTHAI, NAGERCOILL, KANYAKUMARI DISTRICT</t>
  </si>
  <si>
    <t>1-7007234688</t>
  </si>
  <si>
    <t>JEPPIAAR INSTITUTE OF TECHNOLOGY</t>
  </si>
  <si>
    <t>JEPPIAAR NAGAR, KUNNAM VILLAGE, SRIPERUMBUDUR TALUK</t>
  </si>
  <si>
    <t>1-7007238322</t>
  </si>
  <si>
    <t>SREE SASTHA INSTITUTE OF ENGINEERING AND TECHNOLOGY</t>
  </si>
  <si>
    <t>CHENNAI - BANGALORE HIGHWAY CHEMBARAMBAKKAM CHENNAI - 600123.</t>
  </si>
  <si>
    <t>1-7007336444</t>
  </si>
  <si>
    <t>NADAR SARASWATHI COLLEGE OF ENGINEERING &amp; TECHNOLOGY</t>
  </si>
  <si>
    <t>VADAPUDUPATTI, ANNANJI (PO)</t>
  </si>
  <si>
    <t>1-7007371204</t>
  </si>
  <si>
    <t>K.L.N.COLLEGE OF ENGINEERING</t>
  </si>
  <si>
    <t>MADURAI - NEDUNKULAM ROAD POTTAPALAYAM-630611 SIVAGANGAI DISTRICT TAMILNADU</t>
  </si>
  <si>
    <t>1-7007453739</t>
  </si>
  <si>
    <t>MEENAKSHI SUNDARARAJAN ENGINEERING COLLEGE</t>
  </si>
  <si>
    <t>C/O I.I.E.T SOCIETY NO.363, ARCOT ROAD, KODAMBAKKAM, CHENNAI - 600024 TAMIL NADU</t>
  </si>
  <si>
    <t>1-7007480640</t>
  </si>
  <si>
    <t>COLLEGE OF FOOD AND DAIRY TECHNOLOGY</t>
  </si>
  <si>
    <t>KODUVALLI ALAMATHI P.O., RED HILLS (VIA), CHENNAI 600 052</t>
  </si>
  <si>
    <t>1-7007483091</t>
  </si>
  <si>
    <t>PSG INSTITUTE OF TECHNOLOGY AND APPLIED RESEARCH</t>
  </si>
  <si>
    <t>AVINASHI ROAD NEELAMBUR PIN - 641062</t>
  </si>
  <si>
    <t>1-7007588053</t>
  </si>
  <si>
    <t>BANNARI AMMAN INSTITUTE OF TECHNOLOGY</t>
  </si>
  <si>
    <t>SATHY-BHAVANI STATE HIGHWAY ALATHUKOMBAI-POST SATHYAMANGALAM-638401 ERODE DISTRICT TAMIL NADU</t>
  </si>
  <si>
    <t>1-7007604172</t>
  </si>
  <si>
    <t>SASURIE COLLEGE OF ENGINEERING</t>
  </si>
  <si>
    <t>VIJAYAMANGALAM TIRUPPUR - 638 056</t>
  </si>
  <si>
    <t>1-7007610362</t>
  </si>
  <si>
    <t>N.S.N. COLLEGE OF ENGINEERING AND TECHNOLOGY</t>
  </si>
  <si>
    <t>N. S. N. KALVI NAGAR KARUR-MADURAI NH-7 MANALMEDU THALAPATTI(PO)</t>
  </si>
  <si>
    <t>1-7007734825</t>
  </si>
  <si>
    <t>SAVEETHA ENGINEERING COLLEGE</t>
  </si>
  <si>
    <t>SAVEETHA NAGAR THANDALAM POST SRIPERUMBUDUR TALUK KANCHEEPURAM DISTRICT PIN CODE 602 105</t>
  </si>
  <si>
    <t>1-7007740224</t>
  </si>
  <si>
    <t>SARANATHAN COLLEGE OF ENGINEERING</t>
  </si>
  <si>
    <t>VENKATESWARA NAGAR EDAMALAIPATTIPUDUR POST PANJAPPUR VILLAGE SRIRANGAM TALUK</t>
  </si>
  <si>
    <t>1-7007745464</t>
  </si>
  <si>
    <t>GOVERNMENT COLLEGE OF ENGINEERING,BARGUR</t>
  </si>
  <si>
    <t>GOVERNMENT COLLEGE OF ENGINEERING,BARGUR MADEPALLI POST BARGUR</t>
  </si>
  <si>
    <t>1-7008339449</t>
  </si>
  <si>
    <t>VIVEKANANDHA COLLEGE OF ENGINEERING FOR WOMEN</t>
  </si>
  <si>
    <t>VIVEKANANDHA COLLEGE ENGINEERING FOR WOMEN, SATHIYANAICKENPALAYAM VILLAGE, ELAYAMPALAYAM, TIRUCHENGODE, NAMAKKAL - DT.</t>
  </si>
  <si>
    <t>1-7008543777</t>
  </si>
  <si>
    <t>PRIST SCHOOL OF ENGINEERING AND TECHNOLOGY MADURAI</t>
  </si>
  <si>
    <t>ARASANOOR VILLAGE, MADURAI-SIVAGANGA HIGHWAYS, THIRUMANCHOLAI POST, SIVAGANGA TALUK</t>
  </si>
  <si>
    <t>1-7008733807</t>
  </si>
  <si>
    <t>SONA COLLEGE OF TECHNOLOGY</t>
  </si>
  <si>
    <t>SONA NAGAR, THIAGARAJAR POLYTECHNIC COLLEGE ROAD, SURAMANGALAM (PO), SALEM DISTRICT, TAMILNADU</t>
  </si>
  <si>
    <t>1-7008743424</t>
  </si>
  <si>
    <t>ANNAI MATHAMMAL SHEELA ENGINEERING COLLEGE</t>
  </si>
  <si>
    <t>ERUMAPATTY POST NAMAKKAL DISTRICT</t>
  </si>
  <si>
    <t>1-7008926583</t>
  </si>
  <si>
    <t>IMMANUEL ARASAR JJ COLLEGE OF ENGINEERING</t>
  </si>
  <si>
    <t>EDAVILAGAM NATTALAM MARTHANDAM</t>
  </si>
  <si>
    <t>1-7009049477</t>
  </si>
  <si>
    <t>COLLEGE OF POULTRY PRODCUTION AND MANAGEMENT</t>
  </si>
  <si>
    <t>DENKANIKOTTAI ROAD, MATHIGIRI, HOSUR</t>
  </si>
  <si>
    <t>1-7009159050</t>
  </si>
  <si>
    <t>ADHI COLLEGE OF ENGINEERING AND TECHNOLOGY</t>
  </si>
  <si>
    <t>6, MUNU ADHI NAGAR, SANKARAPURAM, PULIAMBAKKAM POST, NEAR WALLAJABAD, KANCHEEPURAM</t>
  </si>
  <si>
    <t>1-7009162925</t>
  </si>
  <si>
    <t>PRIST SCHOOL OF ENGINEERING AND TECHNOLOGY CHENNAI</t>
  </si>
  <si>
    <t>MANAMAI NALLUR VILLAGE, THIRUKKALUKUNDRAM TALUK, EAST COAST ROAD, MAHABALIPURAM KANCHEEPURAM DT</t>
  </si>
  <si>
    <t>1-7009244761</t>
  </si>
  <si>
    <t>VIDYAA VIKAS COLLEGE OF ENGINEERING AND TECHNOLOGY</t>
  </si>
  <si>
    <t>VARAHOORAMPATTI VILLAGE, TIRUCHENGODE TALUK, NAMAKKAL DISTRICT, TAMILNADU. PIN: 637214</t>
  </si>
  <si>
    <t>1-7009681891</t>
  </si>
  <si>
    <t>KONGU ENGINEERING COLLEGE</t>
  </si>
  <si>
    <t>PERUNDURAI RAILWAY STATION ROAD, THOPPUPALAYAM PERUNDURAI, ERODE - 638 052</t>
  </si>
  <si>
    <t>1-7009745451</t>
  </si>
  <si>
    <t>AARUPADAI VEEDU INSTITUTE OF TECHNOLOGY</t>
  </si>
  <si>
    <t>CONSTITUENT COLLEGE OF VINAYAKA MISSION'S RESEARCH FOUNDATION- DEEMED TO BE UNIVERSITY VINAYAKA NAGAR RAJIV GANDHI SALAI (OMR),PAIYANOOR</t>
  </si>
  <si>
    <t>1-7009796255</t>
  </si>
  <si>
    <t>SRI KRISHNA COLLEGE OF ENGINEERING AND TECHNOLOGY</t>
  </si>
  <si>
    <t>SUGUNAPURAM KUNIAMUTHUR POST COIMBATORE - 641 008</t>
  </si>
  <si>
    <t>1-7009841382</t>
  </si>
  <si>
    <t>ST.PETER'S INSTITUTE OF HIGHER EDUCATION AND RESEARCH</t>
  </si>
  <si>
    <t>TONAKELA CAMP ROAD, AVADI, CHENNAI</t>
  </si>
  <si>
    <t>1-7009850441</t>
  </si>
  <si>
    <t>SRI CHANDRA SEKHARENDRA SARASWATHI VISWAMAHA VIDYALAYA</t>
  </si>
  <si>
    <t>COLLEGE ROAD, ENATHUR, KANCHIPURAM</t>
  </si>
  <si>
    <t>1-7009988600</t>
  </si>
  <si>
    <t>KALASALINGAM ACADEMY OF RESEARCH AND EDUCATION</t>
  </si>
  <si>
    <t>ANAND NAGAR KRISHNANKOIL</t>
  </si>
  <si>
    <t>1-7010152865</t>
  </si>
  <si>
    <t>SRI KRISHNA COLLEGE OF TECHNOLOGY</t>
  </si>
  <si>
    <t>KOVAIPUDUR POST</t>
  </si>
  <si>
    <t>1-7010160397</t>
  </si>
  <si>
    <t>THIAGARAJAR COLLEGE OF ENGINEERING</t>
  </si>
  <si>
    <t>TIRUPARANKUNDRAM MADURAI 625 015</t>
  </si>
  <si>
    <t>1-7010167707</t>
  </si>
  <si>
    <t>GOVERNMENT COLLEGE OF ENGINEERING,SALEM</t>
  </si>
  <si>
    <t>GOVERMENT COLLEGE OF ENGINEERING BANGALORE HIGHWAYS SALEM-11</t>
  </si>
  <si>
    <t>1-7010205428</t>
  </si>
  <si>
    <t>ANNA UNIVERSITY</t>
  </si>
  <si>
    <t>SARDAR PATEL ROAD CHENNAI-25 TAMIL NADU</t>
  </si>
  <si>
    <t>1-7010229243</t>
  </si>
  <si>
    <t>HINDUSTAN INSTITUTE OF TECHNOLOGY AND SCIENCE</t>
  </si>
  <si>
    <t>NO.1, RAJIV GANDHI SALAI(OMR), PADUR(VIA) KELAMBAKKAM, CHENNAI 603103</t>
  </si>
  <si>
    <t>1-7010249623</t>
  </si>
  <si>
    <t>PRIST SCHOOL OF ENGINEERING AND TECHNOLOGY THANJAVUR</t>
  </si>
  <si>
    <t>THANJAVUR -TRICHY HIGHWAYS, VALLAM, THANJAVUR-613403</t>
  </si>
  <si>
    <t>1-7010314550</t>
  </si>
  <si>
    <t>SRM INSTITUTE OF SCIENCE AND TECHNOLOGY RAMAPURAM PART CAMPUS</t>
  </si>
  <si>
    <t>1, JAWAHARLAL NEHRU SALAI (100 FEET ROAD), VADAPALANI, CHENNAI 600 026.</t>
  </si>
  <si>
    <t>1-7010328801</t>
  </si>
  <si>
    <t>B S A CRESCENT INSTITUTE OF SCIENCE AND TECHNOLOGY</t>
  </si>
  <si>
    <t>GST ROAD VANDALUR CHENNAI - 600048</t>
  </si>
  <si>
    <t>1-7010400495</t>
  </si>
  <si>
    <t>CMS COLLEGE OF ENGINEERING</t>
  </si>
  <si>
    <t>CMS NAGAR, ERANAPURAM POST,</t>
  </si>
  <si>
    <t>1-7010419631</t>
  </si>
  <si>
    <t>S.R. M INSTITUTE OF SCIENCE AND TECHNOLOGY</t>
  </si>
  <si>
    <t>KATTANKULATHUR</t>
  </si>
  <si>
    <t>1-7010482633</t>
  </si>
  <si>
    <t>VEL TECH RANGARAJAN DR.SAGUNTHALA R AND D INSTITUTE OF SCIENCE AND TECHNOLOGY</t>
  </si>
  <si>
    <t>#42, AVADI -VEL TECH ROAD, AVADI, CHENNAI- 600062, TAMIL NADU.</t>
  </si>
  <si>
    <t>1-7010689146</t>
  </si>
  <si>
    <t>VELS INSTITUTE OF SCIENCE TECHNOLOGY AND ADVANCED STUDIES</t>
  </si>
  <si>
    <t>VELAN NAGAR, P.V.VAITHIYALINGAM ROAD,</t>
  </si>
  <si>
    <t>1-7010828277</t>
  </si>
  <si>
    <t>VINAYAKA MISSION'S KIRUPANANDA VARIYAR ENGINEERING COLLEGE</t>
  </si>
  <si>
    <t>A CONSTITUENT COLLEGE OF VINAYAKA MISSION'S RESEARCH FOUNDATION DEEMED TO BE UNIVERSITY, PERIASEERAGAPADI, NH-47, SANKARI MAIN ROAD, SALEM</t>
  </si>
  <si>
    <t>1-7010843744</t>
  </si>
  <si>
    <t>SCHOOL OF MARITIME STUDIES</t>
  </si>
  <si>
    <t>OFF RAJIV GANDHI SALAI, OMR (IT HIGHWAY) THALAMBUR, (NEAR NAVALUR) CHENNAI - 600 130.</t>
  </si>
  <si>
    <t>1-7010845960</t>
  </si>
  <si>
    <t>SASTRA DEEMED UNIVERSITY</t>
  </si>
  <si>
    <t>SRINIVASA RAMANUJAN CENTRE</t>
  </si>
  <si>
    <t>1-7010853807</t>
  </si>
  <si>
    <t>VELLORE INSTITUTE OF TECHNOLOGY CHENNAI OFF CAMPUS</t>
  </si>
  <si>
    <t>MELAKOTTAIYUR VANDALUR KELLAMBAKKAM ROAD CHENNAI</t>
  </si>
  <si>
    <t>1-7010905369</t>
  </si>
  <si>
    <t>JCT COLLEGE OF ENGINEERING AND TECHNOLOGY</t>
  </si>
  <si>
    <t>PICHANUR, COIMBATORE SOUTH TALUK, COIMBATORE - 641105.</t>
  </si>
  <si>
    <t>1-7010943143</t>
  </si>
  <si>
    <t>KARPAGAM ACADEMY OF HIGHER EDUCATION</t>
  </si>
  <si>
    <t>POLLACHI MAIN ROAD, EACHANARI POST, COIMBATORE</t>
  </si>
  <si>
    <t>1-7010953285</t>
  </si>
  <si>
    <t>SAVEETHA INSTITUTE OF MEDICAL AND TECHNICAL SCIENCES</t>
  </si>
  <si>
    <t>SAVEETHA INSTITUTE OF MEDICAL AND TECHNICAL SCIENCES, SAVEETHA NAGAR, THANDALAM POST, SRIPERUMPUDUR TALUK, KANCHIPURAM DISTRICT, TAMILNADU - 602105.</t>
  </si>
  <si>
    <t>1-7011156849</t>
  </si>
  <si>
    <t>VELLORE INSTITUTE OF TECHNOLOGY</t>
  </si>
  <si>
    <t>KATPADI THIRUVALAM ROAD, VELLORE</t>
  </si>
  <si>
    <t>1-7011186073</t>
  </si>
  <si>
    <t>SATHYABAMA INSTITUTE OF SCIENCE AND TECHNOLOGY</t>
  </si>
  <si>
    <t>JEPPIAAR NAGAR, RAJIV GANDHI SALAI</t>
  </si>
  <si>
    <t>1-7011217052</t>
  </si>
  <si>
    <t>DR.M.G.R. EDUCATIONAL AND RESEARCH INSTITUTE</t>
  </si>
  <si>
    <t>PERIYAR E.V.R. HIGH ROAD, (NH 4 HIGHWAY) MADURAVOYAL, CHENNAI - 600 095.</t>
  </si>
  <si>
    <t>1-7011324417</t>
  </si>
  <si>
    <t>KARUNYA INSTITUTE OF TECHNOLOGY AND SCIENCES</t>
  </si>
  <si>
    <t>KARUNYA NAGAR COIMBATORE</t>
  </si>
  <si>
    <t>1-7011338455</t>
  </si>
  <si>
    <t>TIRUMALAISAMUDRAM</t>
  </si>
  <si>
    <t>1-7011461658</t>
  </si>
  <si>
    <t>SRM INSTITUTE OF SCIENCE AND TECHNOLOGY RAMAPURAM CAMPUS</t>
  </si>
  <si>
    <t>BHARATHI SALAI, RAMAPURAM, CHENNAI</t>
  </si>
  <si>
    <t>1-7011531497</t>
  </si>
  <si>
    <t>DR.MAHALINGAM COLLEGE OF ENGINEERING AND TECHNOLOGY</t>
  </si>
  <si>
    <t>MACKKINAICKENPATTI (POST), UDUMALAI ROAD, POLLACHI 642003</t>
  </si>
  <si>
    <t>1-7011542153</t>
  </si>
  <si>
    <t>ACADEMY OF MARITIME EDUCATION AND TRAINING DEEMED TO BE UNIVERSITY</t>
  </si>
  <si>
    <t>NO.135, EAST COAST ROAD, KANATHUR, REDDYKUPPAM, CHENNAI</t>
  </si>
  <si>
    <t>1-7011544913</t>
  </si>
  <si>
    <t>PERIYAR MANIAMMAI INSTITUTE OF SCIENCE AND TECHNOLOGY PMIST</t>
  </si>
  <si>
    <t>PERIYAR NAGAR VALLAM</t>
  </si>
  <si>
    <t>1-7011551939</t>
  </si>
  <si>
    <t>AMRITA SCHOOL OF ENGINEERING</t>
  </si>
  <si>
    <t>337/1A, VENGAL VILLAGE THIRUVALLUR TALUK</t>
  </si>
  <si>
    <t>1-7012843723</t>
  </si>
  <si>
    <t>UDAYA SCHOOL OF ENGINEERING</t>
  </si>
  <si>
    <t>UDAYA NAGAR VELLAMADI JUNCTION, AMMANDIVILAI POST, KANYAKUMARI DISTRICT, TAMIL NADU, INDIA.</t>
  </si>
  <si>
    <t>1-7012858780</t>
  </si>
  <si>
    <t>IMAYAM COLLEGE OF ENGINEERING</t>
  </si>
  <si>
    <t>KANNANUR, THURAIYUR(T.K), TRICHY(D.T), 621 206.</t>
  </si>
  <si>
    <t>1-7012870033</t>
  </si>
  <si>
    <t>A.V.C.COLLEGE OF ENGINEERING</t>
  </si>
  <si>
    <t>MAYILADUTHURAI MANNAMPANDAL</t>
  </si>
  <si>
    <t>1-7012876009</t>
  </si>
  <si>
    <t>VELALAR COLLEGE OF ENGINEERING AND TECHNOLOGY</t>
  </si>
  <si>
    <t>PERUNDURAI ROAD THINDAL POST ERODE</t>
  </si>
  <si>
    <t>1-7012878118</t>
  </si>
  <si>
    <t>SNS COLLEGE OF ENGINEERING</t>
  </si>
  <si>
    <t>SATHY MAIN ROAD KURUMBAPALAYAM (PO), COIMBATORE - 641 107</t>
  </si>
  <si>
    <t>1-7012879587</t>
  </si>
  <si>
    <t>GANESH COLLEGE OF ENGINEERING</t>
  </si>
  <si>
    <t>ATTUR MAIN ROAD, METTUPATTI, SALEM</t>
  </si>
  <si>
    <t>1-7012881286</t>
  </si>
  <si>
    <t>DMI ENGINEERING COLLEGE</t>
  </si>
  <si>
    <t>KUMARAPURAM ROAD, ARALVAIMOZHI, KANYAKUMARI DIST-629301</t>
  </si>
  <si>
    <t>1-7012886936</t>
  </si>
  <si>
    <t>ARIFA INSTITUTE OF TECHNOLOGY</t>
  </si>
  <si>
    <t>ESANOOR, KEELAIYUR-PO THIRUKKUVALAI -TK NAGAPATTINAM -DT</t>
  </si>
  <si>
    <t>1-7012893903</t>
  </si>
  <si>
    <t>HINDUSTHAN INSTITUTE OF TECHNOLOGY</t>
  </si>
  <si>
    <t>OTHAKKALMANDAPAM COIMBATORE</t>
  </si>
  <si>
    <t>1-7012900212</t>
  </si>
  <si>
    <t>ARJUN COLLEGE OF TECHNOLOGY</t>
  </si>
  <si>
    <t>310/1B, CHETTIYAKKAPALAYAM, KINATHUKADAVU, COIMBATORE</t>
  </si>
  <si>
    <t>1-7012900825</t>
  </si>
  <si>
    <t>V.P.MUTHAIAH PILLAI MEENAKSHI AMMAL ENGINEERING COLLEGE FOR WOMEN</t>
  </si>
  <si>
    <t>V.P.M NAGAR, KRISHNANKOVIL</t>
  </si>
  <si>
    <t>1-7012905715</t>
  </si>
  <si>
    <t>AISHWARYA COLLEGE OF ENGINEERING AND TECHNOLOGY</t>
  </si>
  <si>
    <t>ERRATTAIKARAD, PARUVACHI(PO), ANTHIYUR BHAVANI(TK), ERODE(DT)</t>
  </si>
  <si>
    <t>1-7012906583</t>
  </si>
  <si>
    <t>R.M.D. ENGINEERING COLLEGE</t>
  </si>
  <si>
    <t>R.S.M. NAGAR, GUMMIDIPOONDI TALUK</t>
  </si>
  <si>
    <t>1-7012911774</t>
  </si>
  <si>
    <t>PGP COLLEGE OF ENGINEERING AND TECHNOLOGY</t>
  </si>
  <si>
    <t>NH 7, NAMAKKAL - KARUR MAIN ROAD, PARAMATHI VELUR, NAMAKKAL.</t>
  </si>
  <si>
    <t>1-7012912814</t>
  </si>
  <si>
    <t>MAR EPHRAEM COLLEGE OF ENGINEERING AND TECHNOLOGY</t>
  </si>
  <si>
    <t>MALANKARA HILLS, ELAVUVILLAI, KANYAKUMARI</t>
  </si>
  <si>
    <t>1-7012915845</t>
  </si>
  <si>
    <t>NEW PRINCE SHRI BHAVANI COLLEGE OF ENGG &amp; TECH</t>
  </si>
  <si>
    <t>VENGAIVASAL MAIN ROAD, GOWRIVAKKAM, CHENNAI - 600 073.</t>
  </si>
  <si>
    <t>1-7012917500</t>
  </si>
  <si>
    <t>SARASWATHY COLLEGE OF ENGINEERING AND TECHNOLOGY</t>
  </si>
  <si>
    <t>NH45 MAIN ROAD, OLAKKUR</t>
  </si>
  <si>
    <t>1-7012917854</t>
  </si>
  <si>
    <t>ROHINI COLLEGE OF ENGINEERING AND TECHNOLOGY</t>
  </si>
  <si>
    <t>PALKUMLAM KANYAKUMARI DISTRICT</t>
  </si>
  <si>
    <t>1-7012925646</t>
  </si>
  <si>
    <t>POST BAG NO 3, PENNALUR, SRIPERUMBUDUR, TAMIL NADU PIN - 602 105</t>
  </si>
  <si>
    <t>1-7012929459</t>
  </si>
  <si>
    <t>GANADIPATHY TULSI'S JAIN ENGINEERING COLLEGE</t>
  </si>
  <si>
    <t>CHITTOOR-CUDDALORE ROAD, KANIYAMBADI, VELLORE.</t>
  </si>
  <si>
    <t>1-7012930431</t>
  </si>
  <si>
    <t>SRI RAMAKRISHNA COLLEGE OF ENGINEERING</t>
  </si>
  <si>
    <t>SRI SARADHA NAGAR, NH - 45,</t>
  </si>
  <si>
    <t>1-7012935727</t>
  </si>
  <si>
    <t>ANNAI VAILANKANNI COLLEGE OF ENGINEERING</t>
  </si>
  <si>
    <t>AVK NAGAR, POTHAIYADISALAI POTTALKULAM AZHAGAPPAPURAM.P.O KANYA KUMARI DISTRICT - 629401. TAMIL NADU</t>
  </si>
  <si>
    <t>1-7012944927</t>
  </si>
  <si>
    <t>BETHLAHEM INSTITUTE OF ENGINEERING</t>
  </si>
  <si>
    <t>NADUTHERI KARUNGAL</t>
  </si>
  <si>
    <t>1-7012946965</t>
  </si>
  <si>
    <t>SRI VENKATESWARA COLLEGE OF ENGINEEIRNG &amp; TECHNOLOGY</t>
  </si>
  <si>
    <t>THIRUPACHUR THIRUVALLUR TALUK AND DISTRICT</t>
  </si>
  <si>
    <t>1-7012952685</t>
  </si>
  <si>
    <t>PANIMALAR ENGINEERING COLLEGE</t>
  </si>
  <si>
    <t>BANGALORE TRUNK ROAD, NAZARATHPET, VARADHARAJAPURAM, POONAMALLEE, THIRUVALLUR(DT)</t>
  </si>
  <si>
    <t>1-7012958843</t>
  </si>
  <si>
    <t>KPR INSTITUTE OF ENGINEERING AND TECHNOLOGY</t>
  </si>
  <si>
    <t>SF: 204/2 &amp; 204/4, KOLLUPALAYAM VILLAGE, ARASUR PANCHAYAT, COIMBATORE - 641 407</t>
  </si>
  <si>
    <t>1-7012960634</t>
  </si>
  <si>
    <t>CSIR - CENTRAL ELECTROCHEMICAL RESEARCH INSTITUTE</t>
  </si>
  <si>
    <t>CENTRAL ELECTROCHEMICAL RESEARCH INSTITUTE, KARAIKUDI</t>
  </si>
  <si>
    <t>1-7012965496</t>
  </si>
  <si>
    <t>BHARATHIDASAN ENGINEERING COLLEGE</t>
  </si>
  <si>
    <t>K BANDARAPALLI POST NATTRAMPALLI VELLORE DIST - 635 854</t>
  </si>
  <si>
    <t>1-7012974197</t>
  </si>
  <si>
    <t>KSK COLLEGE OF ENGINEERING AND TECHNOLOGY</t>
  </si>
  <si>
    <t>KSK COLLEGE OF ENGINEERING AND TECHNOLOGY, THANJAVUR MAIN ROAD,AMMAPET (VILLAGE),DHARASURAM POST, KUMBAKONAM TALUK, THANJAVUR DISTRICT, TAMILNADU.</t>
  </si>
  <si>
    <t>1-7012975702</t>
  </si>
  <si>
    <t>JAYA COLLEGE OF ENGINEERING AND TECHNOLOGY</t>
  </si>
  <si>
    <t>POONAMALLEE BY PASS ROAD, PARIVAKKAM CHENNAI</t>
  </si>
  <si>
    <t>1-7012976900</t>
  </si>
  <si>
    <t>SRI SAI RANGANATHAN ENGINEERING COLLEGE</t>
  </si>
  <si>
    <t>VIRALIYUR (PO),THONDAMUTHUR (VIA), COIMBATORE-641 109, TAMILNADU.</t>
  </si>
  <si>
    <t>1-7012992951</t>
  </si>
  <si>
    <t>KINGS ENGINEERING COLLEGE</t>
  </si>
  <si>
    <t>IRUNGATTUKOTTAI OPP. HYUNDAI CAR COMPANY</t>
  </si>
  <si>
    <t>1-7012999963</t>
  </si>
  <si>
    <t>GOVERNMENT COLLEGE OF ENGINEERING, SRIRANGAM</t>
  </si>
  <si>
    <t>SETHURAPPATTI VLLAGE, SRIRANGAM TALUK TIRUCHIRAPPALLI</t>
  </si>
  <si>
    <t>1-7013001989</t>
  </si>
  <si>
    <t>ADITHYA INSTITUTE OF TECHNOLOGY</t>
  </si>
  <si>
    <t>SF NO. 348/1, 349/1, KURUMBAPALAYAM VILLAGE, SS KULUM POST, COIMBATORE</t>
  </si>
  <si>
    <t>1-7013003294</t>
  </si>
  <si>
    <t>GOVERNMENT COLLEGE OF ENGINEERING</t>
  </si>
  <si>
    <t>MELACHOKKNATHAPURAM VILLAGE, BODINAYAKKANUR</t>
  </si>
  <si>
    <t>1-7013005563</t>
  </si>
  <si>
    <t>INDIAN INSTITUTE OF HANDLOOM TECHNOLOGY</t>
  </si>
  <si>
    <t>FOULKES COMPUND THILLAI NAGAR SALEM</t>
  </si>
  <si>
    <t>1-7013010703</t>
  </si>
  <si>
    <t>K RAMAKRISHNAN COLLEGE OF TECHNOLOGY</t>
  </si>
  <si>
    <t>KARIYAMANICKAM ROAD, MANNACHANALLUR TALUK</t>
  </si>
  <si>
    <t>1-7013021452</t>
  </si>
  <si>
    <t>J.K.K.NATRAJA COLLEGE OF ENGINEERING &amp; TECHNOLOGY</t>
  </si>
  <si>
    <t>NATARAJAPURAM, NH-47 (SALEM TO COIMBATORE), KOMARAPALAYAM - 638 183. NAMAKKAL DT. TAMIL NADU.</t>
  </si>
  <si>
    <t>1-7013024331</t>
  </si>
  <si>
    <t>PARISUTHAM INSTITUTE OF TECHNOLOGY &amp; SCIENCE</t>
  </si>
  <si>
    <t>NH 67 RING ROAD, NANJIKOTTAI, THANJAVUR - 613006, TAMILNADU</t>
  </si>
  <si>
    <t>1-7013026388</t>
  </si>
  <si>
    <t>ST. JOSEPH'S COLLEGE OF ENGINEERING</t>
  </si>
  <si>
    <t>JEPPIAAR NAGAR OLD MAMALLAPURAM ROAD</t>
  </si>
  <si>
    <t>1-7013032486</t>
  </si>
  <si>
    <t>SRI VENKATESWARA INSTITUTE OF SCIENCE &amp; TECHNOLOGY</t>
  </si>
  <si>
    <t>KOLUNDHALUR, THIRUVALLUR TALUK &amp; DISTRICT, TAMIL NADU STATE</t>
  </si>
  <si>
    <t>1-7013035462</t>
  </si>
  <si>
    <t>SRI RANGAPOOPATHI COLLEGE OF ENGINEERING</t>
  </si>
  <si>
    <t>ALAMPOONDI VILLAGE &amp; POST, GINGEE TALUK, VILLUPURAM DISTRICT</t>
  </si>
  <si>
    <t>1-7013046848</t>
  </si>
  <si>
    <t>SELVAM COLLEGE OF TECHNOLOGY</t>
  </si>
  <si>
    <t>SELVAM COLLEGE OF TECHNOLOGY, PONNUSAMY NAGAR, PAPPINAICKENPATTI, SALEM ROAD - NH-7, NAMAKKAL</t>
  </si>
  <si>
    <t>1-7013050284</t>
  </si>
  <si>
    <t>SRI NANDHANAM COLLEGE OF ENGINEERING &amp; TECHNOLOGY</t>
  </si>
  <si>
    <t>MOLAGARAMPATTI TIRUPATTUR</t>
  </si>
  <si>
    <t>1-7013052556</t>
  </si>
  <si>
    <t>N H - 7 KRISHNAGIRI MAIN ROAD, PALACODE TALUK PERIYANAHALLI VILLAGE &amp; POST DHARMAPURI DISTRICT PIN CODE : 635 205 TAMIL NADU INDIA</t>
  </si>
  <si>
    <t>1-7013058101</t>
  </si>
  <si>
    <t>M.I.E.T. ENGINEERING COLLEGE</t>
  </si>
  <si>
    <t>TRICHY - PUDUKKOTTAI ROAD GUNDUR TIRUCHIRAPPALLI - 620 007</t>
  </si>
  <si>
    <t>1-7013069553</t>
  </si>
  <si>
    <t>ROEVER COLLEGE OF ENGINEERING &amp; TECHNOLOGY</t>
  </si>
  <si>
    <t>ELAMBALUR (VILLAGE) PERAMBALUR(DISTRICT) PIN-621 212</t>
  </si>
  <si>
    <t>1-7013071319</t>
  </si>
  <si>
    <t>NANDHA COLLEGE OF TECHNOLOGY</t>
  </si>
  <si>
    <t>235, CHENNIMALAIPALAYAM ROAD PITCHANDAMPALAYAM POST VEPPAMPALAYAM VILLAGE ERODE - 638 052</t>
  </si>
  <si>
    <t>1-7013073005</t>
  </si>
  <si>
    <t>AAA COLLEGE OF ENGINEERING AND TECHNOLOGY</t>
  </si>
  <si>
    <t>AMATHUR VILLAGE</t>
  </si>
  <si>
    <t>1-7013091018</t>
  </si>
  <si>
    <t>KURINJI COLLEGE OF ENGINEERING AND TECHNOLOGY</t>
  </si>
  <si>
    <t>VENGAIKURICHI VILLAGE MALAIYADIPATTI POST MANAPPARAI TIRUCHIRAPPALLI - 621307</t>
  </si>
  <si>
    <t>1-7013095216</t>
  </si>
  <si>
    <t>A.R.ENGINEERING COLLEGE</t>
  </si>
  <si>
    <t>VADAKUCHIPALAYAM, KAPPIYAMPULIYUR POST, VILLUPURAM-605 601, TAMIL NADU, INDIA.</t>
  </si>
  <si>
    <t>1-7013104087</t>
  </si>
  <si>
    <t>GANDARVAKOTTAI ROAD, SENGIPATTI, THANJAVUR</t>
  </si>
  <si>
    <t>1-7013106304</t>
  </si>
  <si>
    <t>ANNAI COLLEGE OF ENGINEERING &amp; TECHNOLOGY</t>
  </si>
  <si>
    <t>ANAKUDI ROAD, KOVILACHERI, KUMBAKONAM, THANJAVUR - DISTRICT, TAMIL NADU</t>
  </si>
  <si>
    <t>1-7013118786</t>
  </si>
  <si>
    <t>ARULMURUGAN COLLEGE OF ENGINEERING</t>
  </si>
  <si>
    <t>KARVAZHI ROAD THENNILAI ARAVAKURICHY TALUK KARUR-639206</t>
  </si>
  <si>
    <t>1-7013123598</t>
  </si>
  <si>
    <t>CHERAN COLLEGE OF ENGINEERING</t>
  </si>
  <si>
    <t>CHERAN NAGAR, KARUR-COIMBATORE NH 67, ARAVAKURICHI TALUK, K. PARAMATHI VILLAGE, KARUR DISTRICT - 639111</t>
  </si>
  <si>
    <t>1-7013135520</t>
  </si>
  <si>
    <t>GOVERNMENT COLLEGE OF ENGINEERING, TIRUNELVELI</t>
  </si>
  <si>
    <t>THE PRINCIPAL, GOVERNMENT COLLEGE OF ENGINEERING, TIRUNELVELI</t>
  </si>
  <si>
    <t>1-7013139026</t>
  </si>
  <si>
    <t>THIRUVALLUVAR COLLEGE OF ENGINEERING AND TECHNOLOGY</t>
  </si>
  <si>
    <t>ARUNACHAL CITY, PONNUR HILLS, VANDAVASI - 604 505 THIRUVANNAMALAI DISTRICT TAMILNADU</t>
  </si>
  <si>
    <t>1-7013141306</t>
  </si>
  <si>
    <t>JAYARAJ ANNAPACKIAM CSI COLLEGE OF ENGTINEERING</t>
  </si>
  <si>
    <t>MARGOSCHIS NAGAR, NAZARETH THOOTHUKUDI DISTRICT TAMILNADU</t>
  </si>
  <si>
    <t>1-7013141724</t>
  </si>
  <si>
    <t>SENGUNTHAR ENGINEERING COLLEGE</t>
  </si>
  <si>
    <t>KOSAVAMPALAYAM KUMARAMANGALAM (PO) NAMAKKAL(DIST) 637 205</t>
  </si>
  <si>
    <t>1-7013144644</t>
  </si>
  <si>
    <t>NARAYANAGURU COLLEGE OF ENGINEERING</t>
  </si>
  <si>
    <t>CHITTADAVU, MANJALUMOODU VILAVANCODE TALUK, KANYAKUMARI DIST, PIN - 629151</t>
  </si>
  <si>
    <t>1-7013150656</t>
  </si>
  <si>
    <t>GRT INSTITUTE OF ENGINEERING AND TECHNOLOGY</t>
  </si>
  <si>
    <t>GRT MAHALAKSHMI NAGAR CHENNAI-TIRUPATHI HIGH WAY TIRUTTANI-631209</t>
  </si>
  <si>
    <t>1-7013166038</t>
  </si>
  <si>
    <t>IDHAYA ENGINEERING COLLEGE FOR WOMEN</t>
  </si>
  <si>
    <t>NAINARPALAYAM ROAD CHINNA SALEM VILLUPURAM DT</t>
  </si>
  <si>
    <t>1-7013188567</t>
  </si>
  <si>
    <t>MAILAM ENGINEERING COLLEGE</t>
  </si>
  <si>
    <t>MAILAM, TINDIVANAM TALUK, VILLUPURAM DIST. PIN : 604 304.</t>
  </si>
  <si>
    <t>1-7013194477</t>
  </si>
  <si>
    <t>PARK COLLEGE OF TECHNOLOGY</t>
  </si>
  <si>
    <t>PREMA RAVI NAGAR, KARUMATHAMPATTY, COIMBATORE - 641659</t>
  </si>
  <si>
    <t>1-7013196940</t>
  </si>
  <si>
    <t>SARDAR RAJA COLLEGE OF ENGINEERING</t>
  </si>
  <si>
    <t>RAJA NAGAR, ALANGULAM, TIRUNELVELI DIST, TAMILNADU.</t>
  </si>
  <si>
    <t>1-7013200124</t>
  </si>
  <si>
    <t>ANNAI VEILANKANNIS COLLEGE OF ENGINEERING</t>
  </si>
  <si>
    <t>33 GANDHI ROAD,NEDUNGUNDRAM</t>
  </si>
  <si>
    <t>1-7013200929</t>
  </si>
  <si>
    <t>MADHA INSTITUTE OF ENGINEERING AND TECHNOLOGY</t>
  </si>
  <si>
    <t>IRANDAAM KATTALAI, SADHANANTHAPURAM, THANDALAM (P.O), CHENNAI - 600122</t>
  </si>
  <si>
    <t>1-7013208635</t>
  </si>
  <si>
    <t>CHRISTIAN COLLEGE OF ENGINEERING AND TECHNOLOGY</t>
  </si>
  <si>
    <t>CHRISTIAN COLLEGE OF ENGINEERING AND TECHNOLOGY, NEAR CHECK POST, ODDANCHATRAM - 624 619, DINDIGUL DISTRICT, TAMILNADU.</t>
  </si>
  <si>
    <t>1-7013210593</t>
  </si>
  <si>
    <t>A.R COLLEGE OF ENGINEERING &amp; TECHNOLOGY</t>
  </si>
  <si>
    <t>KADAYAM-ALANGULAM ROAD, NEAR RAILWAY STATION, KADAYAM.</t>
  </si>
  <si>
    <t>1-7013211696</t>
  </si>
  <si>
    <t>GOVERNMENT COLLEGE OF TECHNOLOGY</t>
  </si>
  <si>
    <t>THADAGAM ROAD COIMBATORE</t>
  </si>
  <si>
    <t>1-7013214855</t>
  </si>
  <si>
    <t>SEMBODAI RUKMANI VARATHARAJAN ENGINEERING COLLEGE</t>
  </si>
  <si>
    <t>SEMBODAI-POST, VEDARANIAM-TK, NAGAPATTINAM-DT TAMILNADU-614 820.</t>
  </si>
  <si>
    <t>1-7013218811</t>
  </si>
  <si>
    <t>RAMCO INSTITUTE OF TECHNOLOGY</t>
  </si>
  <si>
    <t>NORTH VENGANALLUR VILLAGE, KRISHNAPURAM PANCHAYAT, RAJAPALAYAM</t>
  </si>
  <si>
    <t>1-7013219499</t>
  </si>
  <si>
    <t>ALAGAPPA CHETTIAR GOVERNMENT COLLEGE OF ENGINEERING AND TECHNOLOGY</t>
  </si>
  <si>
    <t>KARAIKUDI SIVAGANGA DISTRICT PIN-630004 TAMILNADU</t>
  </si>
  <si>
    <t>1-7013223358</t>
  </si>
  <si>
    <t>TAGORE INSTITUTE OF ENGINEERING AND TECHNOLOGY</t>
  </si>
  <si>
    <t>SALEM-CHENNAI MAIN ROAD, DEVIYAKURICHI - 636 112, ATTUR(TK), SALEM(DT), TAMIL NADU</t>
  </si>
  <si>
    <t>1-7013225277</t>
  </si>
  <si>
    <t>SNS COLLEGE OF TECHNOLOGY</t>
  </si>
  <si>
    <t>SATHY MAIN ROAD, VAZHIYAMPALAYAM SARAVANAMPATTI POST COIMBATORE</t>
  </si>
  <si>
    <t>1-7013228556</t>
  </si>
  <si>
    <t>INDIRA INSTITUTE OF ENGINEERING AND TECHNOLOGY</t>
  </si>
  <si>
    <t>NO 1 V.G.R NAGAR V.G.R GARDENS PANDUR THIRUVALLUR</t>
  </si>
  <si>
    <t>1-7013234791</t>
  </si>
  <si>
    <t>SSM INSTITUTE OF ENGINEERING AND TECHNOLOGY</t>
  </si>
  <si>
    <t>KUTTATHUPATTI VILLAGE, BEGAMBUR POST, DINDIGUL TALUK, DINDIGUL DISTRICT, TAMILNADU</t>
  </si>
  <si>
    <t>1-7013236522</t>
  </si>
  <si>
    <t>DR. G.U. POPE COLLEGE OF ENGINEERING</t>
  </si>
  <si>
    <t>POPE NAGAR, SAWYERPURAM</t>
  </si>
  <si>
    <t>1-7013237927</t>
  </si>
  <si>
    <t>RVS COLLEGE OF ENGINEERING AND TECHNOLOGY</t>
  </si>
  <si>
    <t>KUMARAN KOTTAM CAMPUS, KANNAMPALAYAM POST, COIMBATORE.</t>
  </si>
  <si>
    <t>1-7013239288</t>
  </si>
  <si>
    <t>ST.JOSEPH'S INSTITUTE OF TECHNOLOGY</t>
  </si>
  <si>
    <t>JEPPIAAR NAGAR, OLD MAMALLAPURAM ROAD, CHENNAI-600119</t>
  </si>
  <si>
    <t>1-7013241632</t>
  </si>
  <si>
    <t>SRI RANGANATHAR INSTITUTE OF ENGINEERING AND TECHNOLOGY</t>
  </si>
  <si>
    <t>SF NO 162, ATHIPALAYAM VILLAGE, THUDIYALUR - KOVILPALAYAM ROAD, COIMBATORE 641110</t>
  </si>
  <si>
    <t>1-7013247284</t>
  </si>
  <si>
    <t>C.K. COLLEGE OF ENGINEERING &amp; TECHNOLOGY</t>
  </si>
  <si>
    <t>JAYARAM NAGAR, CHELLANGKUPPAM, CUDDALORE, TAMILNADU - 607 003</t>
  </si>
  <si>
    <t>1-7013253696</t>
  </si>
  <si>
    <t>SRI RAMANUJAR ENGINEERING COLLEGE</t>
  </si>
  <si>
    <t>VANDALUR, KOLAPAKKAM, CHENNAI, TAMIL NADU</t>
  </si>
  <si>
    <t>1-7013255917</t>
  </si>
  <si>
    <t>AMBAL PROFESSIONAL GROUP OF INSTITUTIONS</t>
  </si>
  <si>
    <t>SFNO 166 , 167 PROFESSIONAL NAGAR</t>
  </si>
  <si>
    <t>1-7013258408</t>
  </si>
  <si>
    <t>JAYALAKSHMI INSTITUTE OF TECHNOLOGY</t>
  </si>
  <si>
    <t>THOPPUR DHARMAPURI (DT)</t>
  </si>
  <si>
    <t>1-7013259824</t>
  </si>
  <si>
    <t>SUGUNA COLLEGE OF ENGINEERING</t>
  </si>
  <si>
    <t>NEHRU NAGAR (WEST), KALAPATTI ROAD, CIVIL AERODROME (PO)</t>
  </si>
  <si>
    <t>1-7013261607</t>
  </si>
  <si>
    <t>MANGAYARKARASI COLLEGE OF ENGINEERING</t>
  </si>
  <si>
    <t>7-1-139, 1ST STREET, MANGAYARKARASI NAGAR, PARAVAI, MADURAI - 625402.</t>
  </si>
  <si>
    <t>1-7013262035</t>
  </si>
  <si>
    <t>CARE COLLEGE OF ENGINEERING</t>
  </si>
  <si>
    <t>NO. 27, THAYANOOR VILLAGE, KUTTAPATTI</t>
  </si>
  <si>
    <t>1-7013265349</t>
  </si>
  <si>
    <t>E.S.ENGINEERING COLLEGE</t>
  </si>
  <si>
    <t>CHENNAI TRUNK ROAD, AYYANKOILPATTU,</t>
  </si>
  <si>
    <t>1-7013272665</t>
  </si>
  <si>
    <t>ARULMIGU MEENAKSHI AMMAN COLLEGE OF ENGINEERING</t>
  </si>
  <si>
    <t>ARULMIGU MEENAKSHI AMMAN COLLEGE OF ENGINEERING VADAMAVANDAL VILLAGE, NAMANDI POST,(NEAR KANCHIPURAM),</t>
  </si>
  <si>
    <t>1-7013281642</t>
  </si>
  <si>
    <t>ST. XAVIER'S CATHOLIC COLLEGE OF ENGINEERING</t>
  </si>
  <si>
    <t>CHUNKANKADAI, KANYAKUMARI DISTRICT, TAMILNADU, PIN-629003</t>
  </si>
  <si>
    <t>1-7013282715</t>
  </si>
  <si>
    <t>E.G.S. PILLAY ENGINEERING COLLEGE</t>
  </si>
  <si>
    <t>OLD NAGORE ROAD, NAGORE POST, NAGAPATTINAM DT TAMIL NADU STATE PIN: 611 002</t>
  </si>
  <si>
    <t>1-7013287106</t>
  </si>
  <si>
    <t>APOLLO ENGINEERING COLLEGE</t>
  </si>
  <si>
    <t>MEVALOORKUPPAM, VALARPURAM POST, SRIPERUMBUDUR TALUK, KANCHIPURAM DISTRICT, TAMILNADU.</t>
  </si>
  <si>
    <t>1-7013292568</t>
  </si>
  <si>
    <t>ARIYALUR ENGINNERING COLLEGE</t>
  </si>
  <si>
    <t>TRICHY - CHIDAMBARAM MAIN ROAD, KARUPPUR - SENAPATHY (PO)</t>
  </si>
  <si>
    <t>1-7013299520</t>
  </si>
  <si>
    <t>SATYAM COLLEGE OF ENGINEERING &amp; TECHNOLOGY</t>
  </si>
  <si>
    <t>SATYAM NAGAR, KANNAPPANNALUR, ARALVOIMOZHI, KANYAKUMARI DISTRICT.</t>
  </si>
  <si>
    <t>1-7013304586</t>
  </si>
  <si>
    <t>R.M.K. COLLEGE OF ENGINEERING AND TECHNOLOGY</t>
  </si>
  <si>
    <t>R.S.M. NAGAR PUDUVOYAL - 601 206 GUMMIDIPOONDI TALUK THIRUVALLUR DISTRICT TAMILNADU</t>
  </si>
  <si>
    <t>1-7013305710</t>
  </si>
  <si>
    <t>SHREE VENKATESHWARA HI-TECH ENGINEERING COLLEGE</t>
  </si>
  <si>
    <t>SRI KALAIVANI NAGAR, ERODE-SATHY MAIN ROAD, OTHAKUTHIRAI, K.METTUPALAYAM (PO) GOBICHETTIPALAYAM - 638 455 ERODE (DISTRICT), TAMILNADU, INDIA.</t>
  </si>
  <si>
    <t>1-7013310474</t>
  </si>
  <si>
    <t>T.J.S.ENGINEERING COLLEGE</t>
  </si>
  <si>
    <t>PERUVOYAL , NEAR KAVARAIPETTAI, GUMMIDIPOONDI TALUK, THIRUVALLUR DISTRICT - 601 206. TAMIL NADU.</t>
  </si>
  <si>
    <t>1-7013312301</t>
  </si>
  <si>
    <t>SRI VENKATESWARAA COLLEGE OF TECHNOLOGY</t>
  </si>
  <si>
    <t>SIRUKULATHUR,VADAKAL VILLAGE,MATHUR POST SRIPERUMBHUDUR</t>
  </si>
  <si>
    <t>1-7013316380</t>
  </si>
  <si>
    <t>ARIGNAR ANNA INSTITUTE OF SCIENCE AND TECHNOLOGY</t>
  </si>
  <si>
    <t>PENNALUR, SRIPERUMBUDUR - 602 105, KANCHEEPURAM DIST, TAMILNADU.</t>
  </si>
  <si>
    <t>1-7013321862</t>
  </si>
  <si>
    <t>OXFORD ENGINEERING COLLEGE</t>
  </si>
  <si>
    <t>PIRATTIYUR</t>
  </si>
  <si>
    <t>1-7013323028</t>
  </si>
  <si>
    <t>MOTHER TERASA COLLEGE OF ENGINEERING AND TECHNOLOGY</t>
  </si>
  <si>
    <t>METTUSALAI, ILLUPPUR (POST &amp; TALUK), PUDUKKOTTAI - DIST, PIN-622102.</t>
  </si>
  <si>
    <t>1-7013325307</t>
  </si>
  <si>
    <t>KGISL INSTITUTE OF TECHNOLOGY</t>
  </si>
  <si>
    <t>365, KGISL CAMPUS, THUDIYALUR ROAD, SARAVANAMPATTI COIMBATORE - 641 035</t>
  </si>
  <si>
    <t>1-7013328100</t>
  </si>
  <si>
    <t>VEERAMMAL ENGINEERING COLLEGE</t>
  </si>
  <si>
    <t>PVP NAGAR K.SINGRAKKOTTAI DINDIGUL DISTRICT-624 708 TAMILNADU</t>
  </si>
  <si>
    <t>1-7013331830</t>
  </si>
  <si>
    <t>PODHIGAI COLLEGE OF ENGINEERING &amp; TECHNOLOGY</t>
  </si>
  <si>
    <t>SALEM MAIN ROAD, ADIYUR POST,TIRUPATTUR TALUK - 635 601. VELLORE DIST TAMILNADU</t>
  </si>
  <si>
    <t>1-7013351525</t>
  </si>
  <si>
    <t>K. RAMAKRISHNAN COLLEGE OF ENGINEERING</t>
  </si>
  <si>
    <t>KARIYAMANICKAM ROAD, SAMAYAPURAM,</t>
  </si>
  <si>
    <t>1-7013363271</t>
  </si>
  <si>
    <t>SRI BALAJI CHOCKALINGAM ENGINEERING COLLEGE</t>
  </si>
  <si>
    <t>IRUMBEDU, ARNI T.K., ARNI TIRUVANNAMALAI DIST.,</t>
  </si>
  <si>
    <t>1-7013387295</t>
  </si>
  <si>
    <t>SRI RAMAKRISHNA INSTITUTE OF TECHNOLOGY</t>
  </si>
  <si>
    <t>PACHAPALAYAM, PERUR CHETTIPALAYAM COIMBATORE - 641010</t>
  </si>
  <si>
    <t>1-7013389594</t>
  </si>
  <si>
    <t>K S R INSTITUTE FOR ENGINEERING AND TECHNOLOGY</t>
  </si>
  <si>
    <t>KSR KALVI NAGAR, TIRUCHENGODE.</t>
  </si>
  <si>
    <t>1-7013391677</t>
  </si>
  <si>
    <t>SURYA GROUP OF INSTITUTIONS</t>
  </si>
  <si>
    <t>NH-45,GST ROAD,</t>
  </si>
  <si>
    <t>1-7013403169</t>
  </si>
  <si>
    <t>SREE SOWDAMBIKA COLLEGE OF ENGINEERING</t>
  </si>
  <si>
    <t>CHETTIKURICHI ARUPPUKOTTAI</t>
  </si>
  <si>
    <t>1-7013442643</t>
  </si>
  <si>
    <t>SMR EAST COAST COLLEGE OF ENGINEERING AND TECHNOLOGY</t>
  </si>
  <si>
    <t>EAST COAST ROAD, SOMANATHAPATTINAM,</t>
  </si>
  <si>
    <t>1-7013443103</t>
  </si>
  <si>
    <t>ANNAPOORANA ENGINEERING COLLEGE</t>
  </si>
  <si>
    <t>SANKARI MAIN ROAD, NH-47, PERIASEERAGAPADI</t>
  </si>
  <si>
    <t>1-7013449926</t>
  </si>
  <si>
    <t>VI INSTITUTE OF TECHNOLOGY</t>
  </si>
  <si>
    <t>NO. 96, SIRUNKUNDRAM POST, CHENGALPATTU TALUK KANCHEEPURAM DIST</t>
  </si>
  <si>
    <t>1-7013462847</t>
  </si>
  <si>
    <t>KARPAGAM COLLEGE OF ENGINEERING</t>
  </si>
  <si>
    <t>SF NO : 758, 759, 760 OTHAKKAL MANDAPAM COIMBATORE - 641 032</t>
  </si>
  <si>
    <t>1-7013472072</t>
  </si>
  <si>
    <t>G K M COLLEGE OF ENGINEERING AND TECHNOLOGY</t>
  </si>
  <si>
    <t>G K M NAGAR ALAPPAKKAM - MAPPEDU ROAD NEW PERUGALATHUR CHENNAI -600063.</t>
  </si>
  <si>
    <t>1-7013474559</t>
  </si>
  <si>
    <t>ASIAN COLLEGE OF ENGINEERING AND TECHNOLOGY</t>
  </si>
  <si>
    <t>294/2, ASIAN COLLEGE ROAD, KONDAYAMPALAYAM, NEAR SARAVANAMPATTI, COIMBATORE - 641 110</t>
  </si>
  <si>
    <t>1-7013486294</t>
  </si>
  <si>
    <t>CMS COLLEGE OF ENGINEERING AND TECHNOLOGY</t>
  </si>
  <si>
    <t>APPACHIGOUNDENPATHY, KUMITTIPATHI (PO), OTHAKKALMANDAPAM (VIA), COIMBATORE - 641 032</t>
  </si>
  <si>
    <t>1-7013489676</t>
  </si>
  <si>
    <t>VARUVAN VADIVELAN INSTITUTE OF TECHNOLOGY</t>
  </si>
  <si>
    <t>NH7 KRISHNAGIRI MAIN ROAD GUNDALAPATTY, DHARMAPURI. TAMILNADU</t>
  </si>
  <si>
    <t>1-7013492102</t>
  </si>
  <si>
    <t>JAYA SAKTHI ENGINEERING COLLEGE</t>
  </si>
  <si>
    <t>ST.MARY'S NAGAR,THIRUNINRAVUR,(NEAR AVADI), CHENNAI-602 024</t>
  </si>
  <si>
    <t>1-7013499155</t>
  </si>
  <si>
    <t>PAVENDAR BHARATHIDASAN COLLEGE OF ENGINEERING &amp; TECHNOLOGY</t>
  </si>
  <si>
    <t>THANJAI NATARAJAN NAGAR, OPP. TO BHARATHIDASAN UNIVERSITY, PUDUKKOTTAI MAIN ROAD, MATHUR, KULATHUR, PUDUKKOTTAI. 622515</t>
  </si>
  <si>
    <t>1-7013515158</t>
  </si>
  <si>
    <t>P.S.R. RENGASAMY COLLEGE OF ENGINEERING FOR WOMEN</t>
  </si>
  <si>
    <t>APPAYANAICKENPATTI SEVALPATTI SIVAKASI</t>
  </si>
  <si>
    <t>1-7013515759</t>
  </si>
  <si>
    <t>ST.MICHAEL COLLEGE OF ENGINEERING &amp; TECHNOLOGY</t>
  </si>
  <si>
    <t>ST.SANTHIAGAPER NAGAR, KALAYARKOIL, SIVAGANGA DISTRICT.</t>
  </si>
  <si>
    <t>1-7013521367</t>
  </si>
  <si>
    <t>BUILDERS ENGINEERING COLLEGE</t>
  </si>
  <si>
    <t>EBET KNOWLEDGE PARK ERODE ROAD NATHAKADAIYUR KANGEYAM</t>
  </si>
  <si>
    <t>1-7013551827</t>
  </si>
  <si>
    <t>VETRI VINAYAHA COLLEGE OF ENGINEERING AND TECHNOLOGY</t>
  </si>
  <si>
    <t>VETRI VINAYAHA COLLEGE OF ENGINEERING AND TECHNOLOGY THOLURPATTI, THOTTIAM-621215 TRICHY(DT).</t>
  </si>
  <si>
    <t>1-7013554266</t>
  </si>
  <si>
    <t>INSTITUTE OF ROAD AND TRANSPORT TECHNOLOGY</t>
  </si>
  <si>
    <t>VASAVI COLLEGE(PO) ERODE (DT) PIN -638316</t>
  </si>
  <si>
    <t>1-7013559119</t>
  </si>
  <si>
    <t>SRI VIDYA COLLEGE OF ENGINEERING &amp; TECHNOLOGY</t>
  </si>
  <si>
    <t>SIVAKASI MAIN ROAD, P.KUMARALINGAPURAM, VIRUDHUNAGAR-626005 TAMIL NADU.</t>
  </si>
  <si>
    <t>1-7013562861</t>
  </si>
  <si>
    <t>CAPE INSTITUTE OF TECHNOLOGY</t>
  </si>
  <si>
    <t>RAJAKRISHNAPURAM POST, RADHAPURAM TALUK.</t>
  </si>
  <si>
    <t>1-7013579147</t>
  </si>
  <si>
    <t>VSA GROUP OF INSTITUTIONS</t>
  </si>
  <si>
    <t>NH-47 MAIN ROAD UTHAMASOLAPURAM (PO) SALEM-636010</t>
  </si>
  <si>
    <t>1-7013581808</t>
  </si>
  <si>
    <t>INDRA GANESAN COLLEGE OF ENGINEERING</t>
  </si>
  <si>
    <t>MADURAI MAIN ROAD, MANIKANDAM, TIRUCHIRAPPALLI 620012</t>
  </si>
  <si>
    <t>1-7013583332</t>
  </si>
  <si>
    <t>IFET COLLEGE OF ENGINEERING</t>
  </si>
  <si>
    <t>IFET NAGAR, GANGARAMPALAYA M,VALAVANUR POST, VILLUPURAM DISTRICT, TAMILNADU 605 108</t>
  </si>
  <si>
    <t>1-7013589856</t>
  </si>
  <si>
    <t>P.T.LEE CHENGALVARAYA NAICKER COLLEGE OF ENGINEERING &amp; TECHNOLOGY</t>
  </si>
  <si>
    <t>OOVERY, VELIYUR POST, KANCHIPURAM, KANCHIPURAM DT. PIN : 631 502. TAMIL NADU, SOUTH INDIA.</t>
  </si>
  <si>
    <t>1-7013602304</t>
  </si>
  <si>
    <t>SIR ISSAC NEWTON COLLEGE OF ENGINEERING AND TECHNOLOGY</t>
  </si>
  <si>
    <t>ANDHANAPEETAI POST, PAPPAKOIL, NAGAPATTINAM 611 102</t>
  </si>
  <si>
    <t>1-7013602916</t>
  </si>
  <si>
    <t>RAJAS INSTITUTE OF TECHNOLOGY</t>
  </si>
  <si>
    <t>OZHUGINASERY, NAGERCOIL KANYAKUMARI DIST. TAMILNADU SOUTH INDIA</t>
  </si>
  <si>
    <t>1-7013605142</t>
  </si>
  <si>
    <t>KNOWLEDGE INSTITUTE OF TECHNOLOGY</t>
  </si>
  <si>
    <t>KIOT CAMPUS, KAKAPALAYAM(PO), SALEM - 637504</t>
  </si>
  <si>
    <t>1-7013606607</t>
  </si>
  <si>
    <t>MRK INSTITUTE OF TECHNOLOGY</t>
  </si>
  <si>
    <t>NATTARMANGALAM &amp; POST, KATTUMANNARKOIL, PIN:608301</t>
  </si>
  <si>
    <t>1-7013609689</t>
  </si>
  <si>
    <t>THENI KAMMAVAR SANGAM COLLEGE OF TECHNOLOGY</t>
  </si>
  <si>
    <t>THENI MAIN ROAD, KODUVILARPATTI (P.O) VEERAPANDI (VIA), THENI-DT- 625534</t>
  </si>
  <si>
    <t>1-7013614598</t>
  </si>
  <si>
    <t>R.V.S. EDUCATIONAL TRUST'S GROUP OF INSTITUTIONS R.V.S. SCHOOL OF ENGINEERING &amp; TECHNOLOGY, R.V.S. SCHOOL OF BUSINESS MANAGEMENT, R.V.S. SCHOOL OF COMPUTER APPLICATION</t>
  </si>
  <si>
    <t>R.V.S. NAGAR N.PARAIPATTI POST</t>
  </si>
  <si>
    <t>1-7013632223</t>
  </si>
  <si>
    <t>THIRUMALAI ENGINEERING COLLEGE</t>
  </si>
  <si>
    <t>KILAMBI KRISHNAPURAM POST</t>
  </si>
  <si>
    <t>1-7013640137</t>
  </si>
  <si>
    <t>ARASU ENGINEERING COLLEGE</t>
  </si>
  <si>
    <t>CHENNAI MAIN ROAD THIRUVISANALLUR - VILLAGE, KUMBAKONAM-612501, THIRUVIDAIMARUTHUR - TALUK</t>
  </si>
  <si>
    <t>1-7013644863</t>
  </si>
  <si>
    <t>JANSONS INSTITUTE OF TECHNOLOGY</t>
  </si>
  <si>
    <t>SF.NO 443/1,2, 442/1A &amp; 442/1B KARUMATHAMPATTY, COIMBATORE - 641659</t>
  </si>
  <si>
    <t>1-7013658431</t>
  </si>
  <si>
    <t>MAHATH AMMA INSTITUTE OF ENGINEERING AND TECHNOLOGY</t>
  </si>
  <si>
    <t>ARIYUR, MATHIYANALOOR - POST ANNAVASAL ROAD, ILLUPUR TALUK</t>
  </si>
  <si>
    <t>1-7013661564</t>
  </si>
  <si>
    <t>ANNAI MIRA COLLEGE OF ENGINEERING AND TECHNOLOGY</t>
  </si>
  <si>
    <t>ARAPPAKKAM VILLAGE, ARCOT ROAD, WALAJA TALUK, VELLORE DIST.</t>
  </si>
  <si>
    <t>1-7013684065</t>
  </si>
  <si>
    <t>UNIVERSAL COLLEGE OF ENGINEERING &amp; TECHNOLOGY</t>
  </si>
  <si>
    <t>ANBAGAM CAMPUS, KADAMBANKULAM VILLAKKU, RADHAPURAM ROAD, VALLIOOR</t>
  </si>
  <si>
    <t>1-7013685780</t>
  </si>
  <si>
    <t>TAMILNADU COLLEGE OF ENGINEERING</t>
  </si>
  <si>
    <t>PALANISAME RAVI NAGAR KARUMATHAMPATTI POST</t>
  </si>
  <si>
    <t>1-7013687100</t>
  </si>
  <si>
    <t>ST. ANNE'S COLLEGE OF ENGINEERING AND TECHNOLOGY</t>
  </si>
  <si>
    <t>ANGUCHETTYPALAYAM SIRUVATHUR POST PANRUTI TALUK CUDDALORE DISTRICT</t>
  </si>
  <si>
    <t>1-7013698527</t>
  </si>
  <si>
    <t>VELAMMAL INSTITUTE OF TECHNOLOGY</t>
  </si>
  <si>
    <t>CHENNAI - KOLKATTA HIGH WAY PANCHEETI VILLAGE PONNERI TALUK THIRUVALLUR DISTRICT PIN 601 204</t>
  </si>
  <si>
    <t>1-7013699252</t>
  </si>
  <si>
    <t>EXCEL ENGINEERING COLLEGE</t>
  </si>
  <si>
    <t>NH 47-SALEM MAIN ROAD SANKARI WEST POST, TIRUCHENGODE TALUK, PALLLAKAPALAYAM - 637303 NAMAKKAL DISTRICT TAMILNADU</t>
  </si>
  <si>
    <t>1-7013709324</t>
  </si>
  <si>
    <t>NEHRU INSTITUTE OF ENGINEERING AND TECHNOLOGY</t>
  </si>
  <si>
    <t>"NEHRU GARDENS" THIRUMALAYAMPALAYAM (PO) COIMBATORE-641105</t>
  </si>
  <si>
    <t>1-7013713479</t>
  </si>
  <si>
    <t>MARTHANDAM COLLEGE OF ENGINEERING AND TECHNOLOGY</t>
  </si>
  <si>
    <t>P.M. VILLAGE ROAD, KUTTAKUZHI, VEEYANNOOR POST, KANYAKUMARI DISTRICT, TAMIL NADU.</t>
  </si>
  <si>
    <t>1-7013723382</t>
  </si>
  <si>
    <t>SUDHARSAN ENGINEERING COLLEGE</t>
  </si>
  <si>
    <t>SATHIYAMANGALAM KULATHUR TALUK PUDKKOTTAI DISTRICT 622501</t>
  </si>
  <si>
    <t>1-7013724684</t>
  </si>
  <si>
    <t>OXFORD COLLEGE OF ENGINEERING</t>
  </si>
  <si>
    <t>VENMANI VILLAGE, KARAIPOONDI POST, POLUR 606 803</t>
  </si>
  <si>
    <t>1-7013749506</t>
  </si>
  <si>
    <t>A V S COLLEGE OF TECHNOLOGY</t>
  </si>
  <si>
    <t>ATTUR MAIN ROAD , NEAR AVS COLLEGE OF ARTS &amp; SCIENCE, CHINNAGOUNDAPURAM, SALEM - 636 106.</t>
  </si>
  <si>
    <t>1-7013752723</t>
  </si>
  <si>
    <t>SRG ENGINEERING COLLEGE</t>
  </si>
  <si>
    <t>SH-95, MOHANUR ROAD, ANIYAPURAM</t>
  </si>
  <si>
    <t>1-7013780758</t>
  </si>
  <si>
    <t>DR.NAGARATHINAM'S COLLEGE OF ENGINEERING</t>
  </si>
  <si>
    <t>ANANTHAGOUNDAMPALAYAM , MINNAKKAL (POST), MALLUR VIA, RASIPURAM TALUK, NAMAKKAL DT.</t>
  </si>
  <si>
    <t>1-7013786194</t>
  </si>
  <si>
    <t>R.V.S.COLLEGE OF ENGINEERING</t>
  </si>
  <si>
    <t>RVS NAGAR KARUR ROAD N. PARAIPATTI POST</t>
  </si>
  <si>
    <t>1-7013807768</t>
  </si>
  <si>
    <t>SRI KRISHNA COLLEGE OF ENGINEERING</t>
  </si>
  <si>
    <t>T.R.S.CAMPUS, SRI KRISHNA NAGAR, TIRUTTANI ROAD,</t>
  </si>
  <si>
    <t>1-7013809843</t>
  </si>
  <si>
    <t>JAINEE COLLEGE OF ENGINEERING AND TECHNOLOGY</t>
  </si>
  <si>
    <t>DINDIGUL-THENI MAIN ROAD, (NHB EXTN.), AATHUPATTIPRIVU, VEERAKKAL B P O, N.PANJAMPATTI P. O., DINDIGUL-624303</t>
  </si>
  <si>
    <t>1-7013815402</t>
  </si>
  <si>
    <t>GLOBAL INSTITUTE OF ENGINEERING AND TECHNOLOGY</t>
  </si>
  <si>
    <t>257/1 BANGALORE-CHENNAI HIGHWAY, MELVISHARAM VELLORE - 632509 TAMIL NADU</t>
  </si>
  <si>
    <t>1-7013846946</t>
  </si>
  <si>
    <t>VIVEKANANDHA COLLEGE OF TECHNOLOGY FOR WOMEN</t>
  </si>
  <si>
    <t>SATHINAICKENPALAYAM ELAYAMPALAYAM, TIRUCHENGODE NAMAKKAL - DT</t>
  </si>
  <si>
    <t>1-7013849544</t>
  </si>
  <si>
    <t>VELAMMAL COLLEGE OF ENGINEERING &amp; TECHNOLOGY</t>
  </si>
  <si>
    <t>VELAMMAL NAGAR, VIRAGANOOR, MADURAI</t>
  </si>
  <si>
    <t>1-7013871774</t>
  </si>
  <si>
    <t>ST. JOSEPH'S COLLEGE OF ENGINEERING AND TECHNOLOGY</t>
  </si>
  <si>
    <t>A. S. NAGAR, ELLUPATTI, RAWASAPATTI POST, INATHUKANPATTI VILLAGE, THANJAVUR - 613 403.</t>
  </si>
  <si>
    <t>1-7013874395</t>
  </si>
  <si>
    <t>JAWAHAR ENGINEERING COLLEGE</t>
  </si>
  <si>
    <t>"SABARMATHI" NO.54 KALAINGNAR KARUNANITHI ROAD KAVERI RANGAN NAGAR, SALIGRAMAM, CHENNAI - 600093</t>
  </si>
  <si>
    <t>1-7013880239</t>
  </si>
  <si>
    <t>FACULTY OF ENGINEERING AND TECHNOLOGY</t>
  </si>
  <si>
    <t>ANNAMALAI UNIVERSITY ANNAMALAINAGAR</t>
  </si>
  <si>
    <t>1-7013900496</t>
  </si>
  <si>
    <t>P.S.V.COLLEGE OF ENGINEERING AND TECHNOLOGY</t>
  </si>
  <si>
    <t>MITTAPALLI, BALINAYANAPALLI (POST), ELATHAGIRI (S.O), KRISHNAGIRI (DISTRICT) PIN CODE: 635 108.</t>
  </si>
  <si>
    <t>1-7013905276</t>
  </si>
  <si>
    <t>HOLYCROSS ENGINEERING COLLEGE</t>
  </si>
  <si>
    <t>7/131, VAGAIKULAM SRIVAIKUNTAM EXPRESS ROAD SRI MULAKARAI, THANNOOTHU VILLAGE,SRIVAIKUNTAM TALUK</t>
  </si>
  <si>
    <t>1-7013908250</t>
  </si>
  <si>
    <t>SRI SAI RAM INSTITUTE OF TECHNOLOGY</t>
  </si>
  <si>
    <t>SAI LEO NAGAR, DHARKAST ROAD, WEST TAMBARAM, CHENNAI.600 044</t>
  </si>
  <si>
    <t>1-7013930234</t>
  </si>
  <si>
    <t>SMK FOMRA INSTITUTE OF TECHNOLOGY</t>
  </si>
  <si>
    <t>OLD MAHABALIPURAM ROAD, IT HIGHWAY, THAIYUR, NEAR KELAMBAKKAM,</t>
  </si>
  <si>
    <t>1-7013955574</t>
  </si>
  <si>
    <t>THANTHAI PERIYAR GOVERNMENT INSTITUTE OF TECHNOLOGY</t>
  </si>
  <si>
    <t>BAGAYAM VELLORE-2</t>
  </si>
  <si>
    <t>1-7013958102</t>
  </si>
  <si>
    <t>M.E.T. ENGINEERING COLLEGE</t>
  </si>
  <si>
    <t>NO:13/142A9/9, MOGALS GARDEN, CHENBAGARAMANPUTHUR, THOVALAI TALUK, KANYAKUMARI DIST. TAMIL NADU, PINCODE: 629304</t>
  </si>
  <si>
    <t>1-7013964229</t>
  </si>
  <si>
    <t>A.R.J COLLEGE OF ENGINEERING AND TECHNOLOGY</t>
  </si>
  <si>
    <t>THIRUMAKKOTTAI MAIN ROAD EDAYARNATHAM VILLAGE</t>
  </si>
  <si>
    <t>1-7013966350</t>
  </si>
  <si>
    <t>KIT-KALAIGNARKARUNANIDHI INSTITUTE OF TECHNOLOGY</t>
  </si>
  <si>
    <t>S.F. NO. 282, S.F. NO. 283 KANNAMPALAYAM POST, COIMBATORE</t>
  </si>
  <si>
    <t>1-7013969247</t>
  </si>
  <si>
    <t>A.C.T COLLEGE OF ENGINEERING AND TECHNOLOGY</t>
  </si>
  <si>
    <t>BUKKATHURAI-UTHIRAMERUR HIGH ROAD, NELVOY VILLAGE, MADHURANTHAGAM TALUK, KANCHEEPURAM DISTRICT PIN CODE:603 107</t>
  </si>
  <si>
    <t>1-7013991445</t>
  </si>
  <si>
    <t>GOJAN SCHOOL OF BUSINESS AND TECHNOLOGY</t>
  </si>
  <si>
    <t>80-FEET ROAD, EDAPALAYAM, RED HILLS, CHENNAI-52</t>
  </si>
  <si>
    <t>1-7013994265</t>
  </si>
  <si>
    <t>SACS M.A.V.M.M. ENGINEERING COLLEGE</t>
  </si>
  <si>
    <t>446,MELUR-ALAGARKOIL ROAD, KIDARIPATTI (PO), ALAGARKOIL (VIA), MELUR TALUK, MADURAI-625301.</t>
  </si>
  <si>
    <t>1-7013996559</t>
  </si>
  <si>
    <t>NELLIANDAVAR INSTITUTE OF TECHNOLOGY</t>
  </si>
  <si>
    <t>NERUNJIKORAI VILLAGE, PUDHUPALAYAM, ARIYALUR TK &amp; DT</t>
  </si>
  <si>
    <t>1-7013996995</t>
  </si>
  <si>
    <t>RRASE COLLEGE OF ENGINEERING</t>
  </si>
  <si>
    <t>VANJUVANCHERRY, PADAPPAI, SRIPERUMBADUR, KANCHEEPURAM</t>
  </si>
  <si>
    <t>1-7013998177</t>
  </si>
  <si>
    <t>SREE SAKTHI ENGINEERING COLLEGE</t>
  </si>
  <si>
    <t>899/1&amp;898/2 BETTATHAPURAM,BILICHI VILLAGE, KARAMADAI</t>
  </si>
  <si>
    <t>1-7014000614</t>
  </si>
  <si>
    <t>P.A.COLLEGE OF ENGINEERING AND TECHNOLOGY</t>
  </si>
  <si>
    <t>PALLADAM ROAD POLLACHI COIMBATORE - 642002</t>
  </si>
  <si>
    <t>1-7014020490</t>
  </si>
  <si>
    <t>LATHA MATHAVAN ENGINEERING COLLEGE</t>
  </si>
  <si>
    <t>LATHA MATHAVAN NAGAR KIDARIPATTI MELUR TALUK MADURAI DISTRICT</t>
  </si>
  <si>
    <t>1-7014023260</t>
  </si>
  <si>
    <t>M.A.M. SCHOOL OF ENGINEERING</t>
  </si>
  <si>
    <t>TRICHY - CHENNAI TRUNK ROAD,SIRUGANUR,TIRUCHIRAPPALLI</t>
  </si>
  <si>
    <t>1-7014024749</t>
  </si>
  <si>
    <t>M.P.NACHIMUTHU M.JAGANATHAN ENGINEERING COLLEGE</t>
  </si>
  <si>
    <t>CHENNIMALAI, ERODE - 638 112.</t>
  </si>
  <si>
    <t>1-7014029778</t>
  </si>
  <si>
    <t>DHANALAKSHMI SRINIVASAN ENGINEERING COLLEGE</t>
  </si>
  <si>
    <t>THURAIYUR ROAD, PERAMBALUR-621212</t>
  </si>
  <si>
    <t>1-7014049825</t>
  </si>
  <si>
    <t>LOURDES MOUNT COLLEGE OF ENGINEERING AND TECHNOLOGY</t>
  </si>
  <si>
    <t>MARTHANDAM - KARUNGAL ROAD CHUNDAVILAI MULLANGANAVILAI NATTALAM POST</t>
  </si>
  <si>
    <t>1-7014080458</t>
  </si>
  <si>
    <t>DHANALAKSHMI SRINIVASAN COLLEGE OF ENGINEERING</t>
  </si>
  <si>
    <t>NH-47, PALAKKAD MAIN ROAD NAVAKKARAI POST COIMBATORE</t>
  </si>
  <si>
    <t>1-7014083205</t>
  </si>
  <si>
    <t>V V COLLEGE OF ENGINEERING</t>
  </si>
  <si>
    <t>V V NAGAR, ARASUR VILLAGE, IDAICHIVILAI POST, SATHANKULAM TALUK, TUTICORIN DISTRICT, TAMIL NADU STATE, PIN - 628656 SOUTH INDIA.</t>
  </si>
  <si>
    <t>1-7014083927</t>
  </si>
  <si>
    <t>MADURAI INSTITUTE OF ENGINEERING &amp; TECHNOLOGY</t>
  </si>
  <si>
    <t>POTTAPALAYAM VILLAGE MANAMADURAI TALUK SIVAGANGAI DISTRICT</t>
  </si>
  <si>
    <t>1-7014086532</t>
  </si>
  <si>
    <t>PARK COLLEGE OF ENGINEERING AND TECHNOLOGY</t>
  </si>
  <si>
    <t>AVINASHI ROAD(NH-47), KANIYUR, COIMBATORE-641659.</t>
  </si>
  <si>
    <t>1-7014112277</t>
  </si>
  <si>
    <t>ANNAMALAIAR COLLEGE OF ENGINEERING</t>
  </si>
  <si>
    <t>CHETPET-POLUR ROAD POLUR T.K THIRUVANNAMALAI DIST</t>
  </si>
  <si>
    <t>1-7014115107</t>
  </si>
  <si>
    <t>NEMILI VILLAGE, SRIPERUMBUDUR,PIN - 602105</t>
  </si>
  <si>
    <t>1-7014117548</t>
  </si>
  <si>
    <t>PERI INSTITUTE OF TECHNOLOGY</t>
  </si>
  <si>
    <t>MANNIVAKKAM, TAMBARAM, CHENNAI</t>
  </si>
  <si>
    <t>1-7014122220</t>
  </si>
  <si>
    <t>MEENAKSHI COLLEGE OF ENGINEERING</t>
  </si>
  <si>
    <t>12, VEMBULI AMMAN KOIL STREET, WEST K K NAGAR, CHENNAI - 600 078</t>
  </si>
  <si>
    <t>1-7014146349</t>
  </si>
  <si>
    <t>FATIMA MICHAEL COLLEGE OF ENGINEERING &amp; TECHNOLOGY</t>
  </si>
  <si>
    <t>SENKOTTAI VILLAGE, KALIMANGALAM PANCHAYAT, SIVAGANGA MAIN ROAD, MADURAI - 20</t>
  </si>
  <si>
    <t>1-7014148636</t>
  </si>
  <si>
    <t>LOYOLA-ICAM COLLEGE OF ENGINEERING AND TECHNOLOGY</t>
  </si>
  <si>
    <t>LOYOLA COLLEGE CAMPUS</t>
  </si>
  <si>
    <t>1-7014153849</t>
  </si>
  <si>
    <t>SREE KRISHNA COLLEGE OF ENGINEERING</t>
  </si>
  <si>
    <t>ANAICUT POST</t>
  </si>
  <si>
    <t>1-7014170297</t>
  </si>
  <si>
    <t>KATHIR COLLEGE OF ENGINEERING</t>
  </si>
  <si>
    <t>WISDOM TREE, AVINASHI ROAD, NEELAMBUR, COIMBATORE - 641 062</t>
  </si>
  <si>
    <t>1-7014175374</t>
  </si>
  <si>
    <t>RVS PADHMAVATHY COLLEGE OF ENGINEERING AND TECHNOLOGY</t>
  </si>
  <si>
    <t>13,SETHILPAKKAM VILLAGE,PEPPAMARIKUPPAM(PO),GUMMIDIPOONDY(TK),THIRUVALLUR(DIST)</t>
  </si>
  <si>
    <t>1-7014177397</t>
  </si>
  <si>
    <t>PRIYADARSHINI ENGINEERING COLLEGE</t>
  </si>
  <si>
    <t>CHETTIYAPPANUR VILLAGE &amp; POST, VANIYAMBADI.</t>
  </si>
  <si>
    <t>1-7014178366</t>
  </si>
  <si>
    <t>GANAPATHY CHETTIAR COLLEGE OF ENGINEERING AND TECHNOLOGY</t>
  </si>
  <si>
    <t>MELAKAVANUR(PO) PARAMAKUDI RAMANATHAPURAM(DIST) TAMILNADU</t>
  </si>
  <si>
    <t>1-7014199438</t>
  </si>
  <si>
    <t>VAIGAI COLLEGE OF ENGINEERING</t>
  </si>
  <si>
    <t>THERKUTHERU, MELUR TALUK, MADURAI</t>
  </si>
  <si>
    <t>1-7014204285</t>
  </si>
  <si>
    <t>SRIRAM ENGINEERING COLLEGE</t>
  </si>
  <si>
    <t>PERUMALPATTU, VEPPAMPATTU R.S. TIRUVALLUR DISTRICT 602 024</t>
  </si>
  <si>
    <t>1-7014223030</t>
  </si>
  <si>
    <t>AGRICULTURAL ENGINEERING COLLEGE AND RESEARCH INSTITUTE</t>
  </si>
  <si>
    <t>TAMIL NADU AGRICULTURAL UNIVERSITY, LAWLEY ROAD, P.O., COIMBATORE - 641 003. TAMIL NADU</t>
  </si>
  <si>
    <t>1-7014225668</t>
  </si>
  <si>
    <t>GRACE COLLEGE OF ENGINEERING</t>
  </si>
  <si>
    <t>CHANDY NAGAR, MULLAKKADU, THOOTHUKUDI</t>
  </si>
  <si>
    <t>1-7014231845</t>
  </si>
  <si>
    <t>THANGAVELU ENGINEERING COLLEGE</t>
  </si>
  <si>
    <t>1-7014234062</t>
  </si>
  <si>
    <t>GOOD SHEPHERD COLLEGE OF ENGINEERING &amp;</t>
  </si>
  <si>
    <t>MARUTHAMPARAI, KALIYAL VILLAGE</t>
  </si>
  <si>
    <t>1-7015884552</t>
  </si>
  <si>
    <t>JEPPIAAR ENGINEERING COLLEGE (E&amp;T)</t>
  </si>
  <si>
    <t>JEPPIAAR NAGAR OLD MAMMALLAPURAM ROAD</t>
  </si>
  <si>
    <t>1-7015886533</t>
  </si>
  <si>
    <t>PAVAI COLLEGE OF TECHNOLOGY</t>
  </si>
  <si>
    <t>NH-7, SALEM-NAMAKKAL HIGHWAYS, PACHAL POST, NAMAKKAL DT. TAMIL NADU PIN:637 018</t>
  </si>
  <si>
    <t>1-7015896105</t>
  </si>
  <si>
    <t>S.K.P. ENGINEERING COLLEGE</t>
  </si>
  <si>
    <t>CHINNKANGIYANUR, SOMASIPADI POST, TIRUVANNAMALAI TALUK, TIRUVANNAMALAI DIST</t>
  </si>
  <si>
    <t>1-7015898826</t>
  </si>
  <si>
    <t>KARPAGAM INSTITUTE OF TECHNOLOGY</t>
  </si>
  <si>
    <t>KARPAGAM INSTITUTE OF TECHNOLOGY S.F.NO:247,248. L&amp;T BYPASS ROAD SEERAPALAYAM VILLAGE BODIPALAYAM POST COIMBATORE - 641 105 TAMILNADU</t>
  </si>
  <si>
    <t>1-7015901092</t>
  </si>
  <si>
    <t>RAJAS ENGINEERING COLLEGE</t>
  </si>
  <si>
    <t>RAJA NAGAR, VADAKKANGULAM</t>
  </si>
  <si>
    <t>1-7015908744</t>
  </si>
  <si>
    <t>ANGEL COLLEGE OF ENGINEERING AND TECHNOLOGY</t>
  </si>
  <si>
    <t>ANGEL COLLEGE OF ENGINEERING AND TECHNOLOGY P.K. PALAYAM, UGAYANUR VILLAGE, DHARAPURAM MAIN ROAD, TIRUPUR</t>
  </si>
  <si>
    <t>1-7015909281</t>
  </si>
  <si>
    <t>T.S.M.JAIN COLLEGE OF TECHNOLOGY</t>
  </si>
  <si>
    <t>MELUR VILLAGE, KALLAKURICHI TALUK</t>
  </si>
  <si>
    <t>1-7015910756</t>
  </si>
  <si>
    <t>NOORUL ISLAM COLLEGE OF ENGINEERING</t>
  </si>
  <si>
    <t>NOORUL ISLAM COLLEGE OF ENGINEERING KUMARACOIL TEMPLE ROAD KALKULAM VILLAGE THUCKALAY KANYAKUMARI DISTRICT</t>
  </si>
  <si>
    <t>1-7015921406</t>
  </si>
  <si>
    <t>OASYS INSTITUTE OF TECHNOLOGY</t>
  </si>
  <si>
    <t>TIRUCHIRAPPALLI-THURAIYUR MAIN ROAD, PULIVALAM P.O MUSIRI TALUK</t>
  </si>
  <si>
    <t>1-7015932993</t>
  </si>
  <si>
    <t>SRM VALLIAMMAI ENGINEERING COLLEGE</t>
  </si>
  <si>
    <t>SRM NAGAR KATTANKULATHUR CHENGALPATTU KANCHEEPURAM</t>
  </si>
  <si>
    <t>1-7022085445</t>
  </si>
  <si>
    <t>SRI SIVASUBRMANIYA NADAR COLLEGE OF ENGINEERING</t>
  </si>
  <si>
    <t>RAJIV GANDHI SALAI (OMR) KALAVAKKAM - 603 110 KANCHIPURAM DIST TAMIL NADU</t>
  </si>
  <si>
    <t>1-7022087988</t>
  </si>
  <si>
    <t>SURYA ENGINEERING COLLEGE</t>
  </si>
  <si>
    <t>PERUNDURAI ROAD, MANAL MEDU, METTUKADAI, KATHIRAMPATTI POST</t>
  </si>
  <si>
    <t>1-7022092611</t>
  </si>
  <si>
    <t>CHETTIKARAI P.O DHARMAPURI-636704</t>
  </si>
  <si>
    <t>1-7022193852</t>
  </si>
  <si>
    <t>JAIRUPAA COLLEGE OF ENGENEERING</t>
  </si>
  <si>
    <t>THOTTIAPALAYAM, KATHANKANNI-PO, KANGAYAM-TK.</t>
  </si>
  <si>
    <t>1-7022217308</t>
  </si>
  <si>
    <t>ST.JOSEPH COLLEGE OF ENGINEERING</t>
  </si>
  <si>
    <t>TRINITY CAMPUS, NEMILI B BEEMANTHANGAL VILLAGE, SRIPERUMBUDUR, KANCHEEPURAM DISTRICT-602105.</t>
  </si>
  <si>
    <t>1-7022219381</t>
  </si>
  <si>
    <t>RANIPPETTAI ENGINEERING COLLEGE</t>
  </si>
  <si>
    <t>THENKADAPANTHANGAL - 632513, WALLAJAH TALUK, VELLORE DISTRICT, TAMILNADU.</t>
  </si>
  <si>
    <t>1-7022229836</t>
  </si>
  <si>
    <t>SRI MUTHUKUMARAN INSTITUTE OF TECHNOLOGY</t>
  </si>
  <si>
    <t>CHIKKARAYAPURAM NEAR MANGADU CHENNAI-600 069.</t>
  </si>
  <si>
    <t>1-7022245292</t>
  </si>
  <si>
    <t>SBM COLLEGE OF ENGINEERING &amp; TECHNOLOGY</t>
  </si>
  <si>
    <t>SBM NAGAR, THAMARAIPADI (PO), TRICHY ROAD, DINDIGUL - 624 005.</t>
  </si>
  <si>
    <t>1-7022303815</t>
  </si>
  <si>
    <t>SHIVANII ENGINEERING COLLEGE</t>
  </si>
  <si>
    <t>POOLANGULATHUPATTI, POOLANGULATHUPATTI(P.O), SRIRANGAM(T.K),</t>
  </si>
  <si>
    <t>1-7101772933</t>
  </si>
  <si>
    <t>SRS COLLEGE OF ENGINEERING &amp; TECHNOLOGY</t>
  </si>
  <si>
    <t>HARUR MAIN ROAD, KUPPANUR (P.O), SALEM - 636 122 TAMIL NADU</t>
  </si>
  <si>
    <t>1-7101776483</t>
  </si>
  <si>
    <t>ASAN MEMORIAL COLLEGE OF ENGINEERING AND TECHNOLOGY</t>
  </si>
  <si>
    <t>ASAN NAGAR 9TH KILOMETER CHENGALPATTU-MAHABALIPURAM HIGHWAY POST BOX NO:6 CHENGALPATTU-603001</t>
  </si>
  <si>
    <t>1-7101778930</t>
  </si>
  <si>
    <t>BHAJARANG ENGINEERING COLLEGE</t>
  </si>
  <si>
    <t>AYATHUR VILLAGE, VEPPAMPATTU(R.S)</t>
  </si>
  <si>
    <t>1-7101782793</t>
  </si>
  <si>
    <t>KANCHI PALLAVAN ENGINEERING COLLEGE</t>
  </si>
  <si>
    <t>IYYENGARKULAM POST, KOLIVAKKAM, KANCHIPURAM - 631502</t>
  </si>
  <si>
    <t>1-7101784118</t>
  </si>
  <si>
    <t>T.J. INSTITUTE OF TECHNOLOGY</t>
  </si>
  <si>
    <t>RAJIV GANDHI SALAI, KARAPAKKAM, CHENNAI - 97</t>
  </si>
  <si>
    <t>1-7101791780</t>
  </si>
  <si>
    <t>CHENDHURAN COLLEGE OF ENGINEERING &amp; TECHNOLOGY</t>
  </si>
  <si>
    <t>MADURAI MAIN RAOD, LENA VILAKKU, PILIVALAM POST, THIRUMAYAM TALUK, PUDUKKOTTAI DIST-622 507.</t>
  </si>
  <si>
    <t>1-7185277224</t>
  </si>
  <si>
    <t>STUDYWORLD COLLEGE OF ENGINEERING</t>
  </si>
  <si>
    <t>ALAGU NACHIAMMAN KOIL ROAD PALATHURAI (PO) COIMBATORE - 641 105</t>
  </si>
  <si>
    <t>1-7185278966</t>
  </si>
  <si>
    <t>DR.NALLINI INSTITUTE OF ENGINEERING AND TECHNOLOGY</t>
  </si>
  <si>
    <t>68, RAM NAGAR, PALANI ROAD, ACHIYUR POST, DHARAPURAM, TIRUPUR DISTRICT</t>
  </si>
  <si>
    <t>1-7185319303</t>
  </si>
  <si>
    <t>HOSUR INSTITUTE OF TECHNOLOGY AND SCIENCE</t>
  </si>
  <si>
    <t>ERRANDAPALLI VILLAGE, HOSUR TALUK, KRISHNAGIRI DIST.</t>
  </si>
  <si>
    <t>1-7318381541</t>
  </si>
  <si>
    <t>UNIVERSITY COLLEGE OF ENGINEERING PATTUKKOTTAI</t>
  </si>
  <si>
    <t>1-7325438491</t>
  </si>
  <si>
    <t>ANNA UNIVERSITY REGIONAL CAMPUS TIRUNELVELI</t>
  </si>
  <si>
    <t>ANNA UNIVERSITY REGIONAL CAMPUS, TIRUNELVELI- 600025</t>
  </si>
  <si>
    <t>1-7365960051</t>
  </si>
  <si>
    <t>THIRUKKUVALAI</t>
  </si>
  <si>
    <t>1-7369675896</t>
  </si>
  <si>
    <t>BHARATH INSTITUTE OF SCIENCE AND TECHNOLOGY</t>
  </si>
  <si>
    <t>NO. 173, AGHARAM ROAD, SELAIYUR, CHENNAI - 600 073</t>
  </si>
  <si>
    <t>1-7454394843</t>
  </si>
  <si>
    <t>SRM INSTITUTE OF SCIENCE AND TECHNOLOGY TIRUCHIRAPPALLI</t>
  </si>
  <si>
    <t>SRM NAGAR, TRICHY-CHENNAI NATIONAL HIGHWAY, NEAR SAMAYAPURAM, TIRUCHIRAPPALLI - 621105</t>
  </si>
  <si>
    <t>1-9317322650</t>
  </si>
  <si>
    <t>1-9317330561</t>
  </si>
  <si>
    <t>1-9317332137</t>
  </si>
  <si>
    <t>1-9317332815</t>
  </si>
  <si>
    <t>1-9317335198</t>
  </si>
  <si>
    <t>1-9317339461</t>
  </si>
  <si>
    <t>1-9317340153</t>
  </si>
  <si>
    <t>1-9317340459</t>
  </si>
  <si>
    <t>1-9317341376</t>
  </si>
  <si>
    <t>1-9317343089</t>
  </si>
  <si>
    <t>1-9317346968</t>
  </si>
  <si>
    <t>1-9317347385</t>
  </si>
  <si>
    <t>1-9317348267</t>
  </si>
  <si>
    <t>1-9317352234</t>
  </si>
  <si>
    <t>1-9317354923</t>
  </si>
  <si>
    <t>1-9317361150</t>
  </si>
  <si>
    <t>1-9317365707</t>
  </si>
  <si>
    <t>1-9317370296</t>
  </si>
  <si>
    <t>1-9317370683</t>
  </si>
  <si>
    <t>1-9317373746</t>
  </si>
  <si>
    <t>1-9317374191</t>
  </si>
  <si>
    <t>1-9317375191</t>
  </si>
  <si>
    <t>1-9317385139</t>
  </si>
  <si>
    <t>1-9317385462</t>
  </si>
  <si>
    <t>1-9317386643</t>
  </si>
  <si>
    <t>1-9317386865</t>
  </si>
  <si>
    <t>1-9317394299</t>
  </si>
  <si>
    <t>1-9317398181</t>
  </si>
  <si>
    <t>1-9317399540</t>
  </si>
  <si>
    <t>1-9317406607</t>
  </si>
  <si>
    <t>1-9317420029</t>
  </si>
  <si>
    <t>1-9317429440</t>
  </si>
  <si>
    <t>1-9317430769</t>
  </si>
  <si>
    <t>1-9317431031</t>
  </si>
  <si>
    <t>1-9317432609</t>
  </si>
  <si>
    <t>1-9317433484</t>
  </si>
  <si>
    <t>1-9317437843</t>
  </si>
  <si>
    <t>1-9317438247</t>
  </si>
  <si>
    <t>1-9317439667</t>
  </si>
  <si>
    <t>1-9317441234</t>
  </si>
  <si>
    <t>1-9317441850</t>
  </si>
  <si>
    <t>1-9317442845</t>
  </si>
  <si>
    <t>1-9317445459</t>
  </si>
  <si>
    <t>1-9317448542</t>
  </si>
  <si>
    <t>1-9317452121</t>
  </si>
  <si>
    <t>1-9317453822</t>
  </si>
  <si>
    <t>1-9317454059</t>
  </si>
  <si>
    <t>1-9317454627</t>
  </si>
  <si>
    <t>1-9317457764</t>
  </si>
  <si>
    <t>1-9317463912</t>
  </si>
  <si>
    <t>1-9317469839</t>
  </si>
  <si>
    <t>1-9317483133</t>
  </si>
  <si>
    <t>1-9317483945</t>
  </si>
  <si>
    <t>1-9317485501</t>
  </si>
  <si>
    <t>1-9317488602</t>
  </si>
  <si>
    <t>1-9317496137</t>
  </si>
  <si>
    <t>1-9317497277</t>
  </si>
  <si>
    <t>1-9317507530</t>
  </si>
  <si>
    <t>1-9317518575</t>
  </si>
  <si>
    <t>1-9317519163</t>
  </si>
  <si>
    <t>1-9317520794</t>
  </si>
  <si>
    <t>1-9317523714</t>
  </si>
  <si>
    <t>1-9317529609</t>
  </si>
  <si>
    <t>1-9317533118</t>
  </si>
  <si>
    <t>1-9317538979</t>
  </si>
  <si>
    <t>1-9317541848</t>
  </si>
  <si>
    <t>1-9317542114</t>
  </si>
  <si>
    <t>1-9317544970</t>
  </si>
  <si>
    <t>1-9317547375</t>
  </si>
  <si>
    <t>1-9317548222</t>
  </si>
  <si>
    <t>1-9317548630</t>
  </si>
  <si>
    <t>1-9317548945</t>
  </si>
  <si>
    <t>1-9317554790</t>
  </si>
  <si>
    <t>1-9317555484</t>
  </si>
  <si>
    <t>P.S.R.R COLLEGE OF ENGINEERING</t>
  </si>
  <si>
    <t>1-9317555766</t>
  </si>
  <si>
    <t>1-9317559762</t>
  </si>
  <si>
    <t>1-9317560860</t>
  </si>
  <si>
    <t>1-9317562463</t>
  </si>
  <si>
    <t>1-9317570130</t>
  </si>
  <si>
    <t>1-9317584435</t>
  </si>
  <si>
    <t>1-9317590275</t>
  </si>
  <si>
    <t>1-9317595434</t>
  </si>
  <si>
    <t>1-9317595827</t>
  </si>
  <si>
    <t>1-9317607479</t>
  </si>
  <si>
    <t>1-9317608092</t>
  </si>
  <si>
    <t>1-9317611672</t>
  </si>
  <si>
    <t>1-9317613598</t>
  </si>
  <si>
    <t>1-9317624346</t>
  </si>
  <si>
    <t>1-9317624563</t>
  </si>
  <si>
    <t>1-9317627097</t>
  </si>
  <si>
    <t>1-9317631332</t>
  </si>
  <si>
    <t>1-9317692138</t>
  </si>
  <si>
    <t>1-9317755478</t>
  </si>
  <si>
    <t>1-9317776645</t>
  </si>
  <si>
    <t>1-9317790936</t>
  </si>
  <si>
    <t>1-9317795243</t>
  </si>
  <si>
    <t>1-9317831788</t>
  </si>
  <si>
    <t>1-9317850751</t>
  </si>
  <si>
    <t>1-9317864590</t>
  </si>
  <si>
    <t>1-9317870876</t>
  </si>
  <si>
    <t>1-9317885111</t>
  </si>
  <si>
    <t>1-9317885825</t>
  </si>
  <si>
    <t>1-9317895971</t>
  </si>
  <si>
    <t>1-9317896273</t>
  </si>
  <si>
    <t>1-9317897048</t>
  </si>
  <si>
    <t>1-9317913814</t>
  </si>
  <si>
    <t>AMRITA VISHWA VIDYAPEETHAM CHENNAI CAMPUS</t>
  </si>
  <si>
    <t>1-9317922507</t>
  </si>
  <si>
    <t>1-9317977631</t>
  </si>
  <si>
    <t>1-9318025052</t>
  </si>
  <si>
    <t>1-9318036969</t>
  </si>
  <si>
    <t>1-9318041370</t>
  </si>
  <si>
    <t>1-9318053639</t>
  </si>
  <si>
    <t>1-9318061721</t>
  </si>
  <si>
    <t>1-9318075515</t>
  </si>
  <si>
    <t>1-9318080257</t>
  </si>
  <si>
    <t>1-9318090326</t>
  </si>
  <si>
    <t>1-9318093299</t>
  </si>
  <si>
    <t>1-9318110414</t>
  </si>
  <si>
    <t>1-9318110871</t>
  </si>
  <si>
    <t>1-9318121734</t>
  </si>
  <si>
    <t>1-9318135242</t>
  </si>
  <si>
    <t>1-9318146828</t>
  </si>
  <si>
    <t>1-9318147516</t>
  </si>
  <si>
    <t>1-9318148025</t>
  </si>
  <si>
    <t>1-9318153057</t>
  </si>
  <si>
    <t>1-9318164266</t>
  </si>
  <si>
    <t>1-9318167856</t>
  </si>
  <si>
    <t>1-9318175379</t>
  </si>
  <si>
    <t>1-9318178486</t>
  </si>
  <si>
    <t>1-9318179278</t>
  </si>
  <si>
    <t>1-9318180507</t>
  </si>
  <si>
    <t>1-9318181224</t>
  </si>
  <si>
    <t>1-9318181776</t>
  </si>
  <si>
    <t>1-9318185138</t>
  </si>
  <si>
    <t>1-9318192754</t>
  </si>
  <si>
    <t>1-9318193554</t>
  </si>
  <si>
    <t>1-9318194192</t>
  </si>
  <si>
    <t>1-9318194640</t>
  </si>
  <si>
    <t>1-9318198928</t>
  </si>
  <si>
    <t>1-9318199557</t>
  </si>
  <si>
    <t>1-9318206571</t>
  </si>
  <si>
    <t>1-9318209931</t>
  </si>
  <si>
    <t>1-9318215066</t>
  </si>
  <si>
    <t>1-9318217139</t>
  </si>
  <si>
    <t>1-9318219966</t>
  </si>
  <si>
    <t>1-9318220446</t>
  </si>
  <si>
    <t>1-9318222094</t>
  </si>
  <si>
    <t>1-9318225172</t>
  </si>
  <si>
    <t>1-9318229180</t>
  </si>
  <si>
    <t>1-9318231426</t>
  </si>
  <si>
    <t>1-9318234877</t>
  </si>
  <si>
    <t>1-9318236102</t>
  </si>
  <si>
    <t>1-9318236556</t>
  </si>
  <si>
    <t>1-9318238976</t>
  </si>
  <si>
    <t>1-9318239655</t>
  </si>
  <si>
    <t>1-9318240444</t>
  </si>
  <si>
    <t>1-9318247859</t>
  </si>
  <si>
    <t>1-9318248605</t>
  </si>
  <si>
    <t>1-9318249193</t>
  </si>
  <si>
    <t>1-9318250791</t>
  </si>
  <si>
    <t>1-9318260006</t>
  </si>
  <si>
    <t>1-9318268174</t>
  </si>
  <si>
    <t>1-9318282792</t>
  </si>
  <si>
    <t>1-9318283715</t>
  </si>
  <si>
    <t>1-9318284211</t>
  </si>
  <si>
    <t>1-9318296964</t>
  </si>
  <si>
    <t>1-9318298728</t>
  </si>
  <si>
    <t>1-9318308816</t>
  </si>
  <si>
    <t>1-9318309094</t>
  </si>
  <si>
    <t>1-9318320489</t>
  </si>
  <si>
    <t>1-9318360033</t>
  </si>
  <si>
    <t>1-9318361653</t>
  </si>
  <si>
    <t>1-9318362514</t>
  </si>
  <si>
    <t>1-9318363082</t>
  </si>
  <si>
    <t>1-9318372941</t>
  </si>
  <si>
    <t>1-9318373369</t>
  </si>
  <si>
    <t>1-9318383860</t>
  </si>
  <si>
    <t>1-9318410944</t>
  </si>
  <si>
    <t>1-9318517285</t>
  </si>
  <si>
    <t>1-9318528868</t>
  </si>
  <si>
    <t>1-9318529413</t>
  </si>
  <si>
    <t>1-9318539859</t>
  </si>
  <si>
    <t>1-9318545617</t>
  </si>
  <si>
    <t>1-9318546184</t>
  </si>
  <si>
    <t>1-9318546431</t>
  </si>
  <si>
    <t>1-9318562768</t>
  </si>
  <si>
    <t>1-9318563038</t>
  </si>
  <si>
    <t>1-9318563161</t>
  </si>
  <si>
    <t>1-9318564066</t>
  </si>
  <si>
    <t>1-9318567880</t>
  </si>
  <si>
    <t>1-9318576011</t>
  </si>
  <si>
    <t>1-9318577938</t>
  </si>
  <si>
    <t>1-9318579766</t>
  </si>
  <si>
    <t>1-9318580435</t>
  </si>
  <si>
    <t>1-9318588337</t>
  </si>
  <si>
    <t>1-9318591025</t>
  </si>
  <si>
    <t>1-9318611809</t>
  </si>
  <si>
    <t>1-9318612646</t>
  </si>
  <si>
    <t>1-9318613155</t>
  </si>
  <si>
    <t>1-9318619143</t>
  </si>
  <si>
    <t>1-9318623634</t>
  </si>
  <si>
    <t>1-9318626327</t>
  </si>
  <si>
    <t>1-9318628188</t>
  </si>
  <si>
    <t>1-9318637624</t>
  </si>
  <si>
    <t>SUN COLLEGE OF ENGINEERING AND TECHNOLOGY</t>
  </si>
  <si>
    <t>UDAYA NAGAR, AMMANDIVILAI &amp; POST</t>
  </si>
  <si>
    <t>1-9318637953</t>
  </si>
  <si>
    <t>1-9318641645</t>
  </si>
  <si>
    <t>1-9318643731</t>
  </si>
  <si>
    <t>1-9318644276</t>
  </si>
  <si>
    <t>1-9318645699</t>
  </si>
  <si>
    <t>1-9318655072</t>
  </si>
  <si>
    <t>1-9318657685</t>
  </si>
  <si>
    <t>1-9318658134</t>
  </si>
  <si>
    <t>1-9318658384</t>
  </si>
  <si>
    <t>1-9318659503</t>
  </si>
  <si>
    <t>1-9318671909</t>
  </si>
  <si>
    <t>1-9318675074</t>
  </si>
  <si>
    <t>1-9318686998</t>
  </si>
  <si>
    <t>1-9318688486</t>
  </si>
  <si>
    <t>1-9318689213</t>
  </si>
  <si>
    <t>1-9318705512</t>
  </si>
  <si>
    <t>1-9318719913</t>
  </si>
  <si>
    <t>1-9318720788</t>
  </si>
  <si>
    <t>1-9318721231</t>
  </si>
  <si>
    <t>1-9318725398</t>
  </si>
  <si>
    <t>1-9318726212</t>
  </si>
  <si>
    <t>1-9318737029</t>
  </si>
  <si>
    <t>1-9318740170</t>
  </si>
  <si>
    <t>1-9318742210</t>
  </si>
  <si>
    <t>1-9318756451</t>
  </si>
  <si>
    <t>1-9318757494</t>
  </si>
  <si>
    <t>1-9318761828</t>
  </si>
  <si>
    <t>1-9318772842</t>
  </si>
  <si>
    <t>1-9318776084</t>
  </si>
  <si>
    <t>1-9318778082</t>
  </si>
  <si>
    <t>1-9318780313</t>
  </si>
  <si>
    <t>1-9318782767</t>
  </si>
  <si>
    <t>1-9318793576</t>
  </si>
  <si>
    <t>1-9318796270</t>
  </si>
  <si>
    <t>1-9318796544</t>
  </si>
  <si>
    <t>1-9318796821</t>
  </si>
  <si>
    <t>1-9318800361</t>
  </si>
  <si>
    <t>1-9318805471</t>
  </si>
  <si>
    <t>1-9318911419</t>
  </si>
  <si>
    <t>1-9318928172</t>
  </si>
  <si>
    <t>1-9318930955</t>
  </si>
  <si>
    <t>1-9318946707</t>
  </si>
  <si>
    <t>1-9318952268</t>
  </si>
  <si>
    <t>1-9318952695</t>
  </si>
  <si>
    <t>1-9318956383</t>
  </si>
  <si>
    <t>1-9318993117</t>
  </si>
  <si>
    <t>1-9318996785</t>
  </si>
  <si>
    <t>1-9318998191</t>
  </si>
  <si>
    <t>1-9319016757</t>
  </si>
  <si>
    <t>1-9319020513</t>
  </si>
  <si>
    <t>1-9319028008</t>
  </si>
  <si>
    <t>1-9319029307</t>
  </si>
  <si>
    <t>1-9319097910</t>
  </si>
  <si>
    <t>1-9319118116</t>
  </si>
  <si>
    <t>1-9319120413</t>
  </si>
  <si>
    <t>1-9319122726</t>
  </si>
  <si>
    <t>1-9319124913</t>
  </si>
  <si>
    <t>1-9319126292</t>
  </si>
  <si>
    <t>1-9319127565</t>
  </si>
  <si>
    <t>1-9319130031</t>
  </si>
  <si>
    <t>1-9319158681</t>
  </si>
  <si>
    <t>1-9319192410</t>
  </si>
  <si>
    <t>1-9319218154</t>
  </si>
  <si>
    <t>1-9319235143</t>
  </si>
  <si>
    <t>1-9319242534</t>
  </si>
  <si>
    <t>1-9319273611</t>
  </si>
  <si>
    <t>1-9319600661</t>
  </si>
  <si>
    <t>1-9319741096</t>
  </si>
  <si>
    <t>1-9319832779</t>
  </si>
  <si>
    <t>1-9320015733</t>
  </si>
  <si>
    <t>1-9320023375</t>
  </si>
  <si>
    <t>1-9320064395</t>
  </si>
  <si>
    <t>1-9320087768</t>
  </si>
  <si>
    <t>1-9320099795</t>
  </si>
  <si>
    <t>1-9320181581</t>
  </si>
  <si>
    <t>1-9320226609</t>
  </si>
  <si>
    <t>1-9320243489</t>
  </si>
  <si>
    <t>1-9320244819</t>
  </si>
  <si>
    <t>1-9320349252</t>
  </si>
  <si>
    <t>1-9320393631</t>
  </si>
  <si>
    <t>1-9320413679</t>
  </si>
  <si>
    <t>1-9320447155</t>
  </si>
  <si>
    <t>1-9320490046</t>
  </si>
  <si>
    <t>1-9320549020</t>
  </si>
  <si>
    <t>1-9320553702</t>
  </si>
  <si>
    <t>1-9320555338</t>
  </si>
  <si>
    <t>1-9320563765</t>
  </si>
  <si>
    <t>1-9320592521</t>
  </si>
  <si>
    <t>1-9320605866</t>
  </si>
  <si>
    <t>1-9320640238</t>
  </si>
  <si>
    <t>1-9320654491</t>
  </si>
  <si>
    <t>1-9320659294</t>
  </si>
  <si>
    <t>1-9320664308</t>
  </si>
  <si>
    <t>1-9320668169</t>
  </si>
  <si>
    <t>1-9320675396</t>
  </si>
  <si>
    <t>1-9320680306</t>
  </si>
  <si>
    <t>1-9320684106</t>
  </si>
  <si>
    <t>1-9320691940</t>
  </si>
  <si>
    <t>1-9320706159</t>
  </si>
  <si>
    <t>1-9320726598</t>
  </si>
  <si>
    <t>1-9320729538</t>
  </si>
  <si>
    <t>1-9320733725</t>
  </si>
  <si>
    <t>1-9320756487</t>
  </si>
  <si>
    <t>1-9320766142</t>
  </si>
  <si>
    <t>1-9320770507</t>
  </si>
  <si>
    <t>1-9320808564</t>
  </si>
  <si>
    <t>1-9320860680</t>
  </si>
  <si>
    <t>1-9320878988</t>
  </si>
  <si>
    <t>1-9320925084</t>
  </si>
  <si>
    <t>1-9320972833</t>
  </si>
  <si>
    <t>1-9320975254</t>
  </si>
  <si>
    <t>1-9320977715</t>
  </si>
  <si>
    <t>1-9321047628</t>
  </si>
  <si>
    <t>1-9321064665</t>
  </si>
  <si>
    <t>1-9321067185</t>
  </si>
  <si>
    <t>1-9321106497</t>
  </si>
  <si>
    <t>1-9321194927</t>
  </si>
  <si>
    <t>1-9321202594</t>
  </si>
  <si>
    <t>1-9321204042</t>
  </si>
  <si>
    <t>1-9321205314</t>
  </si>
  <si>
    <t>1-9321205550</t>
  </si>
  <si>
    <t>1-9321210297</t>
  </si>
  <si>
    <t>1-9321214539</t>
  </si>
  <si>
    <t>1-9321217461</t>
  </si>
  <si>
    <t>1-9321217832</t>
  </si>
  <si>
    <t>1-9321227471</t>
  </si>
  <si>
    <t>1-9321230038</t>
  </si>
  <si>
    <t>1-9321230525</t>
  </si>
  <si>
    <t>1-9321237424</t>
  </si>
  <si>
    <t>1-9321240401</t>
  </si>
  <si>
    <t>1-9321247243</t>
  </si>
  <si>
    <t>1-9321247726</t>
  </si>
  <si>
    <t>1-9321258362</t>
  </si>
  <si>
    <t>1-9321263291</t>
  </si>
  <si>
    <t>1-9321263664</t>
  </si>
  <si>
    <t>1-9321263844</t>
  </si>
  <si>
    <t>1-9321266668</t>
  </si>
  <si>
    <t>1-9321287753</t>
  </si>
  <si>
    <t>1-9321294889</t>
  </si>
  <si>
    <t>1-9321320143</t>
  </si>
  <si>
    <t>1-9321322278</t>
  </si>
  <si>
    <t>1-9321326352</t>
  </si>
  <si>
    <t>1-9321326637</t>
  </si>
  <si>
    <t>1-9321327994</t>
  </si>
  <si>
    <t>1-9321338833</t>
  </si>
  <si>
    <t>1-9321381875</t>
  </si>
  <si>
    <t>1-9321394714</t>
  </si>
  <si>
    <t>1-9321399353</t>
  </si>
  <si>
    <t>1-9321399601</t>
  </si>
  <si>
    <t>1-9321400216</t>
  </si>
  <si>
    <t>1-9321415630</t>
  </si>
  <si>
    <t>1-9321416528</t>
  </si>
  <si>
    <t>1-9321439406</t>
  </si>
  <si>
    <t>1-9321451915</t>
  </si>
  <si>
    <t>1-9321453536</t>
  </si>
  <si>
    <t>1-9321454962</t>
  </si>
  <si>
    <t>1-9321456507</t>
  </si>
  <si>
    <t>1-9321457994</t>
  </si>
  <si>
    <t>1-9321460385</t>
  </si>
  <si>
    <t>1-9321469388</t>
  </si>
  <si>
    <t>1-9321495073</t>
  </si>
  <si>
    <t>1-9321500269</t>
  </si>
  <si>
    <t>1-9321501632</t>
  </si>
  <si>
    <t>1-9321503267</t>
  </si>
  <si>
    <t>1-9321506449</t>
  </si>
  <si>
    <t>1-9321519735</t>
  </si>
  <si>
    <t>1-9321522992</t>
  </si>
  <si>
    <t>1-9321524251</t>
  </si>
  <si>
    <t>1-9321532466</t>
  </si>
  <si>
    <t>1-9321533914</t>
  </si>
  <si>
    <t>1-9321541698</t>
  </si>
  <si>
    <t>1-9321558077</t>
  </si>
  <si>
    <t>1-9321559593</t>
  </si>
  <si>
    <t>1-9321598179</t>
  </si>
  <si>
    <t>1-9321609277</t>
  </si>
  <si>
    <t>1-9321632218</t>
  </si>
  <si>
    <t>1-9321648788</t>
  </si>
  <si>
    <t>1-9321675557</t>
  </si>
  <si>
    <t>1-9321676152</t>
  </si>
  <si>
    <t>1-9321707697</t>
  </si>
  <si>
    <t>1-9321814381</t>
  </si>
  <si>
    <t>1-9321859355</t>
  </si>
  <si>
    <t>1-9321910195</t>
  </si>
  <si>
    <t>1-9321911458</t>
  </si>
  <si>
    <t>1-9322139742</t>
  </si>
  <si>
    <t>1-9322142237</t>
  </si>
  <si>
    <t>1-9322148187</t>
  </si>
  <si>
    <t>1-9322158134</t>
  </si>
  <si>
    <t>1-9322167667</t>
  </si>
  <si>
    <t>1-9322190744</t>
  </si>
  <si>
    <t>1-9322192387</t>
  </si>
  <si>
    <t>1-9322217891</t>
  </si>
  <si>
    <t>1-9322221234</t>
  </si>
  <si>
    <t>1-9322237065</t>
  </si>
  <si>
    <t>1-9322238516</t>
  </si>
  <si>
    <t>1-9322282426</t>
  </si>
  <si>
    <t>1-9322283857</t>
  </si>
  <si>
    <t>1-9322334547</t>
  </si>
  <si>
    <t>1-9322336008</t>
  </si>
  <si>
    <t>1-9322343507</t>
  </si>
  <si>
    <t>1-9322348133</t>
  </si>
  <si>
    <t>1-9322349396</t>
  </si>
  <si>
    <t>1-9322381687</t>
  </si>
  <si>
    <t>1-9322385966</t>
  </si>
  <si>
    <t>1-9322386470</t>
  </si>
  <si>
    <t>1-9322387739</t>
  </si>
  <si>
    <t>1-9322395208</t>
  </si>
  <si>
    <t>1-9322395546</t>
  </si>
  <si>
    <t>1-9322462582</t>
  </si>
  <si>
    <t>1-9322474510</t>
  </si>
  <si>
    <t>1-9322492355</t>
  </si>
  <si>
    <t>1-9322497598</t>
  </si>
  <si>
    <t>1-9322503175</t>
  </si>
  <si>
    <t>1-9322517617</t>
  </si>
  <si>
    <t>1-9322533922</t>
  </si>
  <si>
    <t>1-9322554016</t>
  </si>
  <si>
    <t>1-9322615445</t>
  </si>
  <si>
    <t>1-9322637083</t>
  </si>
  <si>
    <t>1-9322639905</t>
  </si>
  <si>
    <t>1-9322656506</t>
  </si>
  <si>
    <t>1-9322700487</t>
  </si>
  <si>
    <t>1-9322714613</t>
  </si>
  <si>
    <t>1-9322754819</t>
  </si>
  <si>
    <t>1-9322780271</t>
  </si>
  <si>
    <t>1-9322812549</t>
  </si>
  <si>
    <t>1-9322827439</t>
  </si>
  <si>
    <t>1-9322827828</t>
  </si>
  <si>
    <t>1-9322841615</t>
  </si>
  <si>
    <t>1-9322869636</t>
  </si>
  <si>
    <t>1-9322900565</t>
  </si>
  <si>
    <t>1-9322909051</t>
  </si>
  <si>
    <t>1-9322938194</t>
  </si>
  <si>
    <t>1-9322953103</t>
  </si>
  <si>
    <t>1-9322975581</t>
  </si>
  <si>
    <t>1-9322979582</t>
  </si>
  <si>
    <t>1-9322983857</t>
  </si>
  <si>
    <t>1-9323047402</t>
  </si>
  <si>
    <t>1-9323056015</t>
  </si>
  <si>
    <t>1-9323057159</t>
  </si>
  <si>
    <t>1-9323094933</t>
  </si>
  <si>
    <t>1-9323109805</t>
  </si>
  <si>
    <t>1-9323113492</t>
  </si>
  <si>
    <t>1-9323115104</t>
  </si>
  <si>
    <t>1-9323116851</t>
  </si>
  <si>
    <t>1-9323118655</t>
  </si>
  <si>
    <t>1-9323127319</t>
  </si>
  <si>
    <t>1-9323135857</t>
  </si>
  <si>
    <t>1-9323136172</t>
  </si>
  <si>
    <t>1-9323142283</t>
  </si>
  <si>
    <t>1-9323144068</t>
  </si>
  <si>
    <t>1-9323156566</t>
  </si>
  <si>
    <t>1-9323159108</t>
  </si>
  <si>
    <t>1-9323163744</t>
  </si>
  <si>
    <t>1-9323168508</t>
  </si>
  <si>
    <t>1-9323172510</t>
  </si>
  <si>
    <t>1-9323175461</t>
  </si>
  <si>
    <t>1-9323182988</t>
  </si>
  <si>
    <t>1-9323196343</t>
  </si>
  <si>
    <t>1-9323206621</t>
  </si>
  <si>
    <t>1-9323217319</t>
  </si>
  <si>
    <t>1-9323232016</t>
  </si>
  <si>
    <t>1-9323244545</t>
  </si>
  <si>
    <t>1-9323249208</t>
  </si>
  <si>
    <t>1-9323251536</t>
  </si>
  <si>
    <t>1-9323261357</t>
  </si>
  <si>
    <t>1-9323272789</t>
  </si>
  <si>
    <t>1-9323277031</t>
  </si>
  <si>
    <t>1-9323277903</t>
  </si>
  <si>
    <t>1-9323282494</t>
  </si>
  <si>
    <t>1-9323286942</t>
  </si>
  <si>
    <t>1-9323292926</t>
  </si>
  <si>
    <t>1-9323307397</t>
  </si>
  <si>
    <t>1-9323314553</t>
  </si>
  <si>
    <t>1-9323315319</t>
  </si>
  <si>
    <t>1-9323321987</t>
  </si>
  <si>
    <t>1-9323327273</t>
  </si>
  <si>
    <t>1-9323328361</t>
  </si>
  <si>
    <t>1-9323338265</t>
  </si>
  <si>
    <t>1-9323339809</t>
  </si>
  <si>
    <t>1-9327096683</t>
  </si>
  <si>
    <t>1-9327102592</t>
  </si>
  <si>
    <t>1-9327103081</t>
  </si>
  <si>
    <t>1-9327108493</t>
  </si>
  <si>
    <t>1-9327110350</t>
  </si>
  <si>
    <t>1-9354434401</t>
  </si>
  <si>
    <t>1-9355591576</t>
  </si>
  <si>
    <t>1-10967823671</t>
  </si>
  <si>
    <t>1-10967950501</t>
  </si>
  <si>
    <t>1-10968007363</t>
  </si>
  <si>
    <t>1-10968023579</t>
  </si>
  <si>
    <t>1-10968030220</t>
  </si>
  <si>
    <t>1-10968043664</t>
  </si>
  <si>
    <t>1-10968059840</t>
  </si>
  <si>
    <t>1-10968080124</t>
  </si>
  <si>
    <t>1-10968127446</t>
  </si>
  <si>
    <t>1-10968131644</t>
  </si>
  <si>
    <t>1-10968134647</t>
  </si>
  <si>
    <t>1-10968152027</t>
  </si>
  <si>
    <t>1-10968158341</t>
  </si>
  <si>
    <t>1-10968211378</t>
  </si>
  <si>
    <t>1-10968215022</t>
  </si>
  <si>
    <t>1-10968232987</t>
  </si>
  <si>
    <t>1-10968247802</t>
  </si>
  <si>
    <t>1-10968253018</t>
  </si>
  <si>
    <t>1-10968277815</t>
  </si>
  <si>
    <t>1-10968279775</t>
  </si>
  <si>
    <t>1-10968298850</t>
  </si>
  <si>
    <t>1-10968300213</t>
  </si>
  <si>
    <t>1-10968324442</t>
  </si>
  <si>
    <t>1-10968331866</t>
  </si>
  <si>
    <t>1-10968337850</t>
  </si>
  <si>
    <t>1-10968356892</t>
  </si>
  <si>
    <t>1-10968379933</t>
  </si>
  <si>
    <t>1-10968389074</t>
  </si>
  <si>
    <t>1-10968394796</t>
  </si>
  <si>
    <t>1-10968396679</t>
  </si>
  <si>
    <t>1-10968403351</t>
  </si>
  <si>
    <t>1-10968407355</t>
  </si>
  <si>
    <t>1-10968413672</t>
  </si>
  <si>
    <t>1-10968416628</t>
  </si>
  <si>
    <t>1-10968418551</t>
  </si>
  <si>
    <t>1-10968420018</t>
  </si>
  <si>
    <t>1-10968421437</t>
  </si>
  <si>
    <t>1-10968431030</t>
  </si>
  <si>
    <t>1-10968445008</t>
  </si>
  <si>
    <t>1-10968446846</t>
  </si>
  <si>
    <t>1-10968450810</t>
  </si>
  <si>
    <t>1-10968453238</t>
  </si>
  <si>
    <t>1-10968459210</t>
  </si>
  <si>
    <t>1-10968466001</t>
  </si>
  <si>
    <t>1-10968469356</t>
  </si>
  <si>
    <t>1-10968480372</t>
  </si>
  <si>
    <t>1-10968486375</t>
  </si>
  <si>
    <t>1-10968491142</t>
  </si>
  <si>
    <t>1-10968501952</t>
  </si>
  <si>
    <t>1-10968506731</t>
  </si>
  <si>
    <t>1-10968509663</t>
  </si>
  <si>
    <t>1-10968511086</t>
  </si>
  <si>
    <t>1-10968521244</t>
  </si>
  <si>
    <t>1-10968524294</t>
  </si>
  <si>
    <t>1-10968531589</t>
  </si>
  <si>
    <t>1-10968537647</t>
  </si>
  <si>
    <t>1-10968539244</t>
  </si>
  <si>
    <t>1-10968544758</t>
  </si>
  <si>
    <t>1-10968549118</t>
  </si>
  <si>
    <t>1-10968564058</t>
  </si>
  <si>
    <t>1-10968570558</t>
  </si>
  <si>
    <t>1-10968572444</t>
  </si>
  <si>
    <t>1-10968575628</t>
  </si>
  <si>
    <t>1-10968578906</t>
  </si>
  <si>
    <t>1-10968584688</t>
  </si>
  <si>
    <t>1-10968594385</t>
  </si>
  <si>
    <t>1-10968597627</t>
  </si>
  <si>
    <t>1-10968607337</t>
  </si>
  <si>
    <t>1-10968620556</t>
  </si>
  <si>
    <t>1-10968635040</t>
  </si>
  <si>
    <t>1-10968638264</t>
  </si>
  <si>
    <t>1-10968648700</t>
  </si>
  <si>
    <t>QUANNTA SCHOOL OF SOFTWARE ENGINEERING</t>
  </si>
  <si>
    <t>1-10968663811</t>
  </si>
  <si>
    <t>1-10968674115</t>
  </si>
  <si>
    <t>1-10968677899</t>
  </si>
  <si>
    <t>1-10968680680</t>
  </si>
  <si>
    <t>1-10968688447</t>
  </si>
  <si>
    <t>1-10968689971</t>
  </si>
  <si>
    <t>1-10968695985</t>
  </si>
  <si>
    <t>1-10968707580</t>
  </si>
  <si>
    <t>1-10968709512</t>
  </si>
  <si>
    <t>1-10968713324</t>
  </si>
  <si>
    <t>1-10968715458</t>
  </si>
  <si>
    <t>1-10968727617</t>
  </si>
  <si>
    <t>1-10968730905</t>
  </si>
  <si>
    <t>1-10968739406</t>
  </si>
  <si>
    <t>1-10968747267</t>
  </si>
  <si>
    <t>1-10968749209</t>
  </si>
  <si>
    <t>1-10968764149</t>
  </si>
  <si>
    <t>1-10968800654</t>
  </si>
  <si>
    <t>1-10968804218</t>
  </si>
  <si>
    <t>1-10968806470</t>
  </si>
  <si>
    <t>1-10968822913</t>
  </si>
  <si>
    <t>1-10968828749</t>
  </si>
  <si>
    <t>1-10968835137</t>
  </si>
  <si>
    <t>1-10968877353</t>
  </si>
  <si>
    <t>1-10968892515</t>
  </si>
  <si>
    <t>1-10968935094</t>
  </si>
  <si>
    <t>1-10968946947</t>
  </si>
  <si>
    <t>1-10968950283</t>
  </si>
  <si>
    <t>1-10968954482</t>
  </si>
  <si>
    <t>1-10968956236</t>
  </si>
  <si>
    <t>1-10968968780</t>
  </si>
  <si>
    <t>1-10968971870</t>
  </si>
  <si>
    <t>1-10968977663</t>
  </si>
  <si>
    <t>1-10968978027</t>
  </si>
  <si>
    <t>1-10968979626</t>
  </si>
  <si>
    <t>1-10968980972</t>
  </si>
  <si>
    <t>1-10968994157</t>
  </si>
  <si>
    <t>1-10969003368</t>
  </si>
  <si>
    <t>1-10969021833</t>
  </si>
  <si>
    <t>1-10969036210</t>
  </si>
  <si>
    <t>1-10969060688</t>
  </si>
  <si>
    <t>1-10969080388</t>
  </si>
  <si>
    <t>1-10969088002</t>
  </si>
  <si>
    <t>1-10969089948</t>
  </si>
  <si>
    <t>1-10969112303</t>
  </si>
  <si>
    <t>1-10969141807</t>
  </si>
  <si>
    <t>1-10969151469</t>
  </si>
  <si>
    <t>1-10969153087</t>
  </si>
  <si>
    <t>1-10969161040</t>
  </si>
  <si>
    <t>1-10969165850</t>
  </si>
  <si>
    <t>1-10969173035</t>
  </si>
  <si>
    <t>1-10969176281</t>
  </si>
  <si>
    <t>1-10969179190</t>
  </si>
  <si>
    <t>1-10969181114</t>
  </si>
  <si>
    <t>1-10969197632</t>
  </si>
  <si>
    <t>1-10969200098</t>
  </si>
  <si>
    <t>1-10969203644</t>
  </si>
  <si>
    <t>1-10969207137</t>
  </si>
  <si>
    <t>1-10969214665</t>
  </si>
  <si>
    <t>1-10969216077</t>
  </si>
  <si>
    <t>1-10969216412</t>
  </si>
  <si>
    <t>1-10969234140</t>
  </si>
  <si>
    <t>1-10969238780</t>
  </si>
  <si>
    <t>1-10969246674</t>
  </si>
  <si>
    <t>1-10969256110</t>
  </si>
  <si>
    <t>1-10969282970</t>
  </si>
  <si>
    <t>1-10969285490</t>
  </si>
  <si>
    <t>1-10969288487</t>
  </si>
  <si>
    <t>1-10969290218</t>
  </si>
  <si>
    <t>1-10969293468</t>
  </si>
  <si>
    <t>1-10969316356</t>
  </si>
  <si>
    <t>1-10969352719</t>
  </si>
  <si>
    <t>1-10969390066</t>
  </si>
  <si>
    <t>1-10969405758</t>
  </si>
  <si>
    <t>1-10969408709</t>
  </si>
  <si>
    <t>1-10969439507</t>
  </si>
  <si>
    <t>1-10969446741</t>
  </si>
  <si>
    <t>1-10969451376</t>
  </si>
  <si>
    <t>1-10969462683</t>
  </si>
  <si>
    <t>1-10969482911</t>
  </si>
  <si>
    <t>1-10969508378</t>
  </si>
  <si>
    <t>1-10969511267</t>
  </si>
  <si>
    <t>1-10969513659</t>
  </si>
  <si>
    <t>1-10969548521</t>
  </si>
  <si>
    <t>1-10969549973</t>
  </si>
  <si>
    <t>1-10969559684</t>
  </si>
  <si>
    <t>1-10969561642</t>
  </si>
  <si>
    <t>1-10969586413</t>
  </si>
  <si>
    <t>1-10969588232</t>
  </si>
  <si>
    <t>1-10969596408</t>
  </si>
  <si>
    <t>1-10969598101</t>
  </si>
  <si>
    <t>1-10969600567</t>
  </si>
  <si>
    <t>1-10969600813</t>
  </si>
  <si>
    <t>1-10969611922</t>
  </si>
  <si>
    <t>1-10969621476</t>
  </si>
  <si>
    <t>1-10969625609</t>
  </si>
  <si>
    <t>1-10969627522</t>
  </si>
  <si>
    <t>1-10969627874</t>
  </si>
  <si>
    <t>1-10969629263</t>
  </si>
  <si>
    <t>1-10969635586</t>
  </si>
  <si>
    <t>1-10969638787</t>
  </si>
  <si>
    <t>1-10969640611</t>
  </si>
  <si>
    <t>1-10969643617</t>
  </si>
  <si>
    <t>1-10969660224</t>
  </si>
  <si>
    <t>1-10969661645</t>
  </si>
  <si>
    <t>1-10969674560</t>
  </si>
  <si>
    <t>1-10969705682</t>
  </si>
  <si>
    <t>1-10969740257</t>
  </si>
  <si>
    <t>1-10969748330</t>
  </si>
  <si>
    <t>1-10969751520</t>
  </si>
  <si>
    <t>1-10969756860</t>
  </si>
  <si>
    <t>1-10969758664</t>
  </si>
  <si>
    <t>1-10969771459</t>
  </si>
  <si>
    <t>1-10969773062</t>
  </si>
  <si>
    <t>1-10969773535</t>
  </si>
  <si>
    <t>1-10969784625</t>
  </si>
  <si>
    <t>1-10969786073</t>
  </si>
  <si>
    <t>1-10969804311</t>
  </si>
  <si>
    <t>1-10969809143</t>
  </si>
  <si>
    <t>1-10969813284</t>
  </si>
  <si>
    <t>1-10969814930</t>
  </si>
  <si>
    <t>1-10969816419</t>
  </si>
  <si>
    <t>1-10969816837</t>
  </si>
  <si>
    <t>1-10969825577</t>
  </si>
  <si>
    <t>1-10969838337</t>
  </si>
  <si>
    <t>1-10969846002</t>
  </si>
  <si>
    <t>1-10969855875</t>
  </si>
  <si>
    <t>1-10969905745</t>
  </si>
  <si>
    <t>1-10969909785</t>
  </si>
  <si>
    <t>1-10969938162</t>
  </si>
  <si>
    <t>1-10969939711</t>
  </si>
  <si>
    <t>1-10969964450</t>
  </si>
  <si>
    <t>1-10969964974</t>
  </si>
  <si>
    <t>1-10969975142</t>
  </si>
  <si>
    <t>1-10969985303</t>
  </si>
  <si>
    <t>1-10969990281</t>
  </si>
  <si>
    <t>1-10969995165</t>
  </si>
  <si>
    <t>1-10970005117</t>
  </si>
  <si>
    <t>1-10970016718</t>
  </si>
  <si>
    <t>1-10970042878</t>
  </si>
  <si>
    <t>1-10970043233</t>
  </si>
  <si>
    <t>1-10970061785</t>
  </si>
  <si>
    <t>1-10970076391</t>
  </si>
  <si>
    <t>1-10970077907</t>
  </si>
  <si>
    <t>1-10970104244</t>
  </si>
  <si>
    <t>1-10970111890</t>
  </si>
  <si>
    <t>NATIONAL INSTITUTE OF FOOD TECHNOLOGY, ENTREPRENEURSHIP AND MANAGEMENT -THANJAVUR</t>
  </si>
  <si>
    <t>1-10970116993</t>
  </si>
  <si>
    <t>1-10970144233</t>
  </si>
  <si>
    <t>1-10970160982</t>
  </si>
  <si>
    <t>1-10970161363</t>
  </si>
  <si>
    <t>1-10970177853</t>
  </si>
  <si>
    <t>1-10970178171</t>
  </si>
  <si>
    <t>1-10970186537</t>
  </si>
  <si>
    <t>1-10970204150</t>
  </si>
  <si>
    <t>1-10970205495</t>
  </si>
  <si>
    <t>1-10970220590</t>
  </si>
  <si>
    <t>1-10970294895</t>
  </si>
  <si>
    <t>1-10970364246</t>
  </si>
  <si>
    <t>1-10970400724</t>
  </si>
  <si>
    <t>1-10970409256</t>
  </si>
  <si>
    <t>1-10970430160</t>
  </si>
  <si>
    <t>1-10970485639</t>
  </si>
  <si>
    <t>1-10970487106</t>
  </si>
  <si>
    <t>1-10970511299</t>
  </si>
  <si>
    <t>1-10970527622</t>
  </si>
  <si>
    <t>1-10970547239</t>
  </si>
  <si>
    <t>1-10970552143</t>
  </si>
  <si>
    <t>1-10972926500</t>
  </si>
  <si>
    <t>1-10972946789</t>
  </si>
  <si>
    <t>1-10972950451</t>
  </si>
  <si>
    <t>1-10972981780</t>
  </si>
  <si>
    <t>1-10972983473</t>
  </si>
  <si>
    <t>1-10972989566</t>
  </si>
  <si>
    <t>1-10973028955</t>
  </si>
  <si>
    <t>1-10973048853</t>
  </si>
  <si>
    <t>1-10973053769</t>
  </si>
  <si>
    <t>1-10973085698</t>
  </si>
  <si>
    <t>1-10973090608</t>
  </si>
  <si>
    <t>1-10973113045</t>
  </si>
  <si>
    <t>1-10973118818</t>
  </si>
  <si>
    <t>1-10973136143</t>
  </si>
  <si>
    <t>1-10973152016</t>
  </si>
  <si>
    <t>1-10973153784</t>
  </si>
  <si>
    <t>1-10973155428</t>
  </si>
  <si>
    <t>1-10973157033</t>
  </si>
  <si>
    <t>1-10973187512</t>
  </si>
  <si>
    <t>1-10973223737</t>
  </si>
  <si>
    <t>1-10973225356</t>
  </si>
  <si>
    <t>1-10973253723</t>
  </si>
  <si>
    <t>1-10973273093</t>
  </si>
  <si>
    <t>1-10973274643</t>
  </si>
  <si>
    <t>1-10973297628</t>
  </si>
  <si>
    <t>1-10973298018</t>
  </si>
  <si>
    <t>1-10973304869</t>
  </si>
  <si>
    <t>1-10973308116</t>
  </si>
  <si>
    <t>1-10973340728</t>
  </si>
  <si>
    <t>1-10973351417</t>
  </si>
  <si>
    <t>1-10973364679</t>
  </si>
  <si>
    <t>1-10973368103</t>
  </si>
  <si>
    <t>1-10973384749</t>
  </si>
  <si>
    <t>1-10973390156</t>
  </si>
  <si>
    <t>1-10973420865</t>
  </si>
  <si>
    <t>1-10973433250</t>
  </si>
  <si>
    <t>1-10973435132</t>
  </si>
  <si>
    <t>1-10973439240</t>
  </si>
  <si>
    <t>1-10973453063</t>
  </si>
  <si>
    <t>1-10973458670</t>
  </si>
  <si>
    <t>1-10973488474</t>
  </si>
  <si>
    <t>1-10973493266</t>
  </si>
  <si>
    <t>1-10973497586</t>
  </si>
  <si>
    <t>1-10973521739</t>
  </si>
  <si>
    <t>1-10973534580</t>
  </si>
  <si>
    <t>1-10973544325</t>
  </si>
  <si>
    <t>1-10973568950</t>
  </si>
  <si>
    <t>1-10973571944</t>
  </si>
  <si>
    <t>1-10973576577</t>
  </si>
  <si>
    <t>1-10973580330</t>
  </si>
  <si>
    <t>1-10973591346</t>
  </si>
  <si>
    <t>1-10973594653</t>
  </si>
  <si>
    <t>1-10973628616</t>
  </si>
  <si>
    <t>1-10973638691</t>
  </si>
  <si>
    <t>1-10973641576</t>
  </si>
  <si>
    <t>1-10973645361</t>
  </si>
  <si>
    <t>1-10973649545</t>
  </si>
  <si>
    <t>1-10973665577</t>
  </si>
  <si>
    <t>1-10973681753</t>
  </si>
  <si>
    <t>1-10973683498</t>
  </si>
  <si>
    <t>1-10973715787</t>
  </si>
  <si>
    <t>1-10973721142</t>
  </si>
  <si>
    <t>1-10973728993</t>
  </si>
  <si>
    <t>1-10973748708</t>
  </si>
  <si>
    <t>1-10973750032</t>
  </si>
  <si>
    <t>1-10973759405</t>
  </si>
  <si>
    <t>1-10973774242</t>
  </si>
  <si>
    <t>1-10973781639</t>
  </si>
  <si>
    <t>1-10973796545</t>
  </si>
  <si>
    <t>1-10973804299</t>
  </si>
  <si>
    <t>1-10973818832</t>
  </si>
  <si>
    <t>1-10973827626</t>
  </si>
  <si>
    <t>1-10973829587</t>
  </si>
  <si>
    <t>1-10973855548</t>
  </si>
  <si>
    <t>1-10973876292</t>
  </si>
  <si>
    <t>1-10973877848</t>
  </si>
  <si>
    <t>1-10973893068</t>
  </si>
  <si>
    <t>1-10973899348</t>
  </si>
  <si>
    <t>1-10973904742</t>
  </si>
  <si>
    <t>1-10973915984</t>
  </si>
  <si>
    <t>1-10973917893</t>
  </si>
  <si>
    <t>1-10973925251</t>
  </si>
  <si>
    <t>1-10973955742</t>
  </si>
  <si>
    <t>1-10973961153</t>
  </si>
  <si>
    <t>1-10973977329</t>
  </si>
  <si>
    <t>1-10973980138</t>
  </si>
  <si>
    <t>1-10973994021</t>
  </si>
  <si>
    <t>1-10973996982</t>
  </si>
  <si>
    <t>1-10973998752</t>
  </si>
  <si>
    <t>1-10974009799</t>
  </si>
  <si>
    <t>1-10974051185</t>
  </si>
  <si>
    <t>1-10974052639</t>
  </si>
  <si>
    <t>1-10974075437</t>
  </si>
  <si>
    <t>1-10974077054</t>
  </si>
  <si>
    <t>1-10974077393</t>
  </si>
  <si>
    <t>1-10974084025</t>
  </si>
  <si>
    <t>1-10974085665</t>
  </si>
  <si>
    <t>1-10974130951</t>
  </si>
  <si>
    <t>1-10974140688</t>
  </si>
  <si>
    <t>1-10974165974</t>
  </si>
  <si>
    <t>1-10974229442</t>
  </si>
  <si>
    <t>1-10974350657</t>
  </si>
  <si>
    <t>1-10974353713</t>
  </si>
  <si>
    <t>1-10974390548</t>
  </si>
  <si>
    <t>1-10974440222</t>
  </si>
  <si>
    <t>1-10974443697</t>
  </si>
  <si>
    <t>1-10974463319</t>
  </si>
  <si>
    <t>1-10974474295</t>
  </si>
  <si>
    <t>1-10974476598</t>
  </si>
  <si>
    <t>1-10974486921</t>
  </si>
  <si>
    <t>1-10974492134</t>
  </si>
  <si>
    <t>1-10974503035</t>
  </si>
  <si>
    <t>1-10974510130</t>
  </si>
  <si>
    <t>1-10974523032</t>
  </si>
  <si>
    <t>1-10974523536</t>
  </si>
  <si>
    <t>1-10974525149</t>
  </si>
  <si>
    <t>1-10974537949</t>
  </si>
  <si>
    <t>1-10974551028</t>
  </si>
  <si>
    <t>1-10974553847</t>
  </si>
  <si>
    <t>1-10974564019</t>
  </si>
  <si>
    <t>1-10974581373</t>
  </si>
  <si>
    <t>1-10974588840</t>
  </si>
  <si>
    <t>1-10974595780</t>
  </si>
  <si>
    <t>1-10974597144</t>
  </si>
  <si>
    <t>1-10974612836</t>
  </si>
  <si>
    <t>1-10974616582</t>
  </si>
  <si>
    <t>1-10974617235</t>
  </si>
  <si>
    <t>1-10974629906</t>
  </si>
  <si>
    <t>1-10974642407</t>
  </si>
  <si>
    <t>1-10974658547</t>
  </si>
  <si>
    <t>1-10974688085</t>
  </si>
  <si>
    <t>1-10974694520</t>
  </si>
  <si>
    <t>1-10974712433</t>
  </si>
  <si>
    <t>1-10974714131</t>
  </si>
  <si>
    <t>1-10974724860</t>
  </si>
  <si>
    <t>1-10974742149</t>
  </si>
  <si>
    <t>1-10974753246</t>
  </si>
  <si>
    <t>1-10974779587</t>
  </si>
  <si>
    <t>1-10974806311</t>
  </si>
  <si>
    <t>1-10974836507</t>
  </si>
  <si>
    <t>1-10974852318</t>
  </si>
  <si>
    <t>1-10974853744</t>
  </si>
  <si>
    <t>1-10974872759</t>
  </si>
  <si>
    <t>1-10974883420</t>
  </si>
  <si>
    <t>ARUL THARUM VPMM COLLEGE OF ENGINEERING AND TECHNOLOGY</t>
  </si>
  <si>
    <t>1-10974886771</t>
  </si>
  <si>
    <t>1-10974891590</t>
  </si>
  <si>
    <t>1-10974893414</t>
  </si>
  <si>
    <t>1-10974893730</t>
  </si>
  <si>
    <t>1-10974927386</t>
  </si>
  <si>
    <t>1-10974937436</t>
  </si>
  <si>
    <t>1-10974947571</t>
  </si>
  <si>
    <t>1-10974959220</t>
  </si>
  <si>
    <t>1-10974969781</t>
  </si>
  <si>
    <t>1-10974970065</t>
  </si>
  <si>
    <t>1-10974971585</t>
  </si>
  <si>
    <t>1-10975019399</t>
  </si>
  <si>
    <t>1-10975064505</t>
  </si>
  <si>
    <t>1-10975071042</t>
  </si>
  <si>
    <t>1-10975075646</t>
  </si>
  <si>
    <t>1-10975080832</t>
  </si>
  <si>
    <t>1-10975283155</t>
  </si>
  <si>
    <t>1-10975319324</t>
  </si>
  <si>
    <t>1-10975355221</t>
  </si>
  <si>
    <t>1-10975381512</t>
  </si>
  <si>
    <t>1-10975413442</t>
  </si>
  <si>
    <t>1-10975454064</t>
  </si>
  <si>
    <t>1-10975455490</t>
  </si>
  <si>
    <t>1-10975457273</t>
  </si>
  <si>
    <t>1-10975468876</t>
  </si>
  <si>
    <t>1-10975488196</t>
  </si>
  <si>
    <t>1-10975511711</t>
  </si>
  <si>
    <t>1-10975513538</t>
  </si>
  <si>
    <t>1-10975550490</t>
  </si>
  <si>
    <t>1-10975603179</t>
  </si>
  <si>
    <t>1-10975606428</t>
  </si>
  <si>
    <t>1-10975746870</t>
  </si>
  <si>
    <t>1-10975751952</t>
  </si>
  <si>
    <t>1-10975760226</t>
  </si>
  <si>
    <t>1-10975780833</t>
  </si>
  <si>
    <t>1-10975808796</t>
  </si>
  <si>
    <t>1-10975810190</t>
  </si>
  <si>
    <t>1-10975814313</t>
  </si>
  <si>
    <t>1-10975817761</t>
  </si>
  <si>
    <t>1-10975827979</t>
  </si>
  <si>
    <t>1-10975861789</t>
  </si>
  <si>
    <t>1-10975873373</t>
  </si>
  <si>
    <t>1-10975926442</t>
  </si>
  <si>
    <t>1-10975935212</t>
  </si>
  <si>
    <t>1-10975954095</t>
  </si>
  <si>
    <t>1-10975962064</t>
  </si>
  <si>
    <t>1-10976030270</t>
  </si>
  <si>
    <t>1-10976050002</t>
  </si>
  <si>
    <t>1-10976057552</t>
  </si>
  <si>
    <t>1-10976066338</t>
  </si>
  <si>
    <t>1-10976067862</t>
  </si>
  <si>
    <t>1-10976084469</t>
  </si>
  <si>
    <t>1-10976143116</t>
  </si>
  <si>
    <t>1-10976150071</t>
  </si>
  <si>
    <t>1-10976156647</t>
  </si>
  <si>
    <t>1-10976161581</t>
  </si>
  <si>
    <t>1-10976165233</t>
  </si>
  <si>
    <t>PANIMALAR ENGINEERING COLLEGE CHENNAI CITY CAMPUS</t>
  </si>
  <si>
    <t>23, RAILWAY COLONY II STREET, NELSON MANICKAM ROAD, CHENNAI.</t>
  </si>
  <si>
    <t>1-10976171167</t>
  </si>
  <si>
    <t>1-10980834820</t>
  </si>
  <si>
    <t>1-10980841342</t>
  </si>
  <si>
    <t>1-10980843029</t>
  </si>
  <si>
    <t>1-10980846048</t>
  </si>
  <si>
    <t>1-10980884381</t>
  </si>
  <si>
    <t>1-10980912481</t>
  </si>
  <si>
    <t>1-10980914206</t>
  </si>
  <si>
    <t>1-10980915895</t>
  </si>
  <si>
    <t>1-10980917121</t>
  </si>
  <si>
    <t>1-10980920266</t>
  </si>
  <si>
    <t>1-10980921912</t>
  </si>
  <si>
    <t>1-10980925349</t>
  </si>
  <si>
    <t>1-10980925637</t>
  </si>
  <si>
    <t>1-10980967105</t>
  </si>
  <si>
    <t>1-10981027194</t>
  </si>
  <si>
    <t>1-10981088043</t>
  </si>
  <si>
    <t>1-10981137877</t>
  </si>
  <si>
    <t>1-10981156793</t>
  </si>
  <si>
    <t>1-10981166965</t>
  </si>
  <si>
    <t>1-10981174407</t>
  </si>
  <si>
    <t>1-10981190285</t>
  </si>
  <si>
    <t>1-10981237650</t>
  </si>
  <si>
    <t>1-10981238981</t>
  </si>
  <si>
    <t>1-10981245114</t>
  </si>
  <si>
    <t>1-10981261484</t>
  </si>
  <si>
    <t>1-10981262764</t>
  </si>
  <si>
    <t>1-10981267605</t>
  </si>
  <si>
    <t>1-10981268991</t>
  </si>
  <si>
    <t>1-10981275319</t>
  </si>
  <si>
    <t>1-10981278904</t>
  </si>
  <si>
    <t>1-10981281991</t>
  </si>
  <si>
    <t>1-10981283509</t>
  </si>
  <si>
    <t>1-10981284904</t>
  </si>
  <si>
    <t>1-10981286444</t>
  </si>
  <si>
    <t>1-10981289897</t>
  </si>
  <si>
    <t>1-10981308719</t>
  </si>
  <si>
    <t>1-10981310563</t>
  </si>
  <si>
    <t>1-10982536388</t>
  </si>
  <si>
    <t>ARM COLLEGE OF ENGINEERING AND TECHNOLOGY</t>
  </si>
  <si>
    <t>SATTAMANGALAM, MARAIMALAI NAGAR, CHENGALPET TK. KANCHIPURAM DIST.</t>
  </si>
  <si>
    <t>1-10997598959</t>
  </si>
  <si>
    <t>1-10997619115</t>
  </si>
  <si>
    <t>1-10997620041</t>
  </si>
  <si>
    <t>1-11273325991</t>
  </si>
  <si>
    <t>DHANALAKSHMI SRINIVASAN UNIVERSITY</t>
  </si>
  <si>
    <t>NH45, TRICHY CHENNAI TRUNK ROAD, NEAR TOLL PLAZA,</t>
  </si>
  <si>
    <t>1-9330994796</t>
  </si>
  <si>
    <t>ARS COLLEGE OF ENGINEERING</t>
  </si>
  <si>
    <t>SATTTAMANGALAM, MARAIMALAI NAGAR, CHENGALPATTU TALK.</t>
  </si>
  <si>
    <t>1-9331038057</t>
  </si>
  <si>
    <t>VISHNU LAKSHMI COLLEGE OF ENGINEERING &amp; TECHNOLOGY</t>
  </si>
  <si>
    <t>10/1, KAMBAR STREET, KANJIKONAM PALAYAM, VELLALORE (PO), COIMBATORE SOUTH(TK).</t>
  </si>
  <si>
    <t>1-36201263398</t>
  </si>
  <si>
    <t>1-36209788142</t>
  </si>
  <si>
    <t>1-36210083836</t>
  </si>
  <si>
    <t>1-36210675296</t>
  </si>
  <si>
    <t>1-36211439928</t>
  </si>
  <si>
    <t>1-36214257299</t>
  </si>
  <si>
    <t>1-36214463326</t>
  </si>
  <si>
    <t>1-36214506754</t>
  </si>
  <si>
    <t>1-36215480870</t>
  </si>
  <si>
    <t>1-36217747356</t>
  </si>
  <si>
    <t>1-36217971443</t>
  </si>
  <si>
    <t>1-36218736579</t>
  </si>
  <si>
    <t>1-36219126777</t>
  </si>
  <si>
    <t>1-36220501507</t>
  </si>
  <si>
    <t>1-36221603082</t>
  </si>
  <si>
    <t>1-36222731800</t>
  </si>
  <si>
    <t>1-36223174692</t>
  </si>
  <si>
    <t>1-36224371933</t>
  </si>
  <si>
    <t>1-36225428066</t>
  </si>
  <si>
    <t>1-36225939470</t>
  </si>
  <si>
    <t>1-36226349349</t>
  </si>
  <si>
    <t>1-36226586966</t>
  </si>
  <si>
    <t>1-36226790310</t>
  </si>
  <si>
    <t>1-36227233269</t>
  </si>
  <si>
    <t>1-36227334174</t>
  </si>
  <si>
    <t>1-36227400248</t>
  </si>
  <si>
    <t>1-36227918434</t>
  </si>
  <si>
    <t>1-36228510229</t>
  </si>
  <si>
    <t>1-36228618155</t>
  </si>
  <si>
    <t>1-36228726245</t>
  </si>
  <si>
    <t>1-36229116166</t>
  </si>
  <si>
    <t>1-36229447980</t>
  </si>
  <si>
    <t>1-36230207169</t>
  </si>
  <si>
    <t>RAJAGOPAL POLYTECHNIC COLLEGE</t>
  </si>
  <si>
    <t>KATPADI ROAD, GANDHINAGAR GUDIYATTAM- 632 602.</t>
  </si>
  <si>
    <t>1-36230207781</t>
  </si>
  <si>
    <t>1-36230735149</t>
  </si>
  <si>
    <t>1-36231137154</t>
  </si>
  <si>
    <t>1-36231567197</t>
  </si>
  <si>
    <t>1-36232004597</t>
  </si>
  <si>
    <t>SRM MADURAI COLLEGE FOR ENGINEERING &amp; TECHNOLOGY</t>
  </si>
  <si>
    <t>1-36232082508</t>
  </si>
  <si>
    <t>1-36232374991</t>
  </si>
  <si>
    <t>1-36232657441</t>
  </si>
  <si>
    <t>1-36232727295</t>
  </si>
  <si>
    <t>1-36232868937</t>
  </si>
  <si>
    <t>1-36233009611</t>
  </si>
  <si>
    <t>1-36233735515</t>
  </si>
  <si>
    <t>1-36234022765</t>
  </si>
  <si>
    <t>1-36234159919</t>
  </si>
  <si>
    <t>1-36234412042</t>
  </si>
  <si>
    <t>1-36234521268</t>
  </si>
  <si>
    <t>1-36234731588</t>
  </si>
  <si>
    <t>1-36235268760</t>
  </si>
  <si>
    <t>1-36235938805</t>
  </si>
  <si>
    <t>1-36236707061</t>
  </si>
  <si>
    <t>1-36237239582</t>
  </si>
  <si>
    <t>1-36237411568</t>
  </si>
  <si>
    <t>1-36237880829</t>
  </si>
  <si>
    <t>E.S.COLLEGE OF ENGINEERING AND TECHNOLOGY</t>
  </si>
  <si>
    <t>1-36238699329</t>
  </si>
  <si>
    <t>1-36239440202</t>
  </si>
  <si>
    <t>1-36239781681</t>
  </si>
  <si>
    <t>1-36239853898</t>
  </si>
  <si>
    <t>1-36240850908</t>
  </si>
  <si>
    <t>1-36240995421</t>
  </si>
  <si>
    <t>1-36241774873</t>
  </si>
  <si>
    <t>1-36242011051</t>
  </si>
  <si>
    <t>1-36242624990</t>
  </si>
  <si>
    <t>1-36242788192</t>
  </si>
  <si>
    <t>1-36245140182</t>
  </si>
  <si>
    <t>1-36245275577</t>
  </si>
  <si>
    <t>1-36246034497</t>
  </si>
  <si>
    <t>1-36246287880</t>
  </si>
  <si>
    <t>1-36246600209</t>
  </si>
  <si>
    <t>1-36248550638</t>
  </si>
  <si>
    <t>1-36249317980</t>
  </si>
  <si>
    <t>1-36251570768</t>
  </si>
  <si>
    <t>1-36252194773</t>
  </si>
  <si>
    <t>1-36252376546</t>
  </si>
  <si>
    <t>1-36252640188</t>
  </si>
  <si>
    <t>1-36252679910</t>
  </si>
  <si>
    <t>1-36253237426</t>
  </si>
  <si>
    <t>1-36253438694</t>
  </si>
  <si>
    <t>1-36253786017</t>
  </si>
  <si>
    <t>1-36253909633</t>
  </si>
  <si>
    <t>1-36254529467</t>
  </si>
  <si>
    <t>1-36254931065</t>
  </si>
  <si>
    <t>1-36255918696</t>
  </si>
  <si>
    <t>1-36256524501</t>
  </si>
  <si>
    <t>1-36259323632</t>
  </si>
  <si>
    <t>1-36259429942</t>
  </si>
  <si>
    <t>1-36259601942</t>
  </si>
  <si>
    <t>NOORUL ISLAM COLLEGE OF ENGINEERING AND TECHNOLOGY</t>
  </si>
  <si>
    <t>PUNKARAI THIRUVITHAMCODE (P.O) K.K.DIST TAMIL NADU PINCODE-629174</t>
  </si>
  <si>
    <t>1-36260661414</t>
  </si>
  <si>
    <t>1-36261798883</t>
  </si>
  <si>
    <t>1-36262370472</t>
  </si>
  <si>
    <t>1-36262438706</t>
  </si>
  <si>
    <t>1-36262961313</t>
  </si>
  <si>
    <t>1-36263267471</t>
  </si>
  <si>
    <t>1-36263667684</t>
  </si>
  <si>
    <t>1-36263839846</t>
  </si>
  <si>
    <t>1-36263947197</t>
  </si>
  <si>
    <t>1-36264054119</t>
  </si>
  <si>
    <t>1-36264636393</t>
  </si>
  <si>
    <t>1-36264636989</t>
  </si>
  <si>
    <t>1-36264846171</t>
  </si>
  <si>
    <t>1-36264926599</t>
  </si>
  <si>
    <t>1-36265244488</t>
  </si>
  <si>
    <t>1-36265312193</t>
  </si>
  <si>
    <t>1-36265312826</t>
  </si>
  <si>
    <t>1-36266124155</t>
  </si>
  <si>
    <t>1-36266327126</t>
  </si>
  <si>
    <t>1-36266548864</t>
  </si>
  <si>
    <t>1-36266886087</t>
  </si>
  <si>
    <t>1-36445232562</t>
  </si>
  <si>
    <t>1-36445236211</t>
  </si>
  <si>
    <t>1-36445237426</t>
  </si>
  <si>
    <t>1-36445241739</t>
  </si>
  <si>
    <t>1-36445265743</t>
  </si>
  <si>
    <t>1-36445301258</t>
  </si>
  <si>
    <t>1-36445342858</t>
  </si>
  <si>
    <t>1-36445359218</t>
  </si>
  <si>
    <t>1-36445363110</t>
  </si>
  <si>
    <t>1-36445399411</t>
  </si>
  <si>
    <t>1-36445575432</t>
  </si>
  <si>
    <t>1-36445734831</t>
  </si>
  <si>
    <t>1-36445945347</t>
  </si>
  <si>
    <t>1-36446360314</t>
  </si>
  <si>
    <t>1-36446918037</t>
  </si>
  <si>
    <t>1-36446942073</t>
  </si>
  <si>
    <t>1-36446981834</t>
  </si>
  <si>
    <t>1-36447845469</t>
  </si>
  <si>
    <t>1-36448127980</t>
  </si>
  <si>
    <t>1-36448734987</t>
  </si>
  <si>
    <t>SALVARPATTI VILLAGE &amp; POST, THAYILPATTI Ã¢â¬â VIA, SIVAKASI Ã¢â¬â TALUK.</t>
  </si>
  <si>
    <t>1-36448783192</t>
  </si>
  <si>
    <t>1-36449080841</t>
  </si>
  <si>
    <t>1-36449107104</t>
  </si>
  <si>
    <t>1-36449151084</t>
  </si>
  <si>
    <t>1-36449170672</t>
  </si>
  <si>
    <t>1-36449424869</t>
  </si>
  <si>
    <t>1-36449717866</t>
  </si>
  <si>
    <t>1-36449767101</t>
  </si>
  <si>
    <t>1-36449835706</t>
  </si>
  <si>
    <t>1-36449836352</t>
  </si>
  <si>
    <t>1-36449880045</t>
  </si>
  <si>
    <t>1-36449998935</t>
  </si>
  <si>
    <t>1-36450066724</t>
  </si>
  <si>
    <t>1-36450092316</t>
  </si>
  <si>
    <t>1-36450188419</t>
  </si>
  <si>
    <t>1-36450651770</t>
  </si>
  <si>
    <t>1-36450676623</t>
  </si>
  <si>
    <t>1-36451084752</t>
  </si>
  <si>
    <t>1-36451864085</t>
  </si>
  <si>
    <t>1-36452806855</t>
  </si>
  <si>
    <t>1-36452992338</t>
  </si>
  <si>
    <t>1-36453147691</t>
  </si>
  <si>
    <t>1-36453246436</t>
  </si>
  <si>
    <t>1-36453706021</t>
  </si>
  <si>
    <t>1-36453729747</t>
  </si>
  <si>
    <t>R P SARATHY INSTITUTE OF TECHNOLOGY</t>
  </si>
  <si>
    <t>1-36453920130</t>
  </si>
  <si>
    <t>1-36453967859</t>
  </si>
  <si>
    <t>1-36454444529</t>
  </si>
  <si>
    <t>1-36454566231</t>
  </si>
  <si>
    <t>1-36454707681</t>
  </si>
  <si>
    <t>1-36454708537</t>
  </si>
  <si>
    <t>1-36454734428</t>
  </si>
  <si>
    <t>1-36454759193</t>
  </si>
  <si>
    <t>1-36454935934</t>
  </si>
  <si>
    <t>1-36455227512</t>
  </si>
  <si>
    <t>1-36455421955</t>
  </si>
  <si>
    <t>1-36455688908</t>
  </si>
  <si>
    <t>1-36456986658</t>
  </si>
  <si>
    <t>1-36457085460</t>
  </si>
  <si>
    <t>1-36457959460</t>
  </si>
  <si>
    <t>1-36457983532</t>
  </si>
  <si>
    <t>1-36458632522</t>
  </si>
  <si>
    <t>1-36458902908</t>
  </si>
  <si>
    <t>1-36459345705</t>
  </si>
  <si>
    <t>1-36459492110</t>
  </si>
  <si>
    <t>1-36459669391</t>
  </si>
  <si>
    <t>1-36460745393</t>
  </si>
  <si>
    <t>1-36460769194</t>
  </si>
  <si>
    <t>1-36462391860</t>
  </si>
  <si>
    <t>1-36462530603</t>
  </si>
  <si>
    <t>1-36462641476</t>
  </si>
  <si>
    <t>1-36463356173</t>
  </si>
  <si>
    <t>1-36463898554</t>
  </si>
  <si>
    <t>1-36463935188</t>
  </si>
  <si>
    <t>1-36464382119</t>
  </si>
  <si>
    <t>1-36464424925</t>
  </si>
  <si>
    <t>1-36465023020</t>
  </si>
  <si>
    <t>1-36465064701</t>
  </si>
  <si>
    <t>1-36469988450</t>
  </si>
  <si>
    <t>1-36470860673</t>
  </si>
  <si>
    <t>1-36472470188</t>
  </si>
  <si>
    <t>1-36473358496</t>
  </si>
  <si>
    <t>1-36473761964</t>
  </si>
  <si>
    <t>1-36473817815</t>
  </si>
  <si>
    <t>1-36474187706</t>
  </si>
  <si>
    <t>1-36474848130</t>
  </si>
  <si>
    <t>1-36475027683</t>
  </si>
  <si>
    <t>1-36476243328</t>
  </si>
  <si>
    <t>1-36476843691</t>
  </si>
  <si>
    <t>1-36477857150</t>
  </si>
  <si>
    <t>1-36478674420</t>
  </si>
  <si>
    <t>1-36479579913</t>
  </si>
  <si>
    <t>1-36479607704</t>
  </si>
  <si>
    <t>1-36479633923</t>
  </si>
  <si>
    <t>1-36479659060</t>
  </si>
  <si>
    <t>1-36480626227</t>
  </si>
  <si>
    <t>1-36481740456</t>
  </si>
  <si>
    <t>1-36481807682</t>
  </si>
  <si>
    <t>1-36482720187</t>
  </si>
  <si>
    <t>1-36483915189</t>
  </si>
  <si>
    <t>1-36484129692</t>
  </si>
  <si>
    <t>1-36484203092</t>
  </si>
  <si>
    <t>1-36484997173</t>
  </si>
  <si>
    <t>1-36485166257</t>
  </si>
  <si>
    <t>1-36485560851</t>
  </si>
  <si>
    <t>1-36485654214</t>
  </si>
  <si>
    <t>1-36486013802</t>
  </si>
  <si>
    <t>1-36486150753</t>
  </si>
  <si>
    <t>1-36487246566</t>
  </si>
  <si>
    <t>1-36487598618</t>
  </si>
  <si>
    <t>1-36488411048</t>
  </si>
  <si>
    <t>1-36488547719</t>
  </si>
  <si>
    <t>1-36488617160</t>
  </si>
  <si>
    <t>1-36489392961</t>
  </si>
  <si>
    <t>1-36489647316</t>
  </si>
  <si>
    <t>1-36490262169</t>
  </si>
  <si>
    <t>1-36490330376</t>
  </si>
  <si>
    <t>1-36490421706</t>
  </si>
  <si>
    <t>1-36490729947</t>
  </si>
  <si>
    <t>1-36490872201</t>
  </si>
  <si>
    <t>1-36491984897</t>
  </si>
  <si>
    <t>1-36492129361</t>
  </si>
  <si>
    <t>1-36492162447</t>
  </si>
  <si>
    <t>1-36492617781</t>
  </si>
  <si>
    <t>RSM NAGAR, KAVARAIPETTAI,GUMMIDIPOONDI TALUK,</t>
  </si>
  <si>
    <t>1-36493680578</t>
  </si>
  <si>
    <t>1-36493857938</t>
  </si>
  <si>
    <t>1-36494042803</t>
  </si>
  <si>
    <t>1-36494501240</t>
  </si>
  <si>
    <t>1-36494843742</t>
  </si>
  <si>
    <t>1-36495146789</t>
  </si>
  <si>
    <t>1-36495572869</t>
  </si>
  <si>
    <t>1-36496143221</t>
  </si>
  <si>
    <t>1-36496307869</t>
  </si>
  <si>
    <t>1-36496340600</t>
  </si>
  <si>
    <t>1-36497799275</t>
  </si>
  <si>
    <t>1-36497998987</t>
  </si>
  <si>
    <t>1-36498135230</t>
  </si>
  <si>
    <t>1-36498412926</t>
  </si>
  <si>
    <t>1-36498666626</t>
  </si>
  <si>
    <t>1-36499729349</t>
  </si>
  <si>
    <t>1-36500252818</t>
  </si>
  <si>
    <t>1-36500655474</t>
  </si>
  <si>
    <t>1-36500703242</t>
  </si>
  <si>
    <t>1-36500747465</t>
  </si>
  <si>
    <t>1-36501109148</t>
  </si>
  <si>
    <t>1-36502555951</t>
  </si>
  <si>
    <t>1-36503337478</t>
  </si>
  <si>
    <t>1-36503361331</t>
  </si>
  <si>
    <t>1-36503406168</t>
  </si>
  <si>
    <t>1-36503655759</t>
  </si>
  <si>
    <t>1-36503699025</t>
  </si>
  <si>
    <t>1-36505296257</t>
  </si>
  <si>
    <t>1-36505645570</t>
  </si>
  <si>
    <t>1-36515444422</t>
  </si>
  <si>
    <t>1-36515527605</t>
  </si>
  <si>
    <t>1-36518664146</t>
  </si>
  <si>
    <t>1-36518858753</t>
  </si>
  <si>
    <t>1-36520631697</t>
  </si>
  <si>
    <t>1-36523026105</t>
  </si>
  <si>
    <t>1-36523223939</t>
  </si>
  <si>
    <t>1-36524567131</t>
  </si>
  <si>
    <t>1-36524756205</t>
  </si>
  <si>
    <t>1-36525107194</t>
  </si>
  <si>
    <t>1-36525356459</t>
  </si>
  <si>
    <t>1-36525799978</t>
  </si>
  <si>
    <t>1-36526199504</t>
  </si>
  <si>
    <t>1-36526741743</t>
  </si>
  <si>
    <t>1-36526822162</t>
  </si>
  <si>
    <t>1-36527346684</t>
  </si>
  <si>
    <t>1-36528054756</t>
  </si>
  <si>
    <t>1-36528181743</t>
  </si>
  <si>
    <t>1-36528587569</t>
  </si>
  <si>
    <t>1-36529440700</t>
  </si>
  <si>
    <t>1-36529856403</t>
  </si>
  <si>
    <t>1-36530203834</t>
  </si>
  <si>
    <t>1-36530245771</t>
  </si>
  <si>
    <t>1-36531100771</t>
  </si>
  <si>
    <t>POST BAG NO 3,PENNALUR,SRIPERUMBUDUR,TAMIL NADUPIN - 602 117</t>
  </si>
  <si>
    <t>1-36531156509</t>
  </si>
  <si>
    <t>1-36531188572</t>
  </si>
  <si>
    <t>1-36531532931</t>
  </si>
  <si>
    <t>1-36532107555</t>
  </si>
  <si>
    <t>1-36532944309</t>
  </si>
  <si>
    <t>1-36534376946</t>
  </si>
  <si>
    <t>1-36535399418</t>
  </si>
  <si>
    <t>1-36535463277</t>
  </si>
  <si>
    <t>1-36535924872</t>
  </si>
  <si>
    <t>1-36536743560</t>
  </si>
  <si>
    <t>1-36538530587</t>
  </si>
  <si>
    <t>1-36541825142</t>
  </si>
  <si>
    <t>1-36541855052</t>
  </si>
  <si>
    <t>1-36542678209</t>
  </si>
  <si>
    <t>1-36543103779</t>
  </si>
  <si>
    <t>1-36543303380</t>
  </si>
  <si>
    <t>1-36543457038</t>
  </si>
  <si>
    <t>1-36543555333</t>
  </si>
  <si>
    <t>1-36543556162</t>
  </si>
  <si>
    <t>1-36544963646</t>
  </si>
  <si>
    <t>1-36545395791</t>
  </si>
  <si>
    <t>1-36545898076</t>
  </si>
  <si>
    <t>1-36546879861</t>
  </si>
  <si>
    <t>1-36546926767</t>
  </si>
  <si>
    <t>1-36549415759</t>
  </si>
  <si>
    <t>1-36551663105</t>
  </si>
  <si>
    <t>1-36552048521</t>
  </si>
  <si>
    <t>1-36561362104</t>
  </si>
  <si>
    <t>1-36562931938</t>
  </si>
  <si>
    <t>1-36564390924</t>
  </si>
  <si>
    <t>1-36565660240</t>
  </si>
  <si>
    <t>1-36569048472</t>
  </si>
  <si>
    <t>1-36569137490</t>
  </si>
  <si>
    <t>1-36569810395</t>
  </si>
  <si>
    <t>1-36570552075</t>
  </si>
  <si>
    <t>1-36571454043</t>
  </si>
  <si>
    <t>1-36585105497</t>
  </si>
  <si>
    <t>1-36587392770</t>
  </si>
  <si>
    <t>1-36593923878</t>
  </si>
  <si>
    <t>1-36594131645</t>
  </si>
  <si>
    <t>1-36594552964</t>
  </si>
  <si>
    <t>1-36595504278</t>
  </si>
  <si>
    <t>1-36596757025</t>
  </si>
  <si>
    <t>1-36596794001</t>
  </si>
  <si>
    <t>1-36597420150</t>
  </si>
  <si>
    <t>1-36598889315</t>
  </si>
  <si>
    <t>1-36599295455</t>
  </si>
  <si>
    <t>1-36938891997</t>
  </si>
  <si>
    <t>1-36940071394</t>
  </si>
  <si>
    <t>1-36940410000</t>
  </si>
  <si>
    <t>1-36944035832</t>
  </si>
  <si>
    <t>1-36944363788</t>
  </si>
  <si>
    <t>1-36944622399</t>
  </si>
  <si>
    <t>1-36944656205</t>
  </si>
  <si>
    <t>1-36945217451</t>
  </si>
  <si>
    <t>1-36947954654</t>
  </si>
  <si>
    <t>1-36948231058</t>
  </si>
  <si>
    <t>1-36948444054</t>
  </si>
  <si>
    <t>1-36948811591</t>
  </si>
  <si>
    <t>1-36949901391</t>
  </si>
  <si>
    <t>1-36950095165</t>
  </si>
  <si>
    <t>1-36950130133</t>
  </si>
  <si>
    <t>1-36950221835</t>
  </si>
  <si>
    <t>1-36951569234</t>
  </si>
  <si>
    <t>1-36952537496</t>
  </si>
  <si>
    <t>1-36952600799</t>
  </si>
  <si>
    <t>1-36952633843</t>
  </si>
  <si>
    <t>1-36952634395</t>
  </si>
  <si>
    <t>1-36952765392</t>
  </si>
  <si>
    <t>1-36952980610</t>
  </si>
  <si>
    <t>1-36952981219</t>
  </si>
  <si>
    <t>1-36955766942</t>
  </si>
  <si>
    <t>1-36957401484</t>
  </si>
  <si>
    <t>1-36959709539</t>
  </si>
  <si>
    <t>1-36959958309</t>
  </si>
  <si>
    <t>1-36960153811</t>
  </si>
  <si>
    <t>1-36960567952</t>
  </si>
  <si>
    <t>1-36961931684</t>
  </si>
  <si>
    <t>1-36961965488</t>
  </si>
  <si>
    <t>1-36962093043</t>
  </si>
  <si>
    <t>1-36962634536</t>
  </si>
  <si>
    <t>1-36962635135</t>
  </si>
  <si>
    <t>1-36962861286</t>
  </si>
  <si>
    <t>1-36962894981</t>
  </si>
  <si>
    <t>1-36963196215</t>
  </si>
  <si>
    <t>1-36963290380</t>
  </si>
  <si>
    <t>1-36963382642</t>
  </si>
  <si>
    <t>1-36963383272</t>
  </si>
  <si>
    <t>1-36963476453</t>
  </si>
  <si>
    <t>1-36963627683</t>
  </si>
  <si>
    <t>1-36964221257</t>
  </si>
  <si>
    <t>1-36964314096</t>
  </si>
  <si>
    <t>1-36971128041</t>
  </si>
  <si>
    <t>1-36971586703</t>
  </si>
  <si>
    <t>1-36971617848</t>
  </si>
  <si>
    <t>1-36972396838</t>
  </si>
  <si>
    <t>1-36976492340</t>
  </si>
  <si>
    <t>1-38666071407</t>
  </si>
  <si>
    <t>1-38666331547</t>
  </si>
  <si>
    <t>1-38666710930</t>
  </si>
  <si>
    <t>1-38666868377</t>
  </si>
  <si>
    <t>1-38667291783</t>
  </si>
  <si>
    <t>1-38667360205</t>
  </si>
  <si>
    <t>1-38667446303</t>
  </si>
  <si>
    <t>"NEHRU GARDENS"THIRUMALAYAMPALAYAM (PO) COIMBATORE-641105</t>
  </si>
  <si>
    <t>1-38667668340</t>
  </si>
  <si>
    <t>1-38667898123</t>
  </si>
  <si>
    <t>1-38667974326</t>
  </si>
  <si>
    <t>1-38668025692</t>
  </si>
  <si>
    <t>1-38668136732</t>
  </si>
  <si>
    <t>1-38668173719</t>
  </si>
  <si>
    <t>1-38668211981</t>
  </si>
  <si>
    <t>1-38668283777</t>
  </si>
  <si>
    <t>1-38668324724</t>
  </si>
  <si>
    <t>1-38668844265</t>
  </si>
  <si>
    <t>1-38668915550</t>
  </si>
  <si>
    <t>1-38668954478</t>
  </si>
  <si>
    <t>1-38669100558</t>
  </si>
  <si>
    <t>1-38669139433</t>
  </si>
  <si>
    <t>1-38669276275</t>
  </si>
  <si>
    <t>1-38669352143</t>
  </si>
  <si>
    <t>1-38669442256</t>
  </si>
  <si>
    <t>1-38670208417</t>
  </si>
  <si>
    <t>1-38670246384</t>
  </si>
  <si>
    <t>1-38670672571</t>
  </si>
  <si>
    <t>1-38671483667</t>
  </si>
  <si>
    <t>1-38672558273</t>
  </si>
  <si>
    <t>1-38672706139</t>
  </si>
  <si>
    <t>1-38673581147</t>
  </si>
  <si>
    <t>1-38673693012</t>
  </si>
  <si>
    <t>MANIMANGALAM PUDUCHERI ROAD, MANIMANGALAM, MANIMANGALAM POST, SRIPERUMBUDUR TALUK, KANCHEEPURAM DIST., CHENNAI Ã¢â¬â 601301</t>
  </si>
  <si>
    <t>1-38674397944</t>
  </si>
  <si>
    <t>1-38674633667</t>
  </si>
  <si>
    <t>1-38674842364</t>
  </si>
  <si>
    <t>1-38674850447</t>
  </si>
  <si>
    <t>1-38675373296</t>
  </si>
  <si>
    <t>1-38675655195</t>
  </si>
  <si>
    <t>1-38676169018</t>
  </si>
  <si>
    <t>1-38676599622</t>
  </si>
  <si>
    <t>1-38677299517</t>
  </si>
  <si>
    <t>1-38677441618</t>
  </si>
  <si>
    <t>1-38677549045</t>
  </si>
  <si>
    <t>1-38678063919</t>
  </si>
  <si>
    <t>1-38678301966</t>
  </si>
  <si>
    <t>1-38678456347</t>
  </si>
  <si>
    <t>1-38678956114</t>
  </si>
  <si>
    <t>1-38679074646</t>
  </si>
  <si>
    <t>1-38679669786</t>
  </si>
  <si>
    <t>1-38679774629</t>
  </si>
  <si>
    <t>1-38680248771</t>
  </si>
  <si>
    <t>1-38680748949</t>
  </si>
  <si>
    <t>1-38681090017</t>
  </si>
  <si>
    <t>1-38681276336</t>
  </si>
  <si>
    <t>1-38681564938</t>
  </si>
  <si>
    <t>1-38681601042</t>
  </si>
  <si>
    <t>1-38681898421</t>
  </si>
  <si>
    <t>1-38682011287</t>
  </si>
  <si>
    <t>1-38682447280</t>
  </si>
  <si>
    <t>1-38682529050</t>
  </si>
  <si>
    <t>1-38682563958</t>
  </si>
  <si>
    <t>1-38682822284</t>
  </si>
  <si>
    <t>1-38682922856</t>
  </si>
  <si>
    <t>1-38682963774</t>
  </si>
  <si>
    <t>1-38683297078</t>
  </si>
  <si>
    <t>1-38684968831</t>
  </si>
  <si>
    <t>1-38685288236</t>
  </si>
  <si>
    <t>1-38685972000</t>
  </si>
  <si>
    <t>1-38686524752</t>
  </si>
  <si>
    <t>1-38686963856</t>
  </si>
  <si>
    <t>1-38687034932</t>
  </si>
  <si>
    <t>1-38687514154</t>
  </si>
  <si>
    <t>1-38687557734</t>
  </si>
  <si>
    <t>1-38689138634</t>
  </si>
  <si>
    <t>1-38689367708</t>
  </si>
  <si>
    <t>1-38689795752</t>
  </si>
  <si>
    <t>1-38690498607</t>
  </si>
  <si>
    <t>1-38690539642</t>
  </si>
  <si>
    <t>1-38691074183</t>
  </si>
  <si>
    <t>1-38691463354</t>
  </si>
  <si>
    <t>1-38691971915</t>
  </si>
  <si>
    <t>1-38693213452</t>
  </si>
  <si>
    <t>1-38693725440</t>
  </si>
  <si>
    <t>1-38693973228</t>
  </si>
  <si>
    <t>1-38694495949</t>
  </si>
  <si>
    <t>1-40382463124</t>
  </si>
  <si>
    <t>1-40382991877</t>
  </si>
  <si>
    <t>1-40383094063</t>
  </si>
  <si>
    <t>1-40383228956</t>
  </si>
  <si>
    <t>1-40383304624</t>
  </si>
  <si>
    <t>1-40383481872</t>
  </si>
  <si>
    <t>1-41102666521</t>
  </si>
  <si>
    <t>1-41102935321</t>
  </si>
  <si>
    <t>1-41103288246</t>
  </si>
  <si>
    <t>1-41103445481</t>
  </si>
  <si>
    <t>1-41103764055</t>
  </si>
  <si>
    <t>1-41103799368</t>
  </si>
  <si>
    <t>1-43356598883</t>
  </si>
  <si>
    <t>CHENNAI INSTITUTE OF TECHNOLOGY AND APPLIED RESEARCH</t>
  </si>
  <si>
    <t>SARATHY NAGAR, PUDUPPAIR, KUNDRATHUR</t>
  </si>
  <si>
    <t>1-43384931203</t>
  </si>
  <si>
    <t>CHERRAAN COLLEGE OF TECHNOLOGY</t>
  </si>
  <si>
    <t>CHERAN NAGAR, THITTUPARAI</t>
  </si>
  <si>
    <t>1-43420152837</t>
  </si>
  <si>
    <t>COLLEGE OF FISH NUTRITION AND FOOD TECHNOLOGY</t>
  </si>
  <si>
    <t>MADHAVARAM MILK COLONY, CHENNAI 51</t>
  </si>
  <si>
    <t>TAMIL NADU</t>
  </si>
  <si>
    <t>1-7001586110</t>
  </si>
  <si>
    <t>DR. SHAKUNTALA MISRA NATIONAL REHABILITATION UNIVERSITY</t>
  </si>
  <si>
    <t>MOHAAN ROAD, LUCKNOW - 226017</t>
  </si>
  <si>
    <t>LUCKNOW</t>
  </si>
  <si>
    <t>1-7001698556</t>
  </si>
  <si>
    <t>UTTAR PRADESH TEXTILE TECHNOLOGY INSTITUTE KANPUR</t>
  </si>
  <si>
    <t>11/208 SOUTER GANJ KANPUR</t>
  </si>
  <si>
    <t>KANPUR NAGAR</t>
  </si>
  <si>
    <t>1-7001720943</t>
  </si>
  <si>
    <t>NARAINA COLLEGE OF ENGINEERRING &amp; TECHNOLOGY</t>
  </si>
  <si>
    <t>1423/1, RATANPUR, PANKI, KANPUR-208020 (UP) INDIA</t>
  </si>
  <si>
    <t>1-7001724008</t>
  </si>
  <si>
    <t>SANSKAR COLLEGE OF ENGINEERING AND TECHNOLOGY</t>
  </si>
  <si>
    <t>SHREE GANPATI KNOWLEDGE PARK, OPP. JINDAL PIPES LTD., NH-24, JINDAL NAGAR, GHAZIABAD</t>
  </si>
  <si>
    <t>GHAZIABAD</t>
  </si>
  <si>
    <t>1-7001726025</t>
  </si>
  <si>
    <t>SHAMBHUNATH INSTITUTE OF ENGINEERING &amp; TECHNOLOGY</t>
  </si>
  <si>
    <t>JHALWA, NEAR IIIT, ALLAHABAD</t>
  </si>
  <si>
    <t>ALLAHABAD</t>
  </si>
  <si>
    <t>1-7001735676</t>
  </si>
  <si>
    <t>ABSS INSTITUTE OF TECHNOLOGY</t>
  </si>
  <si>
    <t>SALARPUR, MAWANA ROAD, MEERUT,U.P</t>
  </si>
  <si>
    <t>MEERUT</t>
  </si>
  <si>
    <t>1-7001775287</t>
  </si>
  <si>
    <t>SHRI RAM MURTI SMARAK COLLEGE OF ENGINEERING, TECHNOLOGY &amp; RESEARCH</t>
  </si>
  <si>
    <t>RAM MURTI PURAM, PRAHLADPUR, 13KM. BAREILLY NAINITAL ROAD, BAREILLY- 243202</t>
  </si>
  <si>
    <t>BAREILLY</t>
  </si>
  <si>
    <t>1-7001778271</t>
  </si>
  <si>
    <t>BABU BANRASI DAS INSTITUTE OF TECHNOLOGY AND MANAGEMENT(ENGG. AND TECH.)</t>
  </si>
  <si>
    <t>SECTOR-I, DR. AKHILESH DAS NAGAR, FAIZABAD ROAD, LUCKNOW</t>
  </si>
  <si>
    <t>1-7001844457</t>
  </si>
  <si>
    <t>BABU BANARSI DAS INSTITUTE OF ENGINEERING TECHNOLOGY &amp; RESEARCH CENTRE</t>
  </si>
  <si>
    <t>25TH KM, ON BULANDSHAHR ANOOPSHAHR ROAD, NEAR JAHANGIRABAD, BULANDSHAHR, (NATIONAL CAPITAL REGION) 202391</t>
  </si>
  <si>
    <t>BULANDSHAHAR</t>
  </si>
  <si>
    <t>1-7001847262</t>
  </si>
  <si>
    <t>DEWAN V.S. INSTITUTE OF ENGINEERING &amp; TECHNOLOGY</t>
  </si>
  <si>
    <t>BY- PASS ROAD, PARTAPUR</t>
  </si>
  <si>
    <t>1-7001860846</t>
  </si>
  <si>
    <t>SAGAR INSTITUTE OF TECHNOLOGY &amp; MANAGEMENT</t>
  </si>
  <si>
    <t>6TH KM STONE, FAIZABAD ROAD, BARABANKI.</t>
  </si>
  <si>
    <t>BARABANKI</t>
  </si>
  <si>
    <t>1-7001863033</t>
  </si>
  <si>
    <t>I.T.S ENGINEERING COLLEGE</t>
  </si>
  <si>
    <t>PLOT NO 46, KNOWLEDGE PARK-III,</t>
  </si>
  <si>
    <t>GAUTHAM BUDDHA NAGAR</t>
  </si>
  <si>
    <t>1-7001868549</t>
  </si>
  <si>
    <t>IDEAL INSTITUTE OF MANAGEMENT AND TECHNOLOGY</t>
  </si>
  <si>
    <t>IDEAL NAGAR SECTOR-II,DASNA</t>
  </si>
  <si>
    <t>1-7001895524</t>
  </si>
  <si>
    <t>UNITED COLLEGE OF ENGINEERING &amp; RESEARCH, GREATER NOIDA</t>
  </si>
  <si>
    <t>50, KNOWLEDGE PARK III, GREATER NOIDA</t>
  </si>
  <si>
    <t>GAUTAM BUDDHA NAGAR</t>
  </si>
  <si>
    <t>1-7001897240</t>
  </si>
  <si>
    <t>HARDAYAL TECHNICAL CAMPUS</t>
  </si>
  <si>
    <t>24 MILES STONE, AGRA DELHI NATIONAL HIGHWAY (NH2), FARAH, MATHURA</t>
  </si>
  <si>
    <t>MATHURA</t>
  </si>
  <si>
    <t>1-7001898141</t>
  </si>
  <si>
    <t>UNITED COLLEGE OF ENGINEERING &amp; RESEARCH</t>
  </si>
  <si>
    <t>UPSIDC INDUSTRIAL AREA, NAINI, ALLAHABAD</t>
  </si>
  <si>
    <t>1-7001902661</t>
  </si>
  <si>
    <t>COLLEGE OF ENGG. &amp; RURAL TECHNOLOGY ,MEERUT</t>
  </si>
  <si>
    <t>BY PASS ROAD, PARTAPUR, MEERUT</t>
  </si>
  <si>
    <t>1-7001909036</t>
  </si>
  <si>
    <t>INDUS INSTITUTE OF TECHNOLOGY &amp; MANAGEMENT</t>
  </si>
  <si>
    <t>KAKWAN ROAD, VILL : BARAULI, TEHSIL : BILHAUR DISTT: KANPUR NAGAR (U.P.)</t>
  </si>
  <si>
    <t>1-7001920427</t>
  </si>
  <si>
    <t>FIT ENGINEERING COLLEGE</t>
  </si>
  <si>
    <t>KASERU BUXAR, GREEN PARK, MAWANA ROAD, MEERUT</t>
  </si>
  <si>
    <t>1-7001934383</t>
  </si>
  <si>
    <t>VIDYA COLLEGE OF ENGINEERING</t>
  </si>
  <si>
    <t>VIDYA COLLEGE OF ENGINEERING VIDYA KNOWLEDGE PARK BAGHPAT ROAD , MEERUT UTTAR PRADESH-250002</t>
  </si>
  <si>
    <t>1-7001940756</t>
  </si>
  <si>
    <t>JMS GROUP OF INSTITUTIONS</t>
  </si>
  <si>
    <t>HANS KNOWLEDGE PARK,34 MILES FROM DELHI, DELHI - HAPUR ROAD, GHAZIABAD</t>
  </si>
  <si>
    <t>1-7001976616</t>
  </si>
  <si>
    <t>SARASWATI INSTITUTE OF ENGINEERING &amp; TECHNOLOGY</t>
  </si>
  <si>
    <t>NH_24,PAWLA,PILAKHUWA,GHAZIABAD,U.P-245304</t>
  </si>
  <si>
    <t>1-7001977241</t>
  </si>
  <si>
    <t>R D ENGINEERING COLLEGE &amp; RESEARCH CENTRE</t>
  </si>
  <si>
    <t>9 TH KM MILE STONE ON NH 58 DELHI MEERUT ROAD, DUHAI GHAZIABAD</t>
  </si>
  <si>
    <t>1-7001993151</t>
  </si>
  <si>
    <t>RAJ KUMAR GOEL INSTITUTE OF TECHNOLOGY &amp; MANAGEMENT</t>
  </si>
  <si>
    <t>5 KM STONE, DELHI-MEERUT ROAD, NH-58, GHAZIABAD</t>
  </si>
  <si>
    <t>1-7002028497</t>
  </si>
  <si>
    <t>KALI CHARAN NIGAM INSTITUTE OF TECHNOLOGY</t>
  </si>
  <si>
    <t>NARAINI ROAD, BANDA</t>
  </si>
  <si>
    <t>BANDA</t>
  </si>
  <si>
    <t>1-7002039771</t>
  </si>
  <si>
    <t>NEELKANTH INSTITUTE OF TECHNOLOGY</t>
  </si>
  <si>
    <t>NH-58, NEAR SVBP AGRICULTURE UNIVERISTY,MEERUT</t>
  </si>
  <si>
    <t>1-7002042101</t>
  </si>
  <si>
    <t>A.N.A COLLEGE OF ENGINEERING AND MANAGEMENT STUDIES</t>
  </si>
  <si>
    <t>VILLAGE KURTARA , AGRAS ROAD, BEHIND RUBBER FACTORY P.O. BHITAURA BAREILLY - 243501 U.P.</t>
  </si>
  <si>
    <t>1-7002148080</t>
  </si>
  <si>
    <t>B.B.S. COLLEGE OF ENGINEERING &amp; TECHNOLOGY</t>
  </si>
  <si>
    <t>GADDOPUR PHAPHAMAU ALLAHABAD</t>
  </si>
  <si>
    <t>1-7002155932</t>
  </si>
  <si>
    <t>SUNDER DEEP GROUP OF INSTITUTIONS</t>
  </si>
  <si>
    <t>NH-24 DELHI- HAPUR ROAD</t>
  </si>
  <si>
    <t>1-7002184993</t>
  </si>
  <si>
    <t>KCC INSTITUTE OF TECHNOLOGY AND MANAGEMENT</t>
  </si>
  <si>
    <t>2B &amp; 2C, KNOWLEDGE PARK III, GREATER NOIDA GAUTAMBUDH NAGAR</t>
  </si>
  <si>
    <t>1-7002192675</t>
  </si>
  <si>
    <t>BHAGWANT INSTITUTE OF TECHNOLOGY, GHAZIABAD</t>
  </si>
  <si>
    <t>VILLAGE - PARSOON-GALAND PARGANA-DASNA NH-24, HAPUR ROAD, JINDAL NAGAR DISTT.- GHAZIABAD (U.P.) 201302</t>
  </si>
  <si>
    <t>1-7002193717</t>
  </si>
  <si>
    <t>BABU BANARSI DAS INSTITUTE OF TECHNOLOGY</t>
  </si>
  <si>
    <t>7TH K.M. FROM GHAZIABAD ON N.H. 58, DELHI-MEERUT ROAD, DUHAI, GHAZIABAD (U.P.)</t>
  </si>
  <si>
    <t>1-7002204393</t>
  </si>
  <si>
    <t>KALKA ENGINEERING COLLEGE</t>
  </si>
  <si>
    <t>PARTA PUR BYEPASS ROAD MEERUT</t>
  </si>
  <si>
    <t>1-7002229539</t>
  </si>
  <si>
    <t>RAMESHWARAM INSTITUTE OF TECHNOLOGY &amp; MANAGEMENT</t>
  </si>
  <si>
    <t>GOVIND PURAM, NEAR SEWA HOSPITAL, SITAPUR ROAD, LUCKNOW</t>
  </si>
  <si>
    <t>1-7002286995</t>
  </si>
  <si>
    <t>MAHARAJA AGRASEN COLLEGE OF ENGG. &amp; TECHNOLOGY</t>
  </si>
  <si>
    <t>10 TH KM. BAGARPUR MAFEE, GAJRAULA, DHANAURA, J.P NAGAR-244236 (UP)</t>
  </si>
  <si>
    <t>JYOTIBA PHULE NAGAR</t>
  </si>
  <si>
    <t>1-7002314278</t>
  </si>
  <si>
    <t>SHANTI NIKETAN GROUP OF INSTITUTIONS</t>
  </si>
  <si>
    <t>VILLAGE-IKLA, GOON-GEJHA ROAD, MOHIUDDINPUR-250 205, MEERUT (U.P.)</t>
  </si>
  <si>
    <t>1-7002316448</t>
  </si>
  <si>
    <t>SADARPUR- SIKROAD,BEHIND GOVINDPURAM,POST BOX NO. 62,GHAZIABAD 201003 UP</t>
  </si>
  <si>
    <t>1-7002317454</t>
  </si>
  <si>
    <t>KANPUR INSTITUTE OF TECHNOLOGY</t>
  </si>
  <si>
    <t>A-1 UPSIDC INDUSTRIAL AREA ROOMA</t>
  </si>
  <si>
    <t>1-7002360516</t>
  </si>
  <si>
    <t>RAJ KUMAR GOEL INSTITUE OF TECHNOLOGY</t>
  </si>
  <si>
    <t>5 KM. STONE DELHI-MEERUT ROAD, GHAZIABAD (U.P.)</t>
  </si>
  <si>
    <t>1-7002362932</t>
  </si>
  <si>
    <t>KRISHNA ENGINEERING COLLEGE</t>
  </si>
  <si>
    <t>95, LONI ROAD NEAR HINDON AIR FORCE STATION, MOHAN NAGAR</t>
  </si>
  <si>
    <t>1-7002366815</t>
  </si>
  <si>
    <t>GOKARAN NARVADESHWAR INSTITUTE OF TECHNOLOGY AND MANAGEMENT</t>
  </si>
  <si>
    <t>VILLAGE-TINDOLA 12 KM STONE,LUCKNOW-DEWA ROAD BARABANKI</t>
  </si>
  <si>
    <t>1-7002368275</t>
  </si>
  <si>
    <t>NITRA TECHNICAL CAMPUS</t>
  </si>
  <si>
    <t>SECTOR-23 RAJ NAGAR</t>
  </si>
  <si>
    <t>1-7002368649</t>
  </si>
  <si>
    <t>HI-TECH INSTITUTE OF ENGINEERING &amp; TECHNOLOGY</t>
  </si>
  <si>
    <t>766, 26TH KM, DELHI-HAPUR BYPASS, NH-24</t>
  </si>
  <si>
    <t>1-7002398902</t>
  </si>
  <si>
    <t>PRASAD INSTITUTE OF TECHNOLOGY</t>
  </si>
  <si>
    <t>VILLAGE: PUNCH-HATIA TALUK: SADAR DISTRICT:JAUNPUR STATE: UTTER-PRADESH</t>
  </si>
  <si>
    <t>JAUNPUR</t>
  </si>
  <si>
    <t>1-7002399539</t>
  </si>
  <si>
    <t>SHRI SIDDHI VINAYAK INSTITUTE OF TECHNOLOGY</t>
  </si>
  <si>
    <t>DOHNA PITAMRAI NEAR DHONA RAILWAY STATION P.O BHOJIPURA DISTT BAREILLY 243002</t>
  </si>
  <si>
    <t>1-7002402176</t>
  </si>
  <si>
    <t>RAKSHPAL BAHADUR COLLEGE OF ENGINEERING &amp; TECHNOLOGY, BAREILLY</t>
  </si>
  <si>
    <t>NEAR ITBP, BUKHARA TURN, BADAUN ROAD, BAREILLY - 243001 (U.P.)</t>
  </si>
  <si>
    <t>1-7002435280</t>
  </si>
  <si>
    <t>VISHVESHWARYA GROUP OF INSTITUTIONS</t>
  </si>
  <si>
    <t>20KMS. FROM GHAZIABAD ON GHAZIABAD - BULANDSHAHR MAIN G.T.ROAD</t>
  </si>
  <si>
    <t>1-7002436559</t>
  </si>
  <si>
    <t>M.G. INSTITUTE OF MANAGEMENT &amp; TECHNOLOGY</t>
  </si>
  <si>
    <t>GRAM KHANDEDEV</t>
  </si>
  <si>
    <t>1-7002438373</t>
  </si>
  <si>
    <t>KAMLA NEHRU INSTITUTE OF PHYSICAL &amp; SOCIAL SCIENCES,FARIDIPUR CAMPUS SULTANPUR</t>
  </si>
  <si>
    <t>SULTANPUR</t>
  </si>
  <si>
    <t>1-7002438722</t>
  </si>
  <si>
    <t>ACN COLLEGE OF ENGG. &amp; MANAGMENT STUDIES</t>
  </si>
  <si>
    <t>CHHERUT KASHIMPUR ROAD</t>
  </si>
  <si>
    <t>ALIGARH</t>
  </si>
  <si>
    <t>1-7002439307</t>
  </si>
  <si>
    <t>SHRINATHJI INSTITUTE FOR TECHNICAL EDUCATION</t>
  </si>
  <si>
    <t>GHAT ROAD,DELHI-ROORKEE BYPASS NH-58 MEERUT UP 250103</t>
  </si>
  <si>
    <t>1-7002441525</t>
  </si>
  <si>
    <t>K.P. ENGINEERING COLLEGE</t>
  </si>
  <si>
    <t>ETMADPUR NH-2, AGRA - FIROZABAD ROAD AGRA -283202</t>
  </si>
  <si>
    <t>AGRA</t>
  </si>
  <si>
    <t>1-7002478224</t>
  </si>
  <si>
    <t>ACCURATE INSTITUTE OF MANAGEMENT &amp; TECHNOLOGY</t>
  </si>
  <si>
    <t>PLOT NO. 49, KNOWLEDGE PARK-III</t>
  </si>
  <si>
    <t>1-7002496345</t>
  </si>
  <si>
    <t>BUNDELKHAND UNIVERSITY CAMPUS, KANPUR ROAD, JHANSI</t>
  </si>
  <si>
    <t>JHANSI</t>
  </si>
  <si>
    <t>1-7002512676</t>
  </si>
  <si>
    <t>MEERUT INSTITUTE OF ENGINEERING &amp; TECHNOLOGY</t>
  </si>
  <si>
    <t>NH-58, BYPASS ROAD,BAGHPAT CROSSING,MEERUT</t>
  </si>
  <si>
    <t>1-7002549202</t>
  </si>
  <si>
    <t>IEC GROUP OF INSTITUTIONS</t>
  </si>
  <si>
    <t>PLOT NO.-4&amp;11, K.P.-1&amp;3, GREATER NOIDA</t>
  </si>
  <si>
    <t>1-7002552591</t>
  </si>
  <si>
    <t>BSA COLLEGE OF ENGINEERING &amp; TECHNOLOGY</t>
  </si>
  <si>
    <t>NEAR NEW BUS STAND BHUTESHWAR ROAD MATHURA (UP)</t>
  </si>
  <si>
    <t>1-7002563769</t>
  </si>
  <si>
    <t>INDERPRASTHA ENGINEERING COLLEGE</t>
  </si>
  <si>
    <t>63, SITE-4,SURYA NAGAR, FLYOVER ROAD, SAHIBABAD GHAZIABAD</t>
  </si>
  <si>
    <t>1-7002604004</t>
  </si>
  <si>
    <t>H.R.C.T. GROUP OF INSTITUTIONS</t>
  </si>
  <si>
    <t>7TH KM STONE, DELHI-MEERUT ROAD, MORTA, GHAZIABAD</t>
  </si>
  <si>
    <t>1-7002771667</t>
  </si>
  <si>
    <t>D-3 UPSIDC INDUSTRIAL AREA, NAINI</t>
  </si>
  <si>
    <t>1-7002777830</t>
  </si>
  <si>
    <t>KASHI INSTITUTE OF TECHNOLOGY</t>
  </si>
  <si>
    <t>MS 23, VARANASI ALLAHABAD HIGHWAY, MIRZAMURAD, VARANASI</t>
  </si>
  <si>
    <t>VARANASI</t>
  </si>
  <si>
    <t>1-7002804634</t>
  </si>
  <si>
    <t>NARAINA VIDYA PEETH ENGINEERING &amp; MANAGEMENT INSTITUTE</t>
  </si>
  <si>
    <t>GANGAGANJ, PANKI, KANPUR-208020 (UP) INDIA</t>
  </si>
  <si>
    <t>1-7002807380</t>
  </si>
  <si>
    <t>UNITED COLLEGE OF ENGINEERING &amp; MANAGEMENT</t>
  </si>
  <si>
    <t>D-2 UPSIDC INDUSTRIAL AREA, NAINI, ALLAHABAD</t>
  </si>
  <si>
    <t>1-7002841524</t>
  </si>
  <si>
    <t>SR INSTITUTE OF MANAGEMENT&amp; TECHNOLOGY</t>
  </si>
  <si>
    <t>BHAISAMAU, BAKSHI KA TALAB, LUCKNOW</t>
  </si>
  <si>
    <t>1-7002864367</t>
  </si>
  <si>
    <t>SRMS COLLEGE OF ENGINEERING &amp; TECHNOLOGY, UNNAO</t>
  </si>
  <si>
    <t>35 KM. STONE LUCKNOW-KANPUR HIGHWAY</t>
  </si>
  <si>
    <t>UNNAO</t>
  </si>
  <si>
    <t>1-7002871991</t>
  </si>
  <si>
    <t>PSIT-PRANVEER SINGH INSTITUTE OF TECHNOLOGY</t>
  </si>
  <si>
    <t>NH-2 KANPUR AGRA NATIONAL HIGHWAY,BHAUTI, KANPUR</t>
  </si>
  <si>
    <t>1-7002885369</t>
  </si>
  <si>
    <t>PRAYAG INSTITUTE OF TECHNOLOGY AND MANAGEMENT</t>
  </si>
  <si>
    <t>ALLAHABAD - MIRZAPUR ROAD BENDO, KARCHHANA</t>
  </si>
  <si>
    <t>1-7002911647</t>
  </si>
  <si>
    <t>ABES INSTITUTE OF TECHNOLOGY</t>
  </si>
  <si>
    <t>CAMPUS - 2, 19TH KM STONE, NATIONAL HIGHWAY - 24, VIJAY NAGAR, GHAZIABAD (UP)</t>
  </si>
  <si>
    <t>1-7002917855</t>
  </si>
  <si>
    <t>HIMALYAN INSTITUTE OF TECHNOLOGY AND MANAGEMENT</t>
  </si>
  <si>
    <t>MOHAMMADPUR SARAIYA, POST- PAHARPUR, BKT, LUCKNOW, U.P.</t>
  </si>
  <si>
    <t>1-7002936618</t>
  </si>
  <si>
    <t>DR. RIZVI COLLEGE OF ENGINEERING</t>
  </si>
  <si>
    <t>DR. RIZVI EDUCATIONAL COMPLEX, KARARI, KAUSHAMBI</t>
  </si>
  <si>
    <t>KAUSHAMBI</t>
  </si>
  <si>
    <t>1-7003066689</t>
  </si>
  <si>
    <t>SHRI JEET RAM SMARAK INSTITUTE OF ENGINEERING &amp; TECHNOLOGY</t>
  </si>
  <si>
    <t>VILL. KHATA BHANDSAR ROAD PO-BHANDSAR RITHORA</t>
  </si>
  <si>
    <t>1-7003109035</t>
  </si>
  <si>
    <t>KAMLA NEHRU INSTITUTE OF TECHNOLOGY , SULTANPUR</t>
  </si>
  <si>
    <t>KAMLA NEHRU INSTITUTE OF TECHNOLOGY, SULTANPUR 228118 (U.P)</t>
  </si>
  <si>
    <t>1-7003311072</t>
  </si>
  <si>
    <t>RADHA GOVIND GROUP OF INSTITUTIONS</t>
  </si>
  <si>
    <t>ANUYOGIPURAM, GARH ROAD</t>
  </si>
  <si>
    <t>1-7003325945</t>
  </si>
  <si>
    <t>AJAY KUMAR GARG ENGINEERING COLLEGE</t>
  </si>
  <si>
    <t>27 KM STONE, DELHI-HAPUR BYPASS ROAD, ADHYATMIK NAGAR, GHAZIABAD, U.P</t>
  </si>
  <si>
    <t>1-7003351245</t>
  </si>
  <si>
    <t>DEV BHOOMI GROUP OF INSTITUTIONS</t>
  </si>
  <si>
    <t>VILL.JAMAPUR BERI DABKI ROAD, NEAR BALIA KHERI RAILWAY STATION SAHARANPUR</t>
  </si>
  <si>
    <t>SAHARANPUR</t>
  </si>
  <si>
    <t>1-7003405411</t>
  </si>
  <si>
    <t>AZAD INSTITUTE OF ENGINEERING &amp; TECHNOLOGY</t>
  </si>
  <si>
    <t>AZADPURAM, ADJACENT CRPF CAMP, POST CHANDRAWAL, BIJNAUR</t>
  </si>
  <si>
    <t>1-7003441985</t>
  </si>
  <si>
    <t>DRONACHARYA GROUP OF INSTITUTIONS</t>
  </si>
  <si>
    <t>B-27, KNOWLEDGE PARK-III, GREATER NOIDA-201308</t>
  </si>
  <si>
    <t>1-7003446083</t>
  </si>
  <si>
    <t>PSIT COLLEGE OF ENGINEERING</t>
  </si>
  <si>
    <t>NH-2 KANPUR AGRA NATIONAL HIGHWAY, BHAUTI , KANPUR</t>
  </si>
  <si>
    <t>1-7003494427</t>
  </si>
  <si>
    <t>NOIDA INSTITUTE OF ENGINEERING &amp; TECHNOLOGY</t>
  </si>
  <si>
    <t>19, KNOWLEDGE PARK-II, INSTITUTIONAL AREA, GREATER NOIDA-201306</t>
  </si>
  <si>
    <t>1-7003587830</t>
  </si>
  <si>
    <t>28/1, KNOWLEDGE PARK III, GREATER NOIDA, UTTAR PRADESH</t>
  </si>
  <si>
    <t>1-7003592214</t>
  </si>
  <si>
    <t>BHAGWATI INSTITUTE OF TECHNOLOGY &amp; SCIENCE</t>
  </si>
  <si>
    <t>BHAGWATI KNOWLEDGE PARK, NH 24, DELHI-HAPUR ROAD, NEAR MASAURI CANAL, MASAURI, GHAZIABAD</t>
  </si>
  <si>
    <t>1-7003618575</t>
  </si>
  <si>
    <t>MEERUT INTERNATIONAL INSTITUTE OF TECHNOLOGY</t>
  </si>
  <si>
    <t>GHAT ROAD NEAR SUBHARTI MEDICAL COLLEGE N.H. 58 (PARTAPUR BYE PASS)</t>
  </si>
  <si>
    <t>1-7003688101</t>
  </si>
  <si>
    <t>SHRI RAMSWAROOOP MEMORIAL GROUP OF PROFESSIONAL COLLEGES</t>
  </si>
  <si>
    <t>VILLAGE - UTTARDHAUNA, PARGANA &amp; TEHSIL - LUCKNOW</t>
  </si>
  <si>
    <t>1-7003721220</t>
  </si>
  <si>
    <t>AMBALIKA INSTITUTE OF MANAGEMENT AND TECHNOLOGY</t>
  </si>
  <si>
    <t>GRAM TIKRA, MAURAWAN ROAD,MOHANLALGANJ . LUCKNOW</t>
  </si>
  <si>
    <t>1-7003745016</t>
  </si>
  <si>
    <t>GREATER NOIDA COLLEGE OF TECHNOLOGY</t>
  </si>
  <si>
    <t>PLOT NO. 6-B, KNOWLEDGE PARK - II,</t>
  </si>
  <si>
    <t>1-7003774073</t>
  </si>
  <si>
    <t>GALGOTIAS COLLEGE OF ENGINEERING &amp; TECHNOLOGY</t>
  </si>
  <si>
    <t>PLOT NO 1, KNOWLEDGE PARK, PHASE II, INSTITUTIONAL AREA, GREATER NOIDA, UP.</t>
  </si>
  <si>
    <t>1-7003776626</t>
  </si>
  <si>
    <t>NEELAM COLLEGE OF ENGINEERING &amp; TECHNOLOGY</t>
  </si>
  <si>
    <t>NEELAM COLLEGE OF ENGINEERING &amp; TECHNOLOG,AGRA ,VILL. KORAI,TEHSI L KIROALI,AGRA-JAIPUR NH-11 ,AGRA (U.P)</t>
  </si>
  <si>
    <t>1-7003792217</t>
  </si>
  <si>
    <t>COLLEGE OF ENGINEERING SCIENCE &amp; TECHNOLOGY</t>
  </si>
  <si>
    <t>GAURA, MOHANLALGANJ, LUCKNOW</t>
  </si>
  <si>
    <t>1-7003794802</t>
  </si>
  <si>
    <t>BABU BANARASI DAS ENGINEERING COLLEGE</t>
  </si>
  <si>
    <t>SECTOR-I, DR. AKHILESH DAS NAGAR, FAIZABAD ROAD</t>
  </si>
  <si>
    <t>1-7003797567</t>
  </si>
  <si>
    <t>SARASWATI HIGHER EDUCATION AND TECHNICAL COLLEGE OF ENGINEERING</t>
  </si>
  <si>
    <t>NH-56 AIRPORT ROAD NR GAS PLANT BABATPUR VARANASI</t>
  </si>
  <si>
    <t>1-7003798271</t>
  </si>
  <si>
    <t>KIET GROUP OF INSTITUTIONS</t>
  </si>
  <si>
    <t>13 KM STONE GHAZIABAD- MEERUT ROAD,</t>
  </si>
  <si>
    <t>1-7003828157</t>
  </si>
  <si>
    <t>SETH VISHAMBHAR NATH INSTITUTE OF ENGINEERING &amp; TECHNOLOGY</t>
  </si>
  <si>
    <t>19TH KM MILE STONE DANIYAL PUR, SAFEDABAD. BARABANKI-225003</t>
  </si>
  <si>
    <t>1-7003866518</t>
  </si>
  <si>
    <t>SUNRISE INSTITUTE OF ENGINEERING TECHNOLOGY &amp; MANAGEMENT</t>
  </si>
  <si>
    <t>KORARI KALA, ACHALGANJ-ROAD, UNNAO</t>
  </si>
  <si>
    <t>1-7003867432</t>
  </si>
  <si>
    <t>MORADABAD INSTITUTE OF TECHNOLOGY</t>
  </si>
  <si>
    <t>RAM GANGA VIHAR PHASE - 2 MORADABAD</t>
  </si>
  <si>
    <t>MORADABAD</t>
  </si>
  <si>
    <t>1-7003888873</t>
  </si>
  <si>
    <t>GREATER NOIDA INSTITUTE OF TECHNOLOGY (ENGINEERING INSTITUTE)</t>
  </si>
  <si>
    <t>7, KNOWLEDGE PARK - II,</t>
  </si>
  <si>
    <t>1-7003980462</t>
  </si>
  <si>
    <t>INSTITUTE OF TECHNOLOGY &amp; MANAGEMENT(341)</t>
  </si>
  <si>
    <t>ALIGARH PALAWAL DELHI ROAD KARSUA ALIGARH</t>
  </si>
  <si>
    <t>1-7003981500</t>
  </si>
  <si>
    <t>D.N.S. COLLEGE OF ENGINEERING &amp; TECHNOLOGY</t>
  </si>
  <si>
    <t>NH-24 DIDAULI, AMROHA</t>
  </si>
  <si>
    <t>J P NAGAR</t>
  </si>
  <si>
    <t>1-7004028739</t>
  </si>
  <si>
    <t>BABU BANARASI DAS NORTHERN INDIA INSTITUTE OF TECHNOLOGY</t>
  </si>
  <si>
    <t>SECTOR-II, DR. AKHILESH DAS NAGAR, FAIZABAD ROAD,CHINHAT</t>
  </si>
  <si>
    <t>1-7004703226</t>
  </si>
  <si>
    <t>SR GROUP OF INSTITUTIONS</t>
  </si>
  <si>
    <t>16 KM. GWALIOR ROAD, AMBABAI, JHANSI</t>
  </si>
  <si>
    <t>1-7004718444</t>
  </si>
  <si>
    <t>KCMT CAMPUS 2 PREM PRAKASH GUPTA INSTITUTE OF ENGINEERING</t>
  </si>
  <si>
    <t>16.1 KM.STONE, BAREILLY LUCKNOW ROAD</t>
  </si>
  <si>
    <t>1-10137457601</t>
  </si>
  <si>
    <t>ADHUNIK COLLEGE OF ENGINEERING</t>
  </si>
  <si>
    <t>9TH MILE STONE, DELHI MEERUT ROAD DUHAI, GHAZIABAD</t>
  </si>
  <si>
    <t>1-9317316109</t>
  </si>
  <si>
    <t>HINDUSTASN COLLEGE OF SCIENCE &amp; TECHNOLOGY</t>
  </si>
  <si>
    <t>NH#2, AGRA DELHI HIGHWAY, FARAH, MATHURA</t>
  </si>
  <si>
    <t>1-9317323497</t>
  </si>
  <si>
    <t>LDC INSTITUTE OF TECNICAL STUDIES</t>
  </si>
  <si>
    <t>ALLAHABAD PRATAPGARH ROAD VILL: ABDALPUR TEH: SORAON</t>
  </si>
  <si>
    <t>1-9317338077</t>
  </si>
  <si>
    <t>IIMT COLLEGE OF ENGINEERING</t>
  </si>
  <si>
    <t>PLOT NO A-20, KP-III, GREATER NOIDA</t>
  </si>
  <si>
    <t>1-9317339760</t>
  </si>
  <si>
    <t>VEER KUNWAR INSTITUTE OF TECHNOLOGY BIJNOR</t>
  </si>
  <si>
    <t>V.K. PURAM NAGINA ROAD BIJNOR (U.P.) 246701</t>
  </si>
  <si>
    <t>BIJNOR</t>
  </si>
  <si>
    <t>1-9317340958</t>
  </si>
  <si>
    <t>INSTITUTE OF TECHNOLOGY &amp; MANAGEMENT</t>
  </si>
  <si>
    <t>12TH KM STONE , MEERUT-BAGHPAT ROAD ,PANCHLI KHURD</t>
  </si>
  <si>
    <t>1-9317376811</t>
  </si>
  <si>
    <t>INSTITUTE OF ENGINEERING &amp; TECHNOLOGY,AGRA</t>
  </si>
  <si>
    <t>KHANDARI CAMPUS AGRA</t>
  </si>
  <si>
    <t>1-9317376965</t>
  </si>
  <si>
    <t>SCHOOL OF MANAGEMENT SCIENCES</t>
  </si>
  <si>
    <t>KASIMPUR BIRUHA, POST - KASIMPUR, GOSAINGANJ, LUCKNOW SULTANPUR ROAD, TEHSIL - MOHANLAL GANJ, LUCKNOW 227125</t>
  </si>
  <si>
    <t>1-9317383038</t>
  </si>
  <si>
    <t>RAJKIYA ENGINEERING COLLEGE</t>
  </si>
  <si>
    <t>JALILPUR BLOCK ROAD NEAR IDGAH CHANDPUR BIJNOR</t>
  </si>
  <si>
    <t>1-9317390717</t>
  </si>
  <si>
    <t>B.N. COLLEGE OF ENGINEERING &amp; TECHNOLOGY(BNCET)</t>
  </si>
  <si>
    <t>N.H. - 24 SITAPUR ROAD, BAKSHI KA TALAAB LUCKNOW 226021</t>
  </si>
  <si>
    <t>1-9317396848</t>
  </si>
  <si>
    <t>KIPM-COLLEGE OF ENGINEERING &amp; TECHNOLOGY</t>
  </si>
  <si>
    <t>PLOT NO. BL-1 &amp; 2, SECTOR-9, GIDA</t>
  </si>
  <si>
    <t>GORAKHPUR</t>
  </si>
  <si>
    <t>1-9317415267</t>
  </si>
  <si>
    <t>COLLEGE OF ENGINEERING &amp; TECHNOLOGY, IILM ACADEMY OF HIGHER LEARNING</t>
  </si>
  <si>
    <t>PLOT NO. 17-18, KNOWLEDGE PARK-II GREATER NOIDA-201306</t>
  </si>
  <si>
    <t>1-9317419599</t>
  </si>
  <si>
    <t>MAHARANA PRATAP ENGINEERING COLLEGE</t>
  </si>
  <si>
    <t>430, INDRAPURI, SHARDA NAGAR, KANPUR U.P.</t>
  </si>
  <si>
    <t>1-9317422345</t>
  </si>
  <si>
    <t>B-27 AMAUSI INDUSTRIAL AREA, NADARGANJ, LUCKNOW</t>
  </si>
  <si>
    <t>1-9317434811</t>
  </si>
  <si>
    <t>RAJSHREE INSTITUTE OF MANAGEMENT &amp; TECHNOLOGY</t>
  </si>
  <si>
    <t>VILLAGE-LABHERA TEHSIL-NAWABGANJ,BAREILLY</t>
  </si>
  <si>
    <t>1-9317435945</t>
  </si>
  <si>
    <t>MAHARANA INSTITUTE OF PROFESSIONAL STUDIES</t>
  </si>
  <si>
    <t>KALYANPUR- BITHOOR ROAD, BAIKUNTHPUR, KANPUR</t>
  </si>
  <si>
    <t>1-9317446409</t>
  </si>
  <si>
    <t>DELHI INSTITUTE OF ENGINEERING &amp; TECHNOLOGY</t>
  </si>
  <si>
    <t>5TH KM, STONE, PARTAPUR BY PASS ROAD, GHAT INSTITUTIONAL AREA, NH-58, MEERUT, (U.P.)</t>
  </si>
  <si>
    <t>1-9317447232</t>
  </si>
  <si>
    <t>DR. M.C. SAXENA COLLEGE OF ENGINEERING &amp; TECHNOLOGY</t>
  </si>
  <si>
    <t>171, BARAWANKALA, MALL ROAD, IIM-DUBAGGA BYPASS, LUCKNOW</t>
  </si>
  <si>
    <t>1-9317450009</t>
  </si>
  <si>
    <t>LLOYD INSTITUTE OF ENGINEERING AND TECHNOLOGY</t>
  </si>
  <si>
    <t>PLOT NO-3, KNOWLEDGE PARK-II, GREATER NOIDA, DIST. GAUTAM BUDH NAGAR, U.P. 201306</t>
  </si>
  <si>
    <t>1-9317451651</t>
  </si>
  <si>
    <t>DR. AMBEDKAR INSTITUTE OF TECHNOLOGY FOR HANDICAPPED, U.P.</t>
  </si>
  <si>
    <t>AWADHPURI, KANPUR</t>
  </si>
  <si>
    <t>1-9317464628</t>
  </si>
  <si>
    <t>GREATER NOIDA COLLEGE</t>
  </si>
  <si>
    <t>1-9317468342</t>
  </si>
  <si>
    <t>FEROZE GANDHI INSTITUTE OF ENGG. &amp; TECHNOLOGY</t>
  </si>
  <si>
    <t>RATAPUR CHURAHA, RAEBARELI</t>
  </si>
  <si>
    <t>RAE BARELI</t>
  </si>
  <si>
    <t>1-9317474226</t>
  </si>
  <si>
    <t>R. R. INSTITUTE OF MODERN TECHNOLOGY</t>
  </si>
  <si>
    <t>VILL.- BHAISAMAU, NH-24, BAKSHI KA TALAB, SITAPUR ROAD, LUCKNOW-227202</t>
  </si>
  <si>
    <t>1-9317478530</t>
  </si>
  <si>
    <t>NORTH INDIA INSTITUTE OF TECHNOLOGY</t>
  </si>
  <si>
    <t>7 KM BUNDKI ROAD, VILLAGE NEKPUR, NAJIBABAD-246763, DISTT. BIJNOR, UTTAR PRADESH.</t>
  </si>
  <si>
    <t>1-9317479023</t>
  </si>
  <si>
    <t>IIMT ENGINEERING COLLEGE</t>
  </si>
  <si>
    <t>"O", POCKET, GANGA NAGAR, MAWANA ROAD, MEERUT</t>
  </si>
  <si>
    <t>1-9317479576</t>
  </si>
  <si>
    <t>SITAPUR ROAD, LUCKNOW</t>
  </si>
  <si>
    <t>1-9317482399</t>
  </si>
  <si>
    <t>MARATHWADA INSTITUTE OF TECHNOLOGY (MIT)</t>
  </si>
  <si>
    <t>VILLAGE: DHAMERA-CHOLA TALUKA: SIKANDARABAD DISTRICT: BULANDSHAHR UTTAR PRADESH PIN:203001</t>
  </si>
  <si>
    <t>1-9317490907</t>
  </si>
  <si>
    <t>PANCHWATI INSTITUTE OF ENGINEERING &amp; TECHNOLOGY</t>
  </si>
  <si>
    <t>N. H. -58, GHAT INSTITUTIONAL AREA, DELHI- HARIDWAR BY PASS ROAD, MEERUT, PIN 250103</t>
  </si>
  <si>
    <t>1-9317491527</t>
  </si>
  <si>
    <t>HARCOURT BUTLER TECHNICAL UNIVERSITY, KANPUR</t>
  </si>
  <si>
    <t>NAWABGANJ</t>
  </si>
  <si>
    <t>1-9317494290</t>
  </si>
  <si>
    <t>BHABHA INSTITUTEOFTECHNOLOGY</t>
  </si>
  <si>
    <t>AUNAHAN ,NEAR SHEOLI,RASOOLABADROAD,RAMABAI NAGAR (KANPUR DEHAT)</t>
  </si>
  <si>
    <t>RAMABAI NAGAR (KANPUR DEHAT)</t>
  </si>
  <si>
    <t>1-9317498657</t>
  </si>
  <si>
    <t>AXIS INSTITUTE OF TECHNOLOGY AND MANAGEMENT</t>
  </si>
  <si>
    <t>VILL-HATHIPUR, KANPUR SADAR</t>
  </si>
  <si>
    <t>1-9317499765</t>
  </si>
  <si>
    <t>K L S INSTITUTE OF ENGINEERING &amp; TECHNOLOGY</t>
  </si>
  <si>
    <t>20TH MILESTONE BIJNOR- HARIDWAR ROAD VILL - KUDAHERI NEAR CHANDOK DISTT. BIJNOR (U.P)</t>
  </si>
  <si>
    <t>1-9317500899</t>
  </si>
  <si>
    <t>SUYASH INSTITUTE OF INFORMATION TECHNOLOGY</t>
  </si>
  <si>
    <t>HAKKABAD, GORAKHPUR</t>
  </si>
  <si>
    <t>1-9317502674</t>
  </si>
  <si>
    <t>FACULTY OF ENGINEERING &amp; TECHNOLOGY,AGRA COLLEGE,AGRA</t>
  </si>
  <si>
    <t>FET,AGRA COLLEGE,AGRA MOTI KATRA ROAD, M.G ROAD AGRA.</t>
  </si>
  <si>
    <t>1-9317502998</t>
  </si>
  <si>
    <t>ARYAN INSTITUTE OF TECHNOLOGY, GHAZIABAD</t>
  </si>
  <si>
    <t>13 KM STONE, NH-24, JINDAL NAGAR, GHAZIABAD</t>
  </si>
  <si>
    <t>1-9317505069</t>
  </si>
  <si>
    <t>RAJKIYA ENGINEERING COLLEGE, AMBEDKAR NAGAR</t>
  </si>
  <si>
    <t>KATARIYA YAKOOBPUR NEAR HAWAI PATTI AKBARPUR, DIST. - AMBEDKAR NAGAR (U.P.) - 224122</t>
  </si>
  <si>
    <t>AMBEDKAR NAGAR</t>
  </si>
  <si>
    <t>1-9317505344</t>
  </si>
  <si>
    <t>RAJKIYA ENGINEERING COLLEGE, BANDA</t>
  </si>
  <si>
    <t>RAJKIYA ENGINEERING COLLEGE, ATARRA,BANDA 210201</t>
  </si>
  <si>
    <t>1-9317513683</t>
  </si>
  <si>
    <t>ESHAN COLLEGE OF ENGINEERING</t>
  </si>
  <si>
    <t>SAHZADPUR PAURI, NH-2, AGRA-MATHURA HIGHWAY, MATHURA (U.P.)</t>
  </si>
  <si>
    <t>1-9317551368</t>
  </si>
  <si>
    <t>KOTHIWAL INSTITUTE OF TECHNOLOGY &amp; PROFESSIONAL STUDIES</t>
  </si>
  <si>
    <t>PACHOKRA, HARIDWAR ROAD, MORADABAD UTTAR PRADESH</t>
  </si>
  <si>
    <t>1-9317552030</t>
  </si>
  <si>
    <t>R D ENGINEERING COLLEGE</t>
  </si>
  <si>
    <t>9TH KM MILE STONE ON NH-58 DELHI MEERUT ROAD DUHAI, GHAZIABAD</t>
  </si>
  <si>
    <t>1-9317553602</t>
  </si>
  <si>
    <t>INTERNATIONAL MARITIME INSTITUTE</t>
  </si>
  <si>
    <t>13, KNOWLEDGE PARK 1, SURAJPUR KASNA ROAD,</t>
  </si>
  <si>
    <t>1-9317553719</t>
  </si>
  <si>
    <t>C 20/1, SECTOR 62, NOIDA-201301</t>
  </si>
  <si>
    <t>1-9317560572</t>
  </si>
  <si>
    <t>S.D.COLLEGE OF ENGG. &amp; TECH.,</t>
  </si>
  <si>
    <t>JANSATH ROAD,</t>
  </si>
  <si>
    <t>MUZAFFARNAGAR</t>
  </si>
  <si>
    <t>1-9317565265</t>
  </si>
  <si>
    <t>ABES ENGINEERING COLLEGE</t>
  </si>
  <si>
    <t>CAMPUS -1, 19TH KM STONE DELHI HAPUR BY PASS ROAD N.H.-24 VIJAY NAGAR</t>
  </si>
  <si>
    <t>1-9317572498</t>
  </si>
  <si>
    <t>J.S. UNIVERSITY, SHIKOHABAD</t>
  </si>
  <si>
    <t>5 KM, MAINPURI ROAD, SHIKOHABAD, DISTT.- FIROZABAD, UP</t>
  </si>
  <si>
    <t>FIROZABAD</t>
  </si>
  <si>
    <t>1-9317572921</t>
  </si>
  <si>
    <t>KHWAJA MOINUDDIN CHISHTI URDU ARABI FARSI UNIVERSITY</t>
  </si>
  <si>
    <t>SITAPUR-HARDOI BYPASS ROAD , LUCKNOW ? 226013</t>
  </si>
  <si>
    <t>1-9317574888</t>
  </si>
  <si>
    <t>G.T. ROAD, MANDHANA,KANPUR</t>
  </si>
  <si>
    <t>1-9317591185</t>
  </si>
  <si>
    <t>RAJKIYA ENGINEERING COLLEGE MAINPURI</t>
  </si>
  <si>
    <t>NH 84 ROAD NAUNER, BHONGOAN ? MAINPURI ? SHIKOHABAD RD, NOUNER, UTTAR PRADESH</t>
  </si>
  <si>
    <t>MAINPURI</t>
  </si>
  <si>
    <t>1-9317638014</t>
  </si>
  <si>
    <t>CSJM UNIVERSITY KALYANPUR KANPUR</t>
  </si>
  <si>
    <t>1-9317644889</t>
  </si>
  <si>
    <t>SUBHARTI INSTITUTE OF TECHNOLOGY AND ENGINEERING</t>
  </si>
  <si>
    <t>NH-58 SUBHARTIPURAM DELHI-MEERUT-HARDIWAR BY PASS ROAD</t>
  </si>
  <si>
    <t>1-9317653113</t>
  </si>
  <si>
    <t>RISHI INSTITUTE OF ENGINNERING AND TECHNOLOGY</t>
  </si>
  <si>
    <t>DELHI-DEHRADUN BYPASS ROAD, PARTAPUR, MEERUT-250103</t>
  </si>
  <si>
    <t>1-9317691638</t>
  </si>
  <si>
    <t>SITAPUR SHIKSHA SANSTHAN GROUP OF INSTITUTIONS</t>
  </si>
  <si>
    <t>RESORA ,SITAPUR</t>
  </si>
  <si>
    <t>SITAPUR</t>
  </si>
  <si>
    <t>1-9317748906</t>
  </si>
  <si>
    <t>BHARAT INSTITUTE OF TECHNOLOGY (SCHOOL OF ENGINEERING)</t>
  </si>
  <si>
    <t>1-9317778023</t>
  </si>
  <si>
    <t>KUNWAR SATYAVIRA COLLEGE OF ENGINEERING AND MANAGEMENT</t>
  </si>
  <si>
    <t>VIRA COLLEGE OF ENGINEERING BARRAGE ROAD OPP. NEW TELEPHONE EXCHANGE BIJNOR-246701</t>
  </si>
  <si>
    <t>1-9317911100</t>
  </si>
  <si>
    <t>RAJKIYA ENGINEERING COLLEGE KANNAUJ</t>
  </si>
  <si>
    <t>TIRWA, KANNAUJ</t>
  </si>
  <si>
    <t>KANNAUJ</t>
  </si>
  <si>
    <t>1-9317987869</t>
  </si>
  <si>
    <t>BUNDELKHAND INSTITUTE OF ENGINEERING &amp; TECHNOLOGY JHANSI</t>
  </si>
  <si>
    <t>KANPUR ROAD JHANSI</t>
  </si>
  <si>
    <t>1-9318022223</t>
  </si>
  <si>
    <t>DELHI ROAD NH-24 MORADABAD PIN NO- 244001</t>
  </si>
  <si>
    <t>1-9318073911</t>
  </si>
  <si>
    <t>SRM INSTITUTE OF MANAGEMENT AND TECHNOLOGY</t>
  </si>
  <si>
    <t>VILLAGE SIKRI KALAN, DELHI MEERUT ROAD, MODINAGAR, GHAZIABAD</t>
  </si>
  <si>
    <t>1-9318077586</t>
  </si>
  <si>
    <t>TRINITY INSTITUTE OF INNOVATIONS IN PROFESSIONAL STUDIES</t>
  </si>
  <si>
    <t>2B/1 KNOWLEDGE PARK-III</t>
  </si>
  <si>
    <t>1-9318099283</t>
  </si>
  <si>
    <t>JIMS ENGINEERING MANAGEMENT TECHNICAL CAMPUS</t>
  </si>
  <si>
    <t>48/4,KNOWLEDGE PARK-III, GREATER NOIDA PIN-201306</t>
  </si>
  <si>
    <t>1-9318108936</t>
  </si>
  <si>
    <t>JAHANGIRABAD EDUCATIONAL TRUST GROUP OF INSTITUTIONS</t>
  </si>
  <si>
    <t>JAHANGIRABAD FORT, JAHANGIRABAD,BARABANKI,UP-225203</t>
  </si>
  <si>
    <t>1-9318109936</t>
  </si>
  <si>
    <t>DR. RAM MANOHAR LOHIA AVADH UNIVERSITY, FAIZABAD UTTAR PRADESH 224001</t>
  </si>
  <si>
    <t>FAIZABAD</t>
  </si>
  <si>
    <t>1-9318112621</t>
  </si>
  <si>
    <t>VISION INSTITUTE OF TECHNOLOGY</t>
  </si>
  <si>
    <t>HATHIPUR, MAHRAJPUR NH-2 KNAPUR</t>
  </si>
  <si>
    <t>1-9318126068</t>
  </si>
  <si>
    <t>FACULTY OF ENGINEERING &amp; TECHNOLOGY, R.B.S.COLLEGE, BICHPURI CAMPUS, AGRA.</t>
  </si>
  <si>
    <t>BICHPURI CAMPUS, BICHPURI, AGRA.</t>
  </si>
  <si>
    <t>1-9318136234</t>
  </si>
  <si>
    <t>INDIAN INSTITUTE OF CARPET TECHNOLOGY</t>
  </si>
  <si>
    <t>CHAURI ROAD BHADOHI</t>
  </si>
  <si>
    <t>SANT RAVIDAS NAGAR</t>
  </si>
  <si>
    <t>1-9318145538</t>
  </si>
  <si>
    <t>HMFA MEMORIAL INSTITUTE OF ENGG &amp; TECH.</t>
  </si>
  <si>
    <t>KARARI BHADAILY, HANDIA, ALLAHABAD</t>
  </si>
  <si>
    <t>1-9318148521</t>
  </si>
  <si>
    <t>KRISHNA INSTITUTE OF TECHNOLOGY 351</t>
  </si>
  <si>
    <t>GRAM AMILIHA,POST TATIYAGANJ</t>
  </si>
  <si>
    <t>1-9318150883</t>
  </si>
  <si>
    <t>LUCKNOW INSTITUTE OF TECHNOLOGY, LUCKNOW</t>
  </si>
  <si>
    <t>AZADPURAM, ADJACENT CRPF GROUP CENTRE, POST- CHANDRAWAL, BIJNOUR-BANTHARA ROAD</t>
  </si>
  <si>
    <t>1-9318153392</t>
  </si>
  <si>
    <t>IMS ENGINEERING COLLEGE</t>
  </si>
  <si>
    <t>NH-24, ADHYATMIK NAGAR, GHAZIABAD, UTTAR PRADESH PIN CODE 201009</t>
  </si>
  <si>
    <t>1-9318154447</t>
  </si>
  <si>
    <t>GCRG MEMORIAL TRUST'S GROUP OF INSTITUTIONS</t>
  </si>
  <si>
    <t>VILLAGE-PARVATPUR, CHANDRIKA DEVI ROAD, POST-KATHWARA BAKSHI KA TALAB DISTT.-LUCKNOW UTTAR PRADESH</t>
  </si>
  <si>
    <t>1-9318173599</t>
  </si>
  <si>
    <t>MEERUT INSTITUTE OF TECHNOLOGY</t>
  </si>
  <si>
    <t>NH-58, BARAL PARTAPUR, BYPASS ROAD, MEERUT-250103 (U.P.)</t>
  </si>
  <si>
    <t>1-9318174756</t>
  </si>
  <si>
    <t>SHAHPUR, MADROK ALIGARH-AGRA HIGHWAY ALIGARH</t>
  </si>
  <si>
    <t>1-9318180890</t>
  </si>
  <si>
    <t>R V INSTITUTE OF TECHNOLOGY</t>
  </si>
  <si>
    <t>VILLAGE ALHEDADPUR, 9TH KM MILESTONE, BIJNOR MORADABAD ROAD, BIJNOR, UTTAR PRADESH-246701</t>
  </si>
  <si>
    <t>1-9318185532</t>
  </si>
  <si>
    <t>CHAUDHARY BEERI SINGH COLLEGE OF ENGINEERING &amp; MANAGEMENT, AGRA</t>
  </si>
  <si>
    <t>CH. BEERI SINGH COLLEGE OF ENGINEERING &amp; MANAGEMENT, POIYA, NEAR 400 KV SUB STATION, PILI POKHAR, ALIGARH ROAD, AGRA-282006</t>
  </si>
  <si>
    <t>1-9318188518</t>
  </si>
  <si>
    <t>JP INSTITUTE OF ENGINEERING &amp; TECHNILOGY</t>
  </si>
  <si>
    <t>SALARPUR, JALALPUR MAWANA ROAD, MEERUT PIN-250001</t>
  </si>
  <si>
    <t>1-9318189154</t>
  </si>
  <si>
    <t>BANSAL INSTITUTE OF ENGINEERING AND TECNOLOGY</t>
  </si>
  <si>
    <t>NH-24, BEHIND SEWA HOSPITAL, SITAPUR ROAD, LUCKNOW</t>
  </si>
  <si>
    <t>1-9318190878</t>
  </si>
  <si>
    <t>DAYALBAGH EDUCATIONAL INSTITUTE</t>
  </si>
  <si>
    <t>DAYALBAGH, AGRA - 282110, UTTAR PRADESH, INDIA.</t>
  </si>
  <si>
    <t>1-9318198613</t>
  </si>
  <si>
    <t>SAROJ INSTITUTE OF MANAGEMENT AND TECHNOLOGY</t>
  </si>
  <si>
    <t>CHAND SARAI, NEAR GOSAIGANJ, SULTANPUR RAOD, LUCKNOW</t>
  </si>
  <si>
    <t>1-9318200212</t>
  </si>
  <si>
    <t>BHAGWANTPURAM, 17TH MILE STONE BIJNOR-DELHI HIGHWAY DISTT.- MUZAFFARNAGAR (U.P.)-251315</t>
  </si>
  <si>
    <t>1-9318204509</t>
  </si>
  <si>
    <t>INSTITUTE OF TECHNOLOGY &amp;MANAGEMENT,LUCKNOW</t>
  </si>
  <si>
    <t>N.H.-24,MAMPUR BANA,BAKSHI KA TALAB,SITAPUR ROAD,LUCKNOW</t>
  </si>
  <si>
    <t>1-9318205229</t>
  </si>
  <si>
    <t>ALLENHOUSE INSTITUTE OF TECHNOLOGY</t>
  </si>
  <si>
    <t>PLOT NO. 176, ROOMA, KULGAON ROAD, KANPUR</t>
  </si>
  <si>
    <t>1-9318216045</t>
  </si>
  <si>
    <t>LUCKNOW MODEL INSTITUTE OF TECHNOLOGY &amp; MANAGEMENT</t>
  </si>
  <si>
    <t>LUCKNOW MODEL INSTITUTE OF TECHNOLOGY &amp; MANAGEMENT 4.0 K.M. STONE MOHANLALGANJ - KANPUR ROAD BYPASS VILLAGE: BHASANDA, PARGANA - NIGOHA TEHSIL: MOHANLALGANJ JANPAD LUCKNOW, U.P.</t>
  </si>
  <si>
    <t>1-9318228556</t>
  </si>
  <si>
    <t>SAROJ INSTITUTE OF TECHNOLOGY &amp; MANAGEMENT, LUCKNOW</t>
  </si>
  <si>
    <t>AHIMAMAU, P.O. ARJUNGANJ, SULTANPUR RAOD, LUCKNOW.</t>
  </si>
  <si>
    <t>1-9318235337</t>
  </si>
  <si>
    <t>RAJARSHI RANANJAY SINH INSTITUTE OF MANAGEMENT &amp; TECHNOLOGY</t>
  </si>
  <si>
    <t>RAJARSHI NAGAR, MUNSHIGANJ</t>
  </si>
  <si>
    <t>1-9318239353</t>
  </si>
  <si>
    <t>BABU SUNDER SINGH INSTITUTE OF TECHNOLOGY &amp; MANAGEMENT</t>
  </si>
  <si>
    <t>VILL. SHERPUR LAWAL NH-24B,RAEBARELLY ROAD, NIGOHAN LUCKNOW</t>
  </si>
  <si>
    <t>1-9318246970</t>
  </si>
  <si>
    <t>ANAND ENGINEERING COLLEGE</t>
  </si>
  <si>
    <t>N. H. 2, AGRA - MATHURA HIGHWAY, KEETHAM</t>
  </si>
  <si>
    <t>1-9318251713</t>
  </si>
  <si>
    <t>DR. K.N. MODI INSTITUTE OF ENGINEERING AND TECHNOLOGY</t>
  </si>
  <si>
    <t>DELHI - MEERUT ROAD, OPPOSITE SBI MAIN BRANCH MODINAGAR, DISTRICT - GHAZIABAD PIN - 201201</t>
  </si>
  <si>
    <t>1-9318253288</t>
  </si>
  <si>
    <t>ACE COLLEGE OF ENGINEERING AND MANAGEMENT</t>
  </si>
  <si>
    <t>17 KM MILE STONE, AGRA KANPUR ROAD, NH-2, PLOT NO-455, 456, 457 VILLEGE-SUREHRA,</t>
  </si>
  <si>
    <t>1-9318253581</t>
  </si>
  <si>
    <t>DR. VIRENDRA SWARUP MEMORIAL TRUST GROUP OF INSTITUTION</t>
  </si>
  <si>
    <t>RAGENDRA SWARUP KNOWLEDGE CITY, LUCKNOW KANPUR NATIONAL HIGHWAY 25, POLE NO. 70-71, KADER PATARI, UNNAO</t>
  </si>
  <si>
    <t>1-9318253929</t>
  </si>
  <si>
    <t>MANGALMAY INSTITUTE OF ENGINEERING &amp; TECHNOLOGY</t>
  </si>
  <si>
    <t>PLOT NO. 8, KNOWLEDGE PARK-II</t>
  </si>
  <si>
    <t>1-9318261398</t>
  </si>
  <si>
    <t>MADHU VACHASPATI INSTITUTE OF ENGIENEERING &amp; TECHNOLOGY</t>
  </si>
  <si>
    <t>VILL: RASOOLABAD, KOILAHA, G.T.ROAD, KAUSHAMBI</t>
  </si>
  <si>
    <t>1-9318263254</t>
  </si>
  <si>
    <t>SHRI RAM MURTI SMARAK COLLEGE OF ENGINEERING &amp; TECHNOLOGY, BAREILLY</t>
  </si>
  <si>
    <t>RAM MURTI PURAM VILL: GHANGHORA GHANGHORI 13 KM, BAREILLY-NAINITAL ROAD BAREILLY (U.P.)</t>
  </si>
  <si>
    <t>1-9318265282</t>
  </si>
  <si>
    <t>LANDMARK TECHNICAL CAMPUS</t>
  </si>
  <si>
    <t>VILLAGE DIDAULI DELHI MORADABAD ROAD</t>
  </si>
  <si>
    <t>1-9318266505</t>
  </si>
  <si>
    <t>INSTITUTE OF TECHNOLOGY AND MANAGEMENT</t>
  </si>
  <si>
    <t>AL-1 SECTOR-7, GIDA GORAKHPUR</t>
  </si>
  <si>
    <t>1-9318268796</t>
  </si>
  <si>
    <t>INSTITUTE OF ENGINEERING AND RURAL TECHNOLOGY</t>
  </si>
  <si>
    <t>26- CHATHAM LINES (NEAR PRAYAG RAILWAY STATION)</t>
  </si>
  <si>
    <t>1-9318270334</t>
  </si>
  <si>
    <t>SSLD VARSHNEY ENGINEERING COLLEGE ALIGARH</t>
  </si>
  <si>
    <t>13 K.M STONE ON ALIGARH-KANPUR GT ROAD NH 91</t>
  </si>
  <si>
    <t>1-9318278323</t>
  </si>
  <si>
    <t>AMANI GROUP OF INSTITUTIONS</t>
  </si>
  <si>
    <t>BIJNOR ROAD AMROHA</t>
  </si>
  <si>
    <t>1-9318280978</t>
  </si>
  <si>
    <t>FUTURE INSTITUTE OF ENGINEEING &amp; TECHNOLOGY</t>
  </si>
  <si>
    <t>NH-24, BAREILLY LUCKNOW ROAD, NEAR FARIDPUR, BAREILLY</t>
  </si>
  <si>
    <t>1-9318285142</t>
  </si>
  <si>
    <t>VIVEKANANDA COLLEGE OF TECHNOLOGY &amp; MANAGEMENT, ALIGARH</t>
  </si>
  <si>
    <t>MATHURA BYE PASS, NEAR KHAIR ROAD, 500 MTRS FROM NADA PUL, ALIGARH</t>
  </si>
  <si>
    <t>1-9318291869</t>
  </si>
  <si>
    <t>SHIVDAN SINGH INSTITUTE OF TECHNOLOGY &amp; MANAGEMENT</t>
  </si>
  <si>
    <t>10TH KM STONE ALIGARH MATHURA ROAD, ALIGARH</t>
  </si>
  <si>
    <t>1-10967870146</t>
  </si>
  <si>
    <t>1-10967944193</t>
  </si>
  <si>
    <t>1-10968149029</t>
  </si>
  <si>
    <t>1-10968163069</t>
  </si>
  <si>
    <t>1-10968194485</t>
  </si>
  <si>
    <t>1-10968218862</t>
  </si>
  <si>
    <t>1-10968245898</t>
  </si>
  <si>
    <t>1-10968259285</t>
  </si>
  <si>
    <t>1-10968262436</t>
  </si>
  <si>
    <t>1-10968287101</t>
  </si>
  <si>
    <t>1-10968301591</t>
  </si>
  <si>
    <t>1-10968310442</t>
  </si>
  <si>
    <t>1-10968314950</t>
  </si>
  <si>
    <t>1-10968316897</t>
  </si>
  <si>
    <t>1-10968334981</t>
  </si>
  <si>
    <t>1-10968371518</t>
  </si>
  <si>
    <t>1-10968381475</t>
  </si>
  <si>
    <t>1-10968408775</t>
  </si>
  <si>
    <t>1-10968408944</t>
  </si>
  <si>
    <t>1-10968424730</t>
  </si>
  <si>
    <t>RAJKIYA ENGINEERING COLLEGE BIJNOR</t>
  </si>
  <si>
    <t>1-10968429028</t>
  </si>
  <si>
    <t>1-10968440669</t>
  </si>
  <si>
    <t>1-10968449279</t>
  </si>
  <si>
    <t>1-10968456443</t>
  </si>
  <si>
    <t>1-10968467715</t>
  </si>
  <si>
    <t>1-10968472546</t>
  </si>
  <si>
    <t>1-10968472927</t>
  </si>
  <si>
    <t>1-10968474413</t>
  </si>
  <si>
    <t>1-10968481804</t>
  </si>
  <si>
    <t>1-10968487877</t>
  </si>
  <si>
    <t>1-10968489769</t>
  </si>
  <si>
    <t>1-10968498746</t>
  </si>
  <si>
    <t>1-10968519778</t>
  </si>
  <si>
    <t>1-10968521687</t>
  </si>
  <si>
    <t>1-10968529974</t>
  </si>
  <si>
    <t>1-10968554006</t>
  </si>
  <si>
    <t>1-10968584822</t>
  </si>
  <si>
    <t>1-10968586578</t>
  </si>
  <si>
    <t>1-10968591188</t>
  </si>
  <si>
    <t>1-10968610728</t>
  </si>
  <si>
    <t>1-10968617692</t>
  </si>
  <si>
    <t>1-10968622572</t>
  </si>
  <si>
    <t>1-10968624561</t>
  </si>
  <si>
    <t>1-10968626337</t>
  </si>
  <si>
    <t>1-10968645653</t>
  </si>
  <si>
    <t>1-10968665703</t>
  </si>
  <si>
    <t>1-10968677317</t>
  </si>
  <si>
    <t>1-10968685009</t>
  </si>
  <si>
    <t>1-10968702426</t>
  </si>
  <si>
    <t>1-10968710937</t>
  </si>
  <si>
    <t>1-10968719473</t>
  </si>
  <si>
    <t>1-10968724424</t>
  </si>
  <si>
    <t>1-10968733672</t>
  </si>
  <si>
    <t>1-10968739679</t>
  </si>
  <si>
    <t>IILM UNIVERSITY GREATER NOIDA UTTAR PRADESH</t>
  </si>
  <si>
    <t>1-10968743955</t>
  </si>
  <si>
    <t>1-10968771536</t>
  </si>
  <si>
    <t>1-10968859782</t>
  </si>
  <si>
    <t>1-10968973561</t>
  </si>
  <si>
    <t>1-10968974851</t>
  </si>
  <si>
    <t>1-10968992267</t>
  </si>
  <si>
    <t>1-10968992669</t>
  </si>
  <si>
    <t>1-10968995580</t>
  </si>
  <si>
    <t>1-10969001610</t>
  </si>
  <si>
    <t>1-10969014671</t>
  </si>
  <si>
    <t>1-10969016432</t>
  </si>
  <si>
    <t>1-10969033275</t>
  </si>
  <si>
    <t>1-10969038151</t>
  </si>
  <si>
    <t>1-10969041401</t>
  </si>
  <si>
    <t>1-10969042822</t>
  </si>
  <si>
    <t>1-10969045743</t>
  </si>
  <si>
    <t>1-10969062127</t>
  </si>
  <si>
    <t>1-10969063749</t>
  </si>
  <si>
    <t>1-10969067041</t>
  </si>
  <si>
    <t>1-10969074506</t>
  </si>
  <si>
    <t>1-10969081608</t>
  </si>
  <si>
    <t>1-10969106742</t>
  </si>
  <si>
    <t>1-10969194231</t>
  </si>
  <si>
    <t>1-10969201950</t>
  </si>
  <si>
    <t>1-10969210134</t>
  </si>
  <si>
    <t>1-10969219261</t>
  </si>
  <si>
    <t>1-10969224134</t>
  </si>
  <si>
    <t>1-10969225856</t>
  </si>
  <si>
    <t>1-10969234554</t>
  </si>
  <si>
    <t>1-10969249638</t>
  </si>
  <si>
    <t>1-10969265444</t>
  </si>
  <si>
    <t>1-10969307675</t>
  </si>
  <si>
    <t>1-10969379125</t>
  </si>
  <si>
    <t>1-10969380617</t>
  </si>
  <si>
    <t>1-10969452923</t>
  </si>
  <si>
    <t>1-10969453431</t>
  </si>
  <si>
    <t>1-10969494362</t>
  </si>
  <si>
    <t>1-10969526767</t>
  </si>
  <si>
    <t>1-10969528132</t>
  </si>
  <si>
    <t>1-10969577626</t>
  </si>
  <si>
    <t>1-10969580930</t>
  </si>
  <si>
    <t>1-10969603532</t>
  </si>
  <si>
    <t>1-10969610205</t>
  </si>
  <si>
    <t>1-10969642182</t>
  </si>
  <si>
    <t>1-10969646756</t>
  </si>
  <si>
    <t>1-10969661951</t>
  </si>
  <si>
    <t>1-36203376006</t>
  </si>
  <si>
    <t>1-36206663507</t>
  </si>
  <si>
    <t>1-36213547015</t>
  </si>
  <si>
    <t>MAHARANA INSTITUTE OF TECHNOLOGY &amp; SCIENCES</t>
  </si>
  <si>
    <t>GRAM-GAURA, MOHANLAL GANJ</t>
  </si>
  <si>
    <t>1-36215686806</t>
  </si>
  <si>
    <t>1-36216784694</t>
  </si>
  <si>
    <t>1-36219057042</t>
  </si>
  <si>
    <t>1-36219774678</t>
  </si>
  <si>
    <t>1-36220501017</t>
  </si>
  <si>
    <t>LLOYD INSTITUTE OF MANAGEMENT &amp; TECHNOLOGY</t>
  </si>
  <si>
    <t>PLOT NO.11, KNOWLEDGE PARK-II</t>
  </si>
  <si>
    <t>1-36221965387</t>
  </si>
  <si>
    <t>1-36222189088</t>
  </si>
  <si>
    <t>1-36222291788</t>
  </si>
  <si>
    <t>1-36223374837</t>
  </si>
  <si>
    <t>1-36225496182</t>
  </si>
  <si>
    <t>1-36226831109</t>
  </si>
  <si>
    <t>1-36228333505</t>
  </si>
  <si>
    <t>1-36228659070</t>
  </si>
  <si>
    <t>1-36228978169</t>
  </si>
  <si>
    <t>1-36229405715</t>
  </si>
  <si>
    <t>1-36229664972</t>
  </si>
  <si>
    <t>1-36229734907</t>
  </si>
  <si>
    <t>1-36229854214</t>
  </si>
  <si>
    <t>1-36230249621</t>
  </si>
  <si>
    <t>1-36230547407</t>
  </si>
  <si>
    <t>1-36230696339</t>
  </si>
  <si>
    <t>1-36230955626</t>
  </si>
  <si>
    <t>DELHI - MEERUT ROAD, OPPOSITE SBI MAIN BRANCHMODINAGAR, DISTRICT - GHAZIABADPIN - 201201</t>
  </si>
  <si>
    <t>1-36232043305</t>
  </si>
  <si>
    <t>1-36232332376</t>
  </si>
  <si>
    <t>1-36233312317</t>
  </si>
  <si>
    <t>1-36234797066</t>
  </si>
  <si>
    <t>1-36234836529</t>
  </si>
  <si>
    <t>1-36235072551</t>
  </si>
  <si>
    <t>1-36236166849</t>
  </si>
  <si>
    <t>1-36236604013</t>
  </si>
  <si>
    <t>1-36236743181</t>
  </si>
  <si>
    <t>1-36236779822</t>
  </si>
  <si>
    <t>1-36237751492</t>
  </si>
  <si>
    <t>1-36238799293</t>
  </si>
  <si>
    <t>1-36239291675</t>
  </si>
  <si>
    <t>1-36239610301</t>
  </si>
  <si>
    <t>1-36240612137</t>
  </si>
  <si>
    <t>1-36241297219</t>
  </si>
  <si>
    <t>1-36241670198</t>
  </si>
  <si>
    <t>1-36242077899</t>
  </si>
  <si>
    <t>1-36242320708</t>
  </si>
  <si>
    <t>1-36242551255</t>
  </si>
  <si>
    <t>1-36243668710</t>
  </si>
  <si>
    <t>1-36253569316</t>
  </si>
  <si>
    <t>1-36253569936</t>
  </si>
  <si>
    <t>1-36254420796</t>
  </si>
  <si>
    <t>1-36254491430</t>
  </si>
  <si>
    <t>1-36254565161</t>
  </si>
  <si>
    <t>1-36254867019</t>
  </si>
  <si>
    <t>1-36255573673</t>
  </si>
  <si>
    <t>1-36255675940</t>
  </si>
  <si>
    <t>1-36256387924</t>
  </si>
  <si>
    <t>1-36256829627</t>
  </si>
  <si>
    <t>1-36256896715</t>
  </si>
  <si>
    <t>1-36257068552</t>
  </si>
  <si>
    <t>1-36257890963</t>
  </si>
  <si>
    <t>1-36258118673</t>
  </si>
  <si>
    <t>1-36258600366</t>
  </si>
  <si>
    <t>1-36258977848</t>
  </si>
  <si>
    <t>1-36264569283</t>
  </si>
  <si>
    <t>1-36264712507</t>
  </si>
  <si>
    <t>1-36265426589</t>
  </si>
  <si>
    <t>1-36265636035</t>
  </si>
  <si>
    <t>1-36265676443</t>
  </si>
  <si>
    <t>1-36266124858</t>
  </si>
  <si>
    <t>1-36266653681</t>
  </si>
  <si>
    <t>1-36267240444</t>
  </si>
  <si>
    <t>1-36445331433</t>
  </si>
  <si>
    <t>1-36445332737</t>
  </si>
  <si>
    <t>1-36445758775</t>
  </si>
  <si>
    <t>1-36445759576</t>
  </si>
  <si>
    <t>1-36446610661</t>
  </si>
  <si>
    <t>1-36447379857</t>
  </si>
  <si>
    <t>1-36447380569</t>
  </si>
  <si>
    <t>1-36448631810</t>
  </si>
  <si>
    <t>1-36449244620</t>
  </si>
  <si>
    <t>1-36449338133</t>
  </si>
  <si>
    <t>1-36450187624</t>
  </si>
  <si>
    <t>1-36450279891</t>
  </si>
  <si>
    <t>1-36450677318</t>
  </si>
  <si>
    <t>1-36450720427</t>
  </si>
  <si>
    <t>1-36451124408</t>
  </si>
  <si>
    <t>1-36451240123</t>
  </si>
  <si>
    <t>1-36451643551</t>
  </si>
  <si>
    <t>1-36452213408</t>
  </si>
  <si>
    <t>1-36452280086</t>
  </si>
  <si>
    <t>1-36452327735</t>
  </si>
  <si>
    <t>1-36452672090</t>
  </si>
  <si>
    <t>1-36453522798</t>
  </si>
  <si>
    <t>1-36454131291</t>
  </si>
  <si>
    <t>1-36454332645</t>
  </si>
  <si>
    <t>1-36454523135</t>
  </si>
  <si>
    <t>1-36455108996</t>
  </si>
  <si>
    <t>1-36455132782</t>
  </si>
  <si>
    <t>1-36456817023</t>
  </si>
  <si>
    <t>1-36456887885</t>
  </si>
  <si>
    <t>1-36457935552</t>
  </si>
  <si>
    <t>1-43654914146</t>
  </si>
  <si>
    <t>APOLLO INSTITUTE OF TECHNOLOGY</t>
  </si>
  <si>
    <t>VILL. SUNDHELA, BLOCK SARSAUL, KANPUR</t>
  </si>
  <si>
    <t>1-43655095586</t>
  </si>
  <si>
    <t>1-43655132690</t>
  </si>
  <si>
    <t>1-43655137799</t>
  </si>
  <si>
    <t>1-43655139148</t>
  </si>
  <si>
    <t>1-43655147145</t>
  </si>
  <si>
    <t>1-43655160286</t>
  </si>
  <si>
    <t>1-43655164524</t>
  </si>
  <si>
    <t>1-43655166378</t>
  </si>
  <si>
    <t>1-43655167711</t>
  </si>
  <si>
    <t>1-43655173537</t>
  </si>
  <si>
    <t>1-43655185884</t>
  </si>
  <si>
    <t>1-43655192878</t>
  </si>
  <si>
    <t>1-43655249227</t>
  </si>
  <si>
    <t>1-43655260179</t>
  </si>
  <si>
    <t>1-43655262986</t>
  </si>
  <si>
    <t>1-43655286598</t>
  </si>
  <si>
    <t>1-43655288528</t>
  </si>
  <si>
    <t>1-43655289943</t>
  </si>
  <si>
    <t>1-43655313079</t>
  </si>
  <si>
    <t>1-43655332863</t>
  </si>
  <si>
    <t>1-43655346276</t>
  </si>
  <si>
    <t>1-43655348364</t>
  </si>
  <si>
    <t>1-43655349279</t>
  </si>
  <si>
    <t>1-43655368181</t>
  </si>
  <si>
    <t>1-43655450792</t>
  </si>
  <si>
    <t>VILL CHEHARI MAHARJGANJ</t>
  </si>
  <si>
    <t>MAHARAJGANJ</t>
  </si>
  <si>
    <t>1-43655526346</t>
  </si>
  <si>
    <t>ASHOKA INSTITUTE OF TECHNOLOGY AND MANAGEMENT</t>
  </si>
  <si>
    <t>AKTHA,SARNATH,VARANASI.</t>
  </si>
  <si>
    <t>1-43655535789</t>
  </si>
  <si>
    <t>1-43655561882</t>
  </si>
  <si>
    <t>1-43655571248</t>
  </si>
  <si>
    <t>1-43655609933</t>
  </si>
  <si>
    <t>1-43655630051</t>
  </si>
  <si>
    <t>NH 84 ROAD NAUNER, BHONGOAN Ã¢â¬â MAINPURI Ã¢â¬â SHIKOHABAD RD, NOUNER, UTTAR PRADESH</t>
  </si>
  <si>
    <t>1-43655742727</t>
  </si>
  <si>
    <t>ZAKIR HUSAIN COLLEGE OF ENGINEERING &amp; TECHNOLOGY</t>
  </si>
  <si>
    <t>ZAKIR HUSAIN COLLEGE OF ENGINEERIING &amp; TECHNOLOGY ALIGARH MUSLIM UNIVERSITY ALIGARH - 202002</t>
  </si>
  <si>
    <t>1-43655756492</t>
  </si>
  <si>
    <t>GREATER NOIDA INSTITUTE OF TECHNOLOGY</t>
  </si>
  <si>
    <t>PLOT NO. 6-C, KNOWLEDGE PARK - II,</t>
  </si>
  <si>
    <t>1-43655801671</t>
  </si>
  <si>
    <t>1-43655931307</t>
  </si>
  <si>
    <t>1-43656031003</t>
  </si>
  <si>
    <t>DR. BHIMRAO AMBEDKAR UNIVERSITY</t>
  </si>
  <si>
    <t>KHANDARI CAMPUS</t>
  </si>
  <si>
    <t>1-43656047230</t>
  </si>
  <si>
    <t>1-43656072519</t>
  </si>
  <si>
    <t>1-43656074992</t>
  </si>
  <si>
    <t>1-43656222220</t>
  </si>
  <si>
    <t>SHIV NADAR INSTITUTION OF EMINENCE DEEMED TO BE UNIVERSITY</t>
  </si>
  <si>
    <t>NH 91 TEHSIL DADRI</t>
  </si>
  <si>
    <t>1-43656338067</t>
  </si>
  <si>
    <t>1-43656361110</t>
  </si>
  <si>
    <t>1-43656426227</t>
  </si>
  <si>
    <t>1-43656439489</t>
  </si>
  <si>
    <t>1-43656517899</t>
  </si>
  <si>
    <t>1-43656628821</t>
  </si>
  <si>
    <t>1-43656636759</t>
  </si>
  <si>
    <t>1-43656649356</t>
  </si>
  <si>
    <t>1-43656650319</t>
  </si>
  <si>
    <t>UTTAR PRADESH</t>
  </si>
  <si>
    <t>2024-2025</t>
  </si>
  <si>
    <t>1-7001642452</t>
  </si>
  <si>
    <t>UNIVERSITY INSTITUTE OF TECHNOLOGY RGPV SHAHDOL</t>
  </si>
  <si>
    <t>VILLAGE CHHATWAI, TEHSIL SUHAGPUR, DISTT.: SHAHDOL (M.P.) 484001</t>
  </si>
  <si>
    <t>SHAHDOL</t>
  </si>
  <si>
    <t>1-7001710190</t>
  </si>
  <si>
    <t>MILLENNIUM INSTITUTE OF TECHNOLOGY</t>
  </si>
  <si>
    <t>NATHU BARKHERA ROAD, NEAR NEELBAD, BHOPAL</t>
  </si>
  <si>
    <t>BHOPAL</t>
  </si>
  <si>
    <t>1-7001753731</t>
  </si>
  <si>
    <t>INDORE INSTITUTE OF SCIENCE AND TECHNOLOGY</t>
  </si>
  <si>
    <t>DEHRI, OPP IIM, PITHAMPUR ROAD, RAU, INDORE, MADHYA PRADESH</t>
  </si>
  <si>
    <t>INDORE</t>
  </si>
  <si>
    <t>1-7001835698</t>
  </si>
  <si>
    <t>TECHNOCRATS INSTITUTE OF TECHNOLOGY-ADVANCE</t>
  </si>
  <si>
    <t>INFRONT OF HATHAIKHEDA DAM, POST PIPLANI, P.B.NO-24, BHEL</t>
  </si>
  <si>
    <t>1-7001840270</t>
  </si>
  <si>
    <t>GYAN GANGA COLLEGE OF TECHNOLOGY</t>
  </si>
  <si>
    <t>P.O. TILWARA GHAT, GARHA NEAR SHAH NALA, TRIPURI WARD, JABALPUR 482003 MADHYA PRADESH</t>
  </si>
  <si>
    <t>JABALPUR</t>
  </si>
  <si>
    <t>1-7001929580</t>
  </si>
  <si>
    <t>IASSCOM FORTUNE INSTITUTE OF TECHNOLOGY</t>
  </si>
  <si>
    <t>GRAM RASULIA GOSAI RATIBAD SIKANDARABAD ROAD BHOPAL</t>
  </si>
  <si>
    <t>1-7001932426</t>
  </si>
  <si>
    <t>ITM UNIVERSITY - GWALIOR (SCHOOL OF ENGINEERING &amp; TECHNOLOGY)</t>
  </si>
  <si>
    <t>ITM UNIVERSITY CAMPUS, NH-75, JHANSI ROAD,</t>
  </si>
  <si>
    <t>GWALIOR</t>
  </si>
  <si>
    <t>1-7001973221</t>
  </si>
  <si>
    <t>SUSHILA DEVI BANSAL COLLEGE OF ENGINEERING</t>
  </si>
  <si>
    <t>UMARIA, NEAR RAU, INDORE</t>
  </si>
  <si>
    <t>1-7002141975</t>
  </si>
  <si>
    <t>ADITYA COLLEGE OF TECHNOLOGY &amp; SCIENCE</t>
  </si>
  <si>
    <t>95, MAHDEVA ROAD, SHERGANJ, SATNA (M.P.) 485001</t>
  </si>
  <si>
    <t>SATNA</t>
  </si>
  <si>
    <t>1-7002183498</t>
  </si>
  <si>
    <t>TRUBA INSTITUTE OF ENGINEERING &amp; INFORMATION TECHNOLOGY</t>
  </si>
  <si>
    <t>KAROND-GANDHI NAGAR, BY PASS ROAD</t>
  </si>
  <si>
    <t>1-7002201255</t>
  </si>
  <si>
    <t>INDORE BYPASS ROAD ARANDIYA, POST JHALARIYA</t>
  </si>
  <si>
    <t>1-7002220946</t>
  </si>
  <si>
    <t>ADINA INSTITUTE OF SCIENCE AND TECHNOLOGY, SAGAR, MP</t>
  </si>
  <si>
    <t>OPPOSITE BAMHORI SEED FARM BHOPAL ROAD SAGAR M.P.</t>
  </si>
  <si>
    <t>SAGAR</t>
  </si>
  <si>
    <t>1-7002221518</t>
  </si>
  <si>
    <t>SAM COLLEGE OF ENGINEERING AND TECHNOLOGY, BHOPAL</t>
  </si>
  <si>
    <t>GRAM ADAMPUR CHAWANI, POST - KOLUA, RAISEN ROAD, BHOPAL M.P. PIN 462021</t>
  </si>
  <si>
    <t>1-7002224020</t>
  </si>
  <si>
    <t>S.G.B.M. INSTITUTE OF TECHNOLOGY &amp; SCIENCE</t>
  </si>
  <si>
    <t>VILLAGE BINEKI, PATAN ROAD, TEHSIL PATAN, JABALPUR. MADHYA PRADESH</t>
  </si>
  <si>
    <t>1-7002263339</t>
  </si>
  <si>
    <t>SAGAR INSTITUTE OF SCIENCE TECHNOLOGY &amp; ENGINEERING (SISTEC-E)</t>
  </si>
  <si>
    <t>SIKANDRABAD, NEAR RATIBAD BHADBHADA ROAD BHOPAL</t>
  </si>
  <si>
    <t>1-7002310245</t>
  </si>
  <si>
    <t>TRUBA COLLEGE OF SCIENCE &amp; TECHNOLOGY</t>
  </si>
  <si>
    <t>KAROND-GANDHINAGAR, BY PASS ROAD.</t>
  </si>
  <si>
    <t>1-7002313446</t>
  </si>
  <si>
    <t>MALWA INSTITUTE OF TECHNOLOGY</t>
  </si>
  <si>
    <t>NIPANIA BYPASS ROAD</t>
  </si>
  <si>
    <t>1-7002356601</t>
  </si>
  <si>
    <t>ST. ALOYSIUS INSTITUTE OF TECHNOLOGY</t>
  </si>
  <si>
    <t>NEAR EKTA MARKET, GAUR BRIDGE, GOURIYA GHAT, MANDLA ROAD, JABALPUR. M.P.</t>
  </si>
  <si>
    <t>1-7002357265</t>
  </si>
  <si>
    <t>TECHNOCRATS INSTITUTE OF TECHNOLOGY</t>
  </si>
  <si>
    <t>IN FRONT OF HATHAIKHEDA DAM, POST PIPLANI, P.B. NO. 24, BHEL</t>
  </si>
  <si>
    <t>1-7002394231</t>
  </si>
  <si>
    <t>SYNERGY INSTITUTE OF TECHNOLOGY. DEWAS</t>
  </si>
  <si>
    <t>MAXI ROAD, VILLAGE RAJPURA, DEWAS (M.P.)</t>
  </si>
  <si>
    <t>DEWAS</t>
  </si>
  <si>
    <t>1-7002472823</t>
  </si>
  <si>
    <t>VINDHYA INSTITUTE OF TECHNOLOGY AND SCIENCE</t>
  </si>
  <si>
    <t>KARHI ROAD AMOUDHA SATNA</t>
  </si>
  <si>
    <t>1-7002510902</t>
  </si>
  <si>
    <t>SHRI RAWATPURA SARKAR INSTITUTE OF TECHNOLOGY &amp; SCIENCE</t>
  </si>
  <si>
    <t>KALAPURAM,N.H.75, DATIA - 475661 MADHYA PRADESH</t>
  </si>
  <si>
    <t>DATIA</t>
  </si>
  <si>
    <t>1-7002511425</t>
  </si>
  <si>
    <t>ACROPOLIS INSTITUTE OF TECHNOLOGY AND RESEARCH</t>
  </si>
  <si>
    <t>ACROPOLIS INSTITUTE OF TECHNOLOGY AND RESEARCH MANGLIYA SQUARE ,BYPASS ROAD INDORE 453771</t>
  </si>
  <si>
    <t>1-7002681611</t>
  </si>
  <si>
    <t>RKDF INSTITUTE OF SCIENCE &amp; TECHNOLOGY</t>
  </si>
  <si>
    <t>NH-12, HOSHANGABAD ROAD MISROD ,BHOPAL</t>
  </si>
  <si>
    <t>1-7002683255</t>
  </si>
  <si>
    <t>RKDF COLLEGE OF ENGINEERING</t>
  </si>
  <si>
    <t>NH- 12 HOSHANGABAD ROAD BEHIND VRINDAVAN GARDEN JATKHEDI, BHOPAL</t>
  </si>
  <si>
    <t>1-7002769362</t>
  </si>
  <si>
    <t>PATEL INSTITUTE OF ENGINEERING &amp; SCIENCE</t>
  </si>
  <si>
    <t>RATIBAD</t>
  </si>
  <si>
    <t>1-7002769923</t>
  </si>
  <si>
    <t>PATEL COLLEGE OF SCIENCE &amp; TECHNOLOGY</t>
  </si>
  <si>
    <t>1-7002824292</t>
  </si>
  <si>
    <t>ANNIE INSTITUTE OF TECHNOLOGY AND RSEARCH CENTRE</t>
  </si>
  <si>
    <t>KHAIRWARA ROAD, VILLAGE THUNIA BHAND, NEAR AIRSTRIP, CHHINDWARA</t>
  </si>
  <si>
    <t>CHHINDWARA</t>
  </si>
  <si>
    <t>1-7002831926</t>
  </si>
  <si>
    <t>BANSAL INSTITUTE OF RESEARCH, TECHNOLOGY AND SCIENCE</t>
  </si>
  <si>
    <t>KOKTA, RAISEN ROAD, ANANDNAGAR, BHOPAL</t>
  </si>
  <si>
    <t>1-7002915272</t>
  </si>
  <si>
    <t>MATHURADEVI INSTITUTE OF TECHNOLOGY &amp; MANAGEMENT</t>
  </si>
  <si>
    <t>GARIPIPLIYA, AATH MEEL, NEMAWAR ROAD, INDORE</t>
  </si>
  <si>
    <t>BHOPAL INSTITUTE OF TECHNOLOGY</t>
  </si>
  <si>
    <t>BANGRASIA CHOURAHA, BHOJPUR ROAD</t>
  </si>
  <si>
    <t>1-9317593553</t>
  </si>
  <si>
    <t>NRI-INSTITUTE OF RESEARCH &amp; TECHNOLOGY</t>
  </si>
  <si>
    <t>4, SAJJAN SINGH NAGAR, OPP. PATEL NAGAR, RAISEN ROAD, BHOPAL (M.P.) INDIA PIN 462 021</t>
  </si>
  <si>
    <t>1-9317599062</t>
  </si>
  <si>
    <t>SANGHVI INSTITUTE OF MANAGEMENT AND SCIENCE</t>
  </si>
  <si>
    <t>PIGDAMBER, PITHAMPUR BYPASS ROAD, BEHIND IIM</t>
  </si>
  <si>
    <t>1-9317600101</t>
  </si>
  <si>
    <t>BHOPAL INSTITUTE OF TECHNOLOGY &amp; SCIENCE</t>
  </si>
  <si>
    <t>BANGRASIA CHOURAHA, BHOJPUR ROAD, BHOPAL (M.P.)</t>
  </si>
  <si>
    <t>1-9317650204</t>
  </si>
  <si>
    <t>ORIENTAL COLLEGE OF TECHNOLOGY</t>
  </si>
  <si>
    <t>THAKRAL NAGAR,RAISEN ROAD BHOPAL</t>
  </si>
  <si>
    <t>1-9317660884</t>
  </si>
  <si>
    <t>JAI NARAIN COLLEGE OF TECHNOLOGY</t>
  </si>
  <si>
    <t>NEW CHOUKSEY NAGAR, BERASIA ROAD,BHOPAL</t>
  </si>
  <si>
    <t>1-9317865729</t>
  </si>
  <si>
    <t>SHREEJEE INSTITUTE OF TECHNOLOGY AND MANAGEMENT</t>
  </si>
  <si>
    <t>7KM KARGONE KHANDWA ROAD, NEAR GAYATRI MANDIR, VILLAGE MIRZA</t>
  </si>
  <si>
    <t>KHARGONE</t>
  </si>
  <si>
    <t>1-9317875887</t>
  </si>
  <si>
    <t>LAKSHMI NARAIN COLLEGE OF TECHNOLOGY, INDORE</t>
  </si>
  <si>
    <t>VILLAGE BHAWRASALA, SANWER ROAD, INDORE (M.P.)</t>
  </si>
  <si>
    <t>1-9317879106</t>
  </si>
  <si>
    <t>SAKSHI INSTITUTE OF TECHNOLOGY AND MANAGEMENT</t>
  </si>
  <si>
    <t>VILLAGE MYANA, A.B. ROAD</t>
  </si>
  <si>
    <t>GUNA</t>
  </si>
  <si>
    <t>1-9317884573</t>
  </si>
  <si>
    <t>GIRDHAR SHIKSHA EVAM SAMAJ KALYAN SAMITI GROUP OF INSTITUTIONS</t>
  </si>
  <si>
    <t>RAILWAY CROSSING BAMULIYA PAWAR MANDIDEEP DISTRICT : RAISEN</t>
  </si>
  <si>
    <t>RAISEN</t>
  </si>
  <si>
    <t>1-9317890487</t>
  </si>
  <si>
    <t>BHOPAL INSTITUTE OF TECHNOLOGY &amp; MANAGEMENT</t>
  </si>
  <si>
    <t>BHOJPUR ROAD, BANGRASIA CHOURAHA</t>
  </si>
  <si>
    <t>1-9317892397</t>
  </si>
  <si>
    <t>RALAMANDAL</t>
  </si>
  <si>
    <t>1-9317907632</t>
  </si>
  <si>
    <t>INSTITUTE OF PEOPLES SCIENCE AND TECHNOLOGY</t>
  </si>
  <si>
    <t>P.O. CHITRAKOOT UNIVERSITY,CHITRAKOOT,DISTRICT SATNA (M.P.) 485780</t>
  </si>
  <si>
    <t>1-9317908196</t>
  </si>
  <si>
    <t>MALWA INSTITUTE OF SCIENCE &amp; TECHNOLOGY</t>
  </si>
  <si>
    <t>VILLAGE - LIMBODAGARI, POST - PALIA, VIA - HATOD, DISTRICT - INDORE (MP)</t>
  </si>
  <si>
    <t>1-9317910079</t>
  </si>
  <si>
    <t>SARASWATI INSTITUTE OF ENGINEERING AND TECHNOLOGY</t>
  </si>
  <si>
    <t>SHARDA PURAM , SAGDA ,JABALPUR MADHYA PRADESH (INDIA)</t>
  </si>
  <si>
    <t>1-9317910708</t>
  </si>
  <si>
    <t>ASTRAL INSTITUTE OF TECHNOLOGY AND RESEARCH</t>
  </si>
  <si>
    <t>KAILOD KARTAL BYPASS ROAD</t>
  </si>
  <si>
    <t>1-9317916308</t>
  </si>
  <si>
    <t>SUSHILA DEVI BANSAL COLLEGE OF TECHNOLOGY</t>
  </si>
  <si>
    <t>A. B. ROAD UMARIA NEAR RAU INDORE</t>
  </si>
  <si>
    <t>1-9317918810</t>
  </si>
  <si>
    <t>BANSAL INSTITUTE OF RESEARCH AND TECHNOLOGY</t>
  </si>
  <si>
    <t>RAISEN ROAD, KOKTA, ANANDNAGAR, BHOPAL</t>
  </si>
  <si>
    <t>1-9317919232</t>
  </si>
  <si>
    <t>EKLAVYA UNIVERSITY</t>
  </si>
  <si>
    <t>OJASWINI NAGAR, VILL. HATHNA, SAGAR ROAD, DAMOH</t>
  </si>
  <si>
    <t>DAMOH</t>
  </si>
  <si>
    <t>1-9317929625</t>
  </si>
  <si>
    <t>VIDHYAPEETH INSTITUTE OF SCIENCE &amp; TECHNOLOGY</t>
  </si>
  <si>
    <t>VILLAGE KHAJURI KALA PATWARI HALKA NO. 19 VIKASH KHAND FUNDA TEHSIL HUZUR BHOPAL MP</t>
  </si>
  <si>
    <t>1-9317937619</t>
  </si>
  <si>
    <t>MILLENNIUM INSTITUTE OF TECHNOLOGY AND SCIENCE</t>
  </si>
  <si>
    <t>NATHU BARKHERA ROAD, NEAR NEELBAD BHOPAL</t>
  </si>
  <si>
    <t>1-9317953396</t>
  </si>
  <si>
    <t>ENGINEERING COLLEGE NOWGONG</t>
  </si>
  <si>
    <t>NH-75, JHANSI ROAD, NOWGONG, CHHATARPUR,MP</t>
  </si>
  <si>
    <t>CHHATARPUR</t>
  </si>
  <si>
    <t>1-9317953536</t>
  </si>
  <si>
    <t>SHRI YOGINDRA SAGAR INSTITUTE OF TECHNOLOGY &amp; SCIENCE</t>
  </si>
  <si>
    <t>CAMPUS, MHOW - NEEMUCH ROAD, DHARAD, RATLAM (M.P.) 457441</t>
  </si>
  <si>
    <t>RATLAM</t>
  </si>
  <si>
    <t>1-9318015382</t>
  </si>
  <si>
    <t>NAGAJI INSTITUTE OF TECHNOLOGY &amp; MANAGEMENT, GWALIOR</t>
  </si>
  <si>
    <t>THAKUR BABA CAMPUS, JHANSI ROAD, SITHOLI, GWALIOR (M.P.) -474001</t>
  </si>
  <si>
    <t>1-9318030242</t>
  </si>
  <si>
    <t>KOPAL INSTITUTE OF SCIENCE &amp; TECHNOLOGY</t>
  </si>
  <si>
    <t>GRAM KALKHEDA,TEHSIL -HUZUR,DISTRICT BHOPAL</t>
  </si>
  <si>
    <t>1-9318032686</t>
  </si>
  <si>
    <t>SWAMI VIVEKANAND COLLEGE OF ENGINEERING</t>
  </si>
  <si>
    <t>KHANDWA ROAD NEAR TOLL NAKA INDORE ( M.P.) 452 020 MADHYA PRADESH</t>
  </si>
  <si>
    <t>1-9318034145</t>
  </si>
  <si>
    <t>SCOPE COLLEGE OF ENGINEERING, BHOPAL</t>
  </si>
  <si>
    <t>SCOPE CAMPUS, NH-12, NEAR MISROD, VILL-BHAIRONPUR, HOSHANGABAD ROAD BHOPAL-462026</t>
  </si>
  <si>
    <t>1-9318042947</t>
  </si>
  <si>
    <t>SAGAR INSTITUTE OF SCIENCE TECHNOLOGY &amp; RESEARCH (SISTEC-R)</t>
  </si>
  <si>
    <t>1-9318045310</t>
  </si>
  <si>
    <t>GWALIOR INSTITUTE OF INFORMATION TECHNOLOGY</t>
  </si>
  <si>
    <t>NEAR POLICE STATION MAHARAJPURA GWALIOR</t>
  </si>
  <si>
    <t>1-9318063350</t>
  </si>
  <si>
    <t>LAKSHMI NARAIN COLLEGE OF TECHNOLOGY AND SCIENCE (RIT)</t>
  </si>
  <si>
    <t>VILLAGE REOTI, SANWER ROAD, INDORE (M.P.)</t>
  </si>
  <si>
    <t>1-9318072119</t>
  </si>
  <si>
    <t>GLOBAL INSTITUTE OF ENGG. AND SCIENCE</t>
  </si>
  <si>
    <t>NIWALI ROAD GRAM CHATLI TEHSIL NIWALI DISTRICT BARWANI</t>
  </si>
  <si>
    <t>BARWANI</t>
  </si>
  <si>
    <t>1-9318072376</t>
  </si>
  <si>
    <t>UJJAIN ENGINEERING COLLEGE (FORMERLY GOVT. ENGG. COLLEGE ESTB. IN 1966)</t>
  </si>
  <si>
    <t>UJJAIN ENGINEERING COLLEGE SANWER ROAD, UJJAIN (M.P) - 456 010</t>
  </si>
  <si>
    <t>UJJAIN</t>
  </si>
  <si>
    <t>1-9318074760</t>
  </si>
  <si>
    <t>SCHOOL OF INFORMATION TECHNOLOGY</t>
  </si>
  <si>
    <t>SCHOOL OF INFORMATION TECHNOLOGY, RAJIV GANDHI PROUDYOGIKI VISHWAVIDYALAYA, AIRPORT BYPASS ROAD, GANDHI NAGAR ,BHOPAL, 462033</t>
  </si>
  <si>
    <t>1-9318079257</t>
  </si>
  <si>
    <t>LAXMI BAI SAHUJI INSTITUTE OF ENGGINNERING &amp; TECHNOLOGY, JABALPUR</t>
  </si>
  <si>
    <t>BENIKHEDA , PATAN ROAD , JABALPUR</t>
  </si>
  <si>
    <t>1-9318079776</t>
  </si>
  <si>
    <t>TAKSHSHILA INSTITUTE OF ENGINEERING &amp; TECHNOLOGY, JABALPUR</t>
  </si>
  <si>
    <t>SHARDA MANDIR ROAD, SHARDA CHOWK, MADAN MAHAL, JABALPUR (M.P.)</t>
  </si>
  <si>
    <t>1-9318081128</t>
  </si>
  <si>
    <t>SWAMI VIVEKANAND INSTITUTE OF TECHNOLOGY, SAGAR</t>
  </si>
  <si>
    <t>BEHIND DR.H.S.GOUR UNIVERSITY, N.H.-26, NARSHINGPUR ROAD, SIRONJA, SAGAR (M.P.) 470228</t>
  </si>
  <si>
    <t>1-9318082654</t>
  </si>
  <si>
    <t>DEVI AHILYA VISHWAVIDYALAYAKHANDWA ROAD, INDORE</t>
  </si>
  <si>
    <t>1-9318084692</t>
  </si>
  <si>
    <t>RUSTAMJI INSTITUTE OF TECHNOLOGY</t>
  </si>
  <si>
    <t>BSF ACADEMY TEKANPUR GWALIOR M.P.</t>
  </si>
  <si>
    <t>1-9318085721</t>
  </si>
  <si>
    <t>PRESTIGE INSTITUTE OF ENGINEERING MANAGEMENT &amp; RESEARCH</t>
  </si>
  <si>
    <t>SCHEME NO 74-C, SECTOR-D, VIJAY NAGAR</t>
  </si>
  <si>
    <t>1-9318086146</t>
  </si>
  <si>
    <t>ALL SAINTS' COLLEGE OF TECHNOLOGY</t>
  </si>
  <si>
    <t>NH 12 GANDHI NAGAR BHOPAL</t>
  </si>
  <si>
    <t>1-9318808467</t>
  </si>
  <si>
    <t>VAISHNAVI INSTITUTES OF TECHNOLOGY AND SCIENCE</t>
  </si>
  <si>
    <t>VILLAGE MENDUA,TEHSIL GOUHARGANJ</t>
  </si>
  <si>
    <t>1-9318808722</t>
  </si>
  <si>
    <t>SAGAR INSTITUTE OF SCIENCE &amp; TECHNOLOGY (SISTEC)</t>
  </si>
  <si>
    <t>NEAR AIRPORT, JAIPUR ROAD, PIPALNER GANDHI NAGAR BHOPAL-462036</t>
  </si>
  <si>
    <t>1-9318999896</t>
  </si>
  <si>
    <t>SHA-SHIB COLLEGE OF TECHNOLOGY</t>
  </si>
  <si>
    <t>PARVALIA, NH-12, JAIPUR ROAD, BHOPAL</t>
  </si>
  <si>
    <t>1-9319021944</t>
  </si>
  <si>
    <t>ORIENTAL INSTITUTE OF SCIENCE &amp; TECHNOLOGY</t>
  </si>
  <si>
    <t>THAKRAL NAGAR, RAISEN ROAD, BHOPAL</t>
  </si>
  <si>
    <t>1-9319029760</t>
  </si>
  <si>
    <t>VINDHYA INSTITUTE OF TECHNOLOGY AND SC</t>
  </si>
  <si>
    <t>UMRIKHEDA KHANDWA ROAD INDORE</t>
  </si>
  <si>
    <t>1-9319030422</t>
  </si>
  <si>
    <t>ORIENTAL INSTITUTE OF SCIENCE AND TECHNOLOGY</t>
  </si>
  <si>
    <t>KATNI BYPASS ROAD, VILLAGE ANDHUA, DISTRICT- JABALPUR, (MP)</t>
  </si>
  <si>
    <t>1-9319052066</t>
  </si>
  <si>
    <t>SHRI RAM GROUP OF INSTITUTIONS (FACULTY OF ENGINEERING, PHARMACY, MCA, MBA) JABALPUR (M.P.)</t>
  </si>
  <si>
    <t>NEAR ITI, MADHOTAL, JABALPUR, M.P.</t>
  </si>
  <si>
    <t>1-9319155117</t>
  </si>
  <si>
    <t>SCHOOL OF ENGINEERING</t>
  </si>
  <si>
    <t>INDORE-DEWAS BYPASS ROAD ARANDIA , INDORE</t>
  </si>
  <si>
    <t>1-9319190018</t>
  </si>
  <si>
    <t>IPS ACADEMY, INSTITUTE OF ENGINEERING &amp; SCIENCE, INDORE (MP)</t>
  </si>
  <si>
    <t>INSTITUTE OF ENGINEERING &amp; SICENCE, IPS ACADEMY, RAJENDRA NAGAR A.B. ROAD INDORE 452012</t>
  </si>
  <si>
    <t>1-9319370312</t>
  </si>
  <si>
    <t>BHABHA COLLEGE OF ENGINEERING, BHOPAL</t>
  </si>
  <si>
    <t>NEAR RGPV CAMPUS, AIRPORT BYPASS ROAD, GONDERMAU, GANDHINAGAR, BHOPAL</t>
  </si>
  <si>
    <t>1-9319691771</t>
  </si>
  <si>
    <t>CORPORATE INSTITUTE OF SCIENCE &amp; TECHNOLOGY</t>
  </si>
  <si>
    <t>HATAIKHEDA, NEAR PATEL NAGAR, RAISEN ROAD</t>
  </si>
  <si>
    <t>1-9319694747</t>
  </si>
  <si>
    <t>MITTAL INSTITUTE OF TECHNOLOGY</t>
  </si>
  <si>
    <t>OPPOSITE BHOPAL MEMORIAL HOSPITAL, NABI BAGH, KAROND</t>
  </si>
  <si>
    <t>1-9319730063</t>
  </si>
  <si>
    <t>LAKSHMI NARAIN COLLEGE OF TECHNOLOGY EXCELLENCE</t>
  </si>
  <si>
    <t>KHAJURI KHURD, RAISEN ROAD, BHOPAL</t>
  </si>
  <si>
    <t>1-9320476520</t>
  </si>
  <si>
    <t>JABALPUR ENGINEERING COLLEGE,JABALPUR</t>
  </si>
  <si>
    <t>GOKALPUR, RANJHI JABALPUR MP 482011</t>
  </si>
  <si>
    <t>1-9320545604</t>
  </si>
  <si>
    <t>SAMRAT ASHOK TECHNOLOGICAL INSTITUTE</t>
  </si>
  <si>
    <t>CIVIL LINES, NETAJI SUBHASH MARG</t>
  </si>
  <si>
    <t>VIDISHA</t>
  </si>
  <si>
    <t>1-9320712081</t>
  </si>
  <si>
    <t>MAHARANA PRATAP COLLEGE OF TECHNOLOGY</t>
  </si>
  <si>
    <t>PUTLIGHAR ROAD, NEAR JIWAJI UNIVERSITY, MORAR, GWALIOR</t>
  </si>
  <si>
    <t>1-9320950848</t>
  </si>
  <si>
    <t>SHRI G.S.INSTITUTE OF TECH. &amp; SCIENCE</t>
  </si>
  <si>
    <t>23,PARK ROAD</t>
  </si>
  <si>
    <t>1-9321000060</t>
  </si>
  <si>
    <t>RKDF COLLEGE OF TECHNOLOGY &amp; RESEARCH</t>
  </si>
  <si>
    <t>1-9321232002</t>
  </si>
  <si>
    <t>CHAMELI DEVI GROUP OF INSTITUTIONS</t>
  </si>
  <si>
    <t>GRAM UMRI KHEDA ,NEAR TOLL NAKA , KHANDWA ROAD</t>
  </si>
  <si>
    <t>1-9321397798</t>
  </si>
  <si>
    <t>SAGAR INSTITUTE OF RESEARCH &amp; TECHNOLOGY- EXCELLENCE</t>
  </si>
  <si>
    <t>AYODHYA BY PASS ROAD</t>
  </si>
  <si>
    <t>1-9321418385</t>
  </si>
  <si>
    <t>THAKUR SHIVKUMARSINGH MEMORIAL ENGINEERING COLLEGE</t>
  </si>
  <si>
    <t>NAVALNAGAR ZIRI</t>
  </si>
  <si>
    <t>BURHANPUR</t>
  </si>
  <si>
    <t>1-9321479014</t>
  </si>
  <si>
    <t>TECHNOCRATS INSTITUE OF TECHNOLOGY &amp; SCIENCE</t>
  </si>
  <si>
    <t>IN FRONT OF HATHAIKHEDA DAM, POST PIPLANI, P.B.NO-24,BHEL</t>
  </si>
  <si>
    <t>1-9321559358</t>
  </si>
  <si>
    <t>1-9321621695</t>
  </si>
  <si>
    <t>1-9321728634</t>
  </si>
  <si>
    <t>1-9322001756</t>
  </si>
  <si>
    <t>1-9322002978</t>
  </si>
  <si>
    <t>1-9322047085</t>
  </si>
  <si>
    <t>1-9322139376</t>
  </si>
  <si>
    <t>1-9322184503</t>
  </si>
  <si>
    <t>1-9322230788</t>
  </si>
  <si>
    <t>1-9322243577</t>
  </si>
  <si>
    <t>1-9322297455</t>
  </si>
  <si>
    <t>1-9322346169</t>
  </si>
  <si>
    <t>1-9322367618</t>
  </si>
  <si>
    <t>1-9322369200</t>
  </si>
  <si>
    <t>1-9322398097</t>
  </si>
  <si>
    <t>1-9322399385</t>
  </si>
  <si>
    <t>1-9322482238</t>
  </si>
  <si>
    <t>1-9322522209</t>
  </si>
  <si>
    <t>1-9322524774</t>
  </si>
  <si>
    <t>1-9322685171</t>
  </si>
  <si>
    <t>1-9322690143</t>
  </si>
  <si>
    <t>1-9322742678</t>
  </si>
  <si>
    <t>1-9322772381</t>
  </si>
  <si>
    <t>1-9322796930</t>
  </si>
  <si>
    <t>1-9322823053</t>
  </si>
  <si>
    <t>1-9322829590</t>
  </si>
  <si>
    <t>1-9322833440</t>
  </si>
  <si>
    <t>1-9322842423</t>
  </si>
  <si>
    <t>VILLAGE- AGARIYA CHOPDA, BHOPAL ROAD, RAISEN</t>
  </si>
  <si>
    <t>1-10967868082</t>
  </si>
  <si>
    <t>1-10967877573</t>
  </si>
  <si>
    <t>1-10967944462</t>
  </si>
  <si>
    <t>1-10967947054</t>
  </si>
  <si>
    <t>1-10967962571</t>
  </si>
  <si>
    <t>1-10967983742</t>
  </si>
  <si>
    <t>1-10967993615</t>
  </si>
  <si>
    <t>1-10967998292</t>
  </si>
  <si>
    <t>1-10968002918</t>
  </si>
  <si>
    <t>1-10968025223</t>
  </si>
  <si>
    <t>1-10968144238</t>
  </si>
  <si>
    <t>1-10968150530</t>
  </si>
  <si>
    <t>1-10968155682</t>
  </si>
  <si>
    <t>1-10968157138</t>
  </si>
  <si>
    <t>1-10968172625</t>
  </si>
  <si>
    <t>1-10968175174</t>
  </si>
  <si>
    <t>1-10968176982</t>
  </si>
  <si>
    <t>1-10968187133</t>
  </si>
  <si>
    <t>1-10968188639</t>
  </si>
  <si>
    <t>1-10968189183</t>
  </si>
  <si>
    <t>GURU RAMDAS KHALSA INSTITUTE OF SCIENCE &amp; TECHNOLOGY</t>
  </si>
  <si>
    <t>VILLAGE KUKRIKHEDA,BARELA,JABALPUR-482001</t>
  </si>
  <si>
    <t>1-10968193158</t>
  </si>
  <si>
    <t>1-10968211854</t>
  </si>
  <si>
    <t>RADHARAMAN INSTITUTE OF TECHNOLOGY AND SCIENCE</t>
  </si>
  <si>
    <t>BHADBHDA ROAD, FATEHPUR DOBRA, RATIBAD</t>
  </si>
  <si>
    <t>1-10968220368</t>
  </si>
  <si>
    <t>REWA INSTITUTE OF TECHNOLOGY, REWA (M.P.)</t>
  </si>
  <si>
    <t>NH - 07, ALLAHABAD ROAD, RATAHARA, REWA, (M. P.) INDIA</t>
  </si>
  <si>
    <t>REWA</t>
  </si>
  <si>
    <t>1-10968264228</t>
  </si>
  <si>
    <t>IPS COLLEGE OF TECHNOLOGY &amp; MANAGEMENT</t>
  </si>
  <si>
    <t>BELA KI BAWADI TIRAHA, SHIVPURI LINK ROAD, GWALIOR- (M.P.) PIN CODE: 474001</t>
  </si>
  <si>
    <t>1-10968293047</t>
  </si>
  <si>
    <t>SVKM'S NMIMS SCHOOL OF BUSINESS MANAGEMENT - INDORE</t>
  </si>
  <si>
    <t>BADA BANGARDA TEHSIL HATOD</t>
  </si>
  <si>
    <t>1-10968316673</t>
  </si>
  <si>
    <t>SATPUDA COLLEGE OF ENGINEERING AND POLYTECHNIC</t>
  </si>
  <si>
    <t>LALBURRA ROAD MANJHAPUR, (GARRA) BALAGHAT</t>
  </si>
  <si>
    <t>BALAGHAT</t>
  </si>
  <si>
    <t>1-10968325796</t>
  </si>
  <si>
    <t>INDIRA GANDHI ENGINEERING COLLEGE, SAGAR</t>
  </si>
  <si>
    <t>INDIRA GANDHI ENGINEERING COLLEGE,BAHERIYA, SAGAR(M.P.)</t>
  </si>
  <si>
    <t>1-10968441994</t>
  </si>
  <si>
    <t>VNS GROUP OF INSTITUTIONS</t>
  </si>
  <si>
    <t>VNS CAMPUS, VIDYA VIHAR, NATHUBERKHEDA, NEELBUD</t>
  </si>
  <si>
    <t>1-10968518319</t>
  </si>
  <si>
    <t>SHRI RAM INSTITUTE OF SC &amp; TECHNOLOGY</t>
  </si>
  <si>
    <t>NEAR ITI, MADHOTAL, JABALPUR, M.P. 482002</t>
  </si>
  <si>
    <t>1-10968534563</t>
  </si>
  <si>
    <t>KAILASH NARAYAN PATIDAR COLLEGE OF SCIENCE &amp; TECHNOLOGY, BHOPAL</t>
  </si>
  <si>
    <t>NH-12,HOSHANGABAD ROAD,MISROD,BHOPAL</t>
  </si>
  <si>
    <t>1-10968567652</t>
  </si>
  <si>
    <t>BM COLLEGE OF TECHNOLOGY</t>
  </si>
  <si>
    <t>VILLAGE- GOKANYA, PO- KASTURBAGRAM KHANDAWA ROAD, INDORE</t>
  </si>
  <si>
    <t>1-10968569022</t>
  </si>
  <si>
    <t>BANSAL COLLEGE OF ENGINEERING</t>
  </si>
  <si>
    <t>N.H. NO. 12, HOSHANGABAD ROAD NEAR NAHAR SPINNING MILLS, BISHENKHEDA, OBEDULLAGANJ</t>
  </si>
  <si>
    <t>1-10968577414</t>
  </si>
  <si>
    <t>BADERIA GLOBAL INSTITUTE OF ENGINEERING &amp; MANAGEMENT</t>
  </si>
  <si>
    <t>PATAN BY-PASS SQUARE, GRAM-RAIGHAWA, JABALPUR, DIST- JABALPUR(M.P.)</t>
  </si>
  <si>
    <t>1-10968589783</t>
  </si>
  <si>
    <t>PT. DEVPRABHAKAR SHASTRI COLLEGE OF TECHNOLOGY</t>
  </si>
  <si>
    <t>VILLAGE GATHEORA,PANNA ROAD</t>
  </si>
  <si>
    <t>1-10968600671</t>
  </si>
  <si>
    <t>UNIVERSITY INSTITUTE OF SCIENCE AND TECHNOLOGY</t>
  </si>
  <si>
    <t>BHOPAL, CHIKLOD ROAD NEAR BANGRASIYA, VILL- MENDUA, DISTT- RAISEN, M.P.-464993</t>
  </si>
  <si>
    <t>1-10968784494</t>
  </si>
  <si>
    <t>UNIVERSITY INSTITUTE OF TECHNOLOGY RGPV</t>
  </si>
  <si>
    <t>NEAR POLICE STATION SATANWADA, GWALIOR ROAD SHIVPURI</t>
  </si>
  <si>
    <t>SHIVPURI</t>
  </si>
  <si>
    <t>1-10968868147</t>
  </si>
  <si>
    <t>SANJEEV AGRAWAL GLOBAL EDUCATIONAL UNIVERSITY</t>
  </si>
  <si>
    <t>KATARA EXTENSION SAHAR BYPASS ROAD</t>
  </si>
  <si>
    <t>1-10968893080</t>
  </si>
  <si>
    <t>TECHNOCRATS INSTITUTE OF TECHNOLOGY (EXCELLENCE)</t>
  </si>
  <si>
    <t>INFRONT OF HATHAIKHEDA DAM, POST PIPLANI, P.B. NO.-24, BHEL</t>
  </si>
  <si>
    <t>1-10968908029</t>
  </si>
  <si>
    <t>MEDI CAPS UNIVERSITY INDORE</t>
  </si>
  <si>
    <t>A.B. ROAD, PIGDAMBER RAU, INDORE</t>
  </si>
  <si>
    <t>1-10969130753</t>
  </si>
  <si>
    <t>1-10969131074</t>
  </si>
  <si>
    <t>1-10969327462</t>
  </si>
  <si>
    <t>1-10969330585</t>
  </si>
  <si>
    <t>1-10969410392</t>
  </si>
  <si>
    <t>1-10969525318</t>
  </si>
  <si>
    <t>1-10969543000</t>
  </si>
  <si>
    <t>1-10969579290</t>
  </si>
  <si>
    <t>1-10969602172</t>
  </si>
  <si>
    <t>1-10969769778</t>
  </si>
  <si>
    <t>1-10969781687</t>
  </si>
  <si>
    <t>1-10969806194</t>
  </si>
  <si>
    <t>1-10969865106</t>
  </si>
  <si>
    <t>1-10969931740</t>
  </si>
  <si>
    <t>1-10970032967</t>
  </si>
  <si>
    <t>1-10970044837</t>
  </si>
  <si>
    <t>1-10970079725</t>
  </si>
  <si>
    <t>1-10970147533</t>
  </si>
  <si>
    <t>1-10970291538</t>
  </si>
  <si>
    <t>1-10970315367</t>
  </si>
  <si>
    <t>1-10970351488</t>
  </si>
  <si>
    <t>TECHNOCRATS INSTITUTE OF TECHNOLOGY-COMPUTER SCIENCE AND ENGINEERING</t>
  </si>
  <si>
    <t>1-10970354150</t>
  </si>
  <si>
    <t>1-10970446195</t>
  </si>
  <si>
    <t>1-10973231917</t>
  </si>
  <si>
    <t>1-10973235211</t>
  </si>
  <si>
    <t>1-10973280162</t>
  </si>
  <si>
    <t>1-10973335847</t>
  </si>
  <si>
    <t>SRI AUROBINDO INSTITUTE OF TECHNOLOGY, INDORE</t>
  </si>
  <si>
    <t>INDORE-UJJAIN HIGHWAY, NEAR MR-10 CROSSING, GRAM BHAVARASLA</t>
  </si>
  <si>
    <t>1-10973393163</t>
  </si>
  <si>
    <t>UNIVERSITY INSTITUTE OF TECHNOLOGY, RGPV, BHOPAL</t>
  </si>
  <si>
    <t>NARSINGHGARH BYPASS ROAD, GANDHI NAGAR BHOPAL</t>
  </si>
  <si>
    <t>1-10973407213</t>
  </si>
  <si>
    <t>1-10973417365</t>
  </si>
  <si>
    <t>SHRI BALAJI INSTITUTE OF TECHNOLOGY &amp; MANAGEMENT</t>
  </si>
  <si>
    <t>8TH MILE STONE, GRAM GOHCHI, BETUL BHOPAL HIGHWAY, DISTT. BETUL, M.P. 460005</t>
  </si>
  <si>
    <t>BETUL</t>
  </si>
  <si>
    <t>1-10973424390</t>
  </si>
  <si>
    <t>SRI PARASHURAM INSTITUTE OF TECHNOLOGY AND RESEARCH</t>
  </si>
  <si>
    <t>GRAM DHANORA(JASWADI) KHANDWA M.P</t>
  </si>
  <si>
    <t>KHANDWA</t>
  </si>
  <si>
    <t>1-10973442311</t>
  </si>
  <si>
    <t>1-10973480269</t>
  </si>
  <si>
    <t>1-10973563524</t>
  </si>
  <si>
    <t>MADHAV INSTITUTE OF TECHNOLOGY &amp; SCIENCE</t>
  </si>
  <si>
    <t>P.O. RESIDENCY, GOLA KA MANDIR</t>
  </si>
  <si>
    <t>1-10973596170</t>
  </si>
  <si>
    <t>1-10973609436</t>
  </si>
  <si>
    <t>LAKSHMI NARAIN COLLEGE OF TECHNOLOGY</t>
  </si>
  <si>
    <t>KALCHURI NAGAR RAISEN ROAD BHOPAL 462021</t>
  </si>
  <si>
    <t>1-10973669982</t>
  </si>
  <si>
    <t>SHIVAJIRAO KADAM INSTITUTE OF TECHNOLOGY AND MANAGEMENT - TECHNICAL CAMPUS</t>
  </si>
  <si>
    <t>RALAMANDAL NEAR TILLORE KHURD, INDORE</t>
  </si>
  <si>
    <t>1-10973703068</t>
  </si>
  <si>
    <t>ITM UNIVERSE CAMPUS, OPP. SITHOULI RAILWAY STATION, NH-75, JHANSI ROAD,</t>
  </si>
  <si>
    <t>1-10973771126</t>
  </si>
  <si>
    <t>1-10973772803</t>
  </si>
  <si>
    <t>1-10973814838</t>
  </si>
  <si>
    <t>1-10973825435</t>
  </si>
  <si>
    <t>GYAN SAGAR COLLEGE OF ENGINEERING</t>
  </si>
  <si>
    <t>N.H.26 NARSINGHPUR ROAD VILL. SIRONJA SAGAR(M.P.)</t>
  </si>
  <si>
    <t>1-10973859175</t>
  </si>
  <si>
    <t>1-10973922768</t>
  </si>
  <si>
    <t>1-10973959526</t>
  </si>
  <si>
    <t>1-10973960812</t>
  </si>
  <si>
    <t>1-10974109661</t>
  </si>
  <si>
    <t>SHRI GURU SANDIPANI INSTITUTE OF TECHNOLOGY &amp; SCIENCE</t>
  </si>
  <si>
    <t>OPP. R.D. GARDI MEDICAL COLLEGE VILLAGE SURASA AGAR ROAD</t>
  </si>
  <si>
    <t>1-10974137204</t>
  </si>
  <si>
    <t>NRI INSTITUTE OF INFORMATION SCIENCE AND TECHNOLOGY</t>
  </si>
  <si>
    <t>1, SAJJAN SINGH NAGAR, OPP. PATEL NAGAR, RAISEN ROAD, BHOPAL - 462021(MP)</t>
  </si>
  <si>
    <t>1-10974189560</t>
  </si>
  <si>
    <t>SWAMI VIVEKANAND COLLEGE OF SCIENCE AND TECHNOLOGY BHOPAL</t>
  </si>
  <si>
    <t>BARKHERI KALA NEELBAD ROAD PO- SURAJ NAGAR BHOPAL</t>
  </si>
  <si>
    <t>1-10974219365</t>
  </si>
  <si>
    <t>SAGAR INSTITUTE OF RESEARCH &amp; TECHNOLOGY</t>
  </si>
  <si>
    <t>OPP. SAGAR ESTATES, AYODHYA BYPASS ROAD,BHOPAL</t>
  </si>
  <si>
    <t>1-10974400563</t>
  </si>
  <si>
    <t>RADHARAMAN ENGINEERING COLLEGE</t>
  </si>
  <si>
    <t>FATEHPUR DOBRA, RATIBAD, BHOPAL</t>
  </si>
  <si>
    <t>1-10974412541</t>
  </si>
  <si>
    <t>UNIVERSITY INSTITUTE OF TECHNOLOGY, BARKATULLAH UNIVERSITY</t>
  </si>
  <si>
    <t>BARKATULLAH UNIVERSITY CAMPUS HOSHANGABAD ROAD BHOPAL</t>
  </si>
  <si>
    <t>1-10974423293</t>
  </si>
  <si>
    <t>TRINITY INSTITUTE OF TECHNOLOGY &amp; RESEARCH</t>
  </si>
  <si>
    <t>HATHAI KHEDA ,KOKTA BY PASS , RAISEN ROAD ,TEHSIL HUZUR BHOPAL</t>
  </si>
  <si>
    <t>1-10974440692</t>
  </si>
  <si>
    <t>LAXMIPATI INSTITUTE OE SCIENCE &amp;TECHNOLOGY BHOPAL</t>
  </si>
  <si>
    <t>OPP. NEW SOS VILLAGE, AMJHARA ROAD, KHAJURI KALAN, RAISEN ROAD, BHOPAL</t>
  </si>
  <si>
    <t>1-36203270165</t>
  </si>
  <si>
    <t>1-36203617359</t>
  </si>
  <si>
    <t>1-36206730443</t>
  </si>
  <si>
    <t>1-36206863199</t>
  </si>
  <si>
    <t>SCOPE GLOBAL SKILLS UNIVERSITY</t>
  </si>
  <si>
    <t>1-36207286996</t>
  </si>
  <si>
    <t>1-36208155858</t>
  </si>
  <si>
    <t>1-36208577775</t>
  </si>
  <si>
    <t>1-36208750863</t>
  </si>
  <si>
    <t>1-36208967551</t>
  </si>
  <si>
    <t>1-36209859398</t>
  </si>
  <si>
    <t>1-36215205656</t>
  </si>
  <si>
    <t>1-36215413554</t>
  </si>
  <si>
    <t>1-36215480155</t>
  </si>
  <si>
    <t>1-36216009863</t>
  </si>
  <si>
    <t>1-36216049756</t>
  </si>
  <si>
    <t>1-36216169438</t>
  </si>
  <si>
    <t>1-36216557184</t>
  </si>
  <si>
    <t>1-36216594006</t>
  </si>
  <si>
    <t>1-36216724679</t>
  </si>
  <si>
    <t>1-36217785411</t>
  </si>
  <si>
    <t>1-36218189072</t>
  </si>
  <si>
    <t>1-36219882230</t>
  </si>
  <si>
    <t>1-36221290577</t>
  </si>
  <si>
    <t>1-36222291211</t>
  </si>
  <si>
    <t>1-36222797828</t>
  </si>
  <si>
    <t>1-36228399148</t>
  </si>
  <si>
    <t>1-36231896746</t>
  </si>
  <si>
    <t>1-36232546056</t>
  </si>
  <si>
    <t>1-36233983172</t>
  </si>
  <si>
    <t>1-36233983910</t>
  </si>
  <si>
    <t>1-36235009515</t>
  </si>
  <si>
    <t>1-36235704354</t>
  </si>
  <si>
    <t>UNIVERSITY INSTITUTE OF SCIENCE AND TECHNOLOGY, RABINDRANATH TAGORE UNIVERSITY</t>
  </si>
  <si>
    <t>1-36244397405</t>
  </si>
  <si>
    <t>1-36248246784</t>
  </si>
  <si>
    <t>1-36261377301</t>
  </si>
  <si>
    <t>1-36445275118</t>
  </si>
  <si>
    <t>1-36445278589</t>
  </si>
  <si>
    <t>1-36445364912</t>
  </si>
  <si>
    <t>1-36447336166</t>
  </si>
  <si>
    <t>1-36447705434</t>
  </si>
  <si>
    <t>1-36449206742</t>
  </si>
  <si>
    <t>1-36453871495</t>
  </si>
  <si>
    <t>1-36454496302</t>
  </si>
  <si>
    <t>1-36455933535</t>
  </si>
  <si>
    <t>1-36457781096</t>
  </si>
  <si>
    <t>1-36460463068</t>
  </si>
  <si>
    <t>1-36460794238</t>
  </si>
  <si>
    <t>1-36461711851</t>
  </si>
  <si>
    <t>1-36463465656</t>
  </si>
  <si>
    <t>1-36467722413</t>
  </si>
  <si>
    <t>MADHYA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</si>
</sst>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2" fillId="2" borderId="2" xfId="1"/>
  </cellXfs>
  <cellStyles count="2">
    <cellStyle name="Normal" xfId="0" builtinId="0"/>
    <cellStyle name="Output" xfId="1" builtinId="2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College%20Info%20Dataset_delhi,uttrakhand.xlsx" TargetMode="External"/><Relationship Id="rId1" Type="http://schemas.openxmlformats.org/officeDocument/2006/relationships/externalLinkPath" Target="/Users/HP/Downloads/College%20Info%20Dataset_delhi,uttrakhan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college_data%20sikkkim%202020-2024.xlsx" TargetMode="External"/><Relationship Id="rId1" Type="http://schemas.openxmlformats.org/officeDocument/2006/relationships/externalLinkPath" Target="/Users/HP/Downloads/college_data%20sikkkim%202020-20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tripura%20college%20data.xlsx" TargetMode="External"/><Relationship Id="rId1" Type="http://schemas.openxmlformats.org/officeDocument/2006/relationships/externalLinkPath" Target="/Users/HP/Downloads/tripura%20college%20dat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CollegeInfoDataset_Gujarat.xlsx" TargetMode="External"/><Relationship Id="rId1" Type="http://schemas.openxmlformats.org/officeDocument/2006/relationships/externalLinkPath" Target="/Users/HP/Downloads/CollegeInfoDataset_Gujara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Rajasthan%20College%20Info%20Dataset.xlsx" TargetMode="External"/><Relationship Id="rId1" Type="http://schemas.openxmlformats.org/officeDocument/2006/relationships/externalLinkPath" Target="/Users/HP/Downloads/Rajasthan%20College%20Info%20Dataset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tamil%20nadu%202020-2024.xlsx" TargetMode="External"/><Relationship Id="rId1" Type="http://schemas.openxmlformats.org/officeDocument/2006/relationships/externalLinkPath" Target="/Users/HP/Downloads/tamil%20nadu%202020-20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UP%20Copy%20of%20College_Info_Dataset(1).xlsx" TargetMode="External"/><Relationship Id="rId1" Type="http://schemas.openxmlformats.org/officeDocument/2006/relationships/externalLinkPath" Target="/Users/HP/Downloads/UP%20Copy%20of%20College_Info_Dataset(1)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MP%20Copy%20of%20College_Info_Dataset(1).xlsx" TargetMode="External"/><Relationship Id="rId1" Type="http://schemas.openxmlformats.org/officeDocument/2006/relationships/externalLinkPath" Target="/Users/HP/Downloads/MP%20Copy%20of%20College_Info_Dataset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F2" t="str">
            <v>STATE GOVERNMENT UNIVERSITY</v>
          </cell>
        </row>
        <row r="3">
          <cell r="F3" t="str">
            <v>PRIVATE-SELF FINANCING</v>
          </cell>
        </row>
        <row r="4">
          <cell r="F4" t="str">
            <v>PRIVATE-SELF FINANCING</v>
          </cell>
        </row>
        <row r="5">
          <cell r="F5" t="str">
            <v>GOVERNMENT</v>
          </cell>
        </row>
        <row r="6">
          <cell r="F6" t="str">
            <v>GOVT AIDED</v>
          </cell>
        </row>
        <row r="7">
          <cell r="F7" t="str">
            <v>GOVERNMENT</v>
          </cell>
          <cell r="K7" t="str">
            <v>SOUTH DELHI</v>
          </cell>
        </row>
        <row r="8">
          <cell r="F8" t="str">
            <v>PRIVATE-SELF FINANCING</v>
          </cell>
          <cell r="K8" t="str">
            <v>WEST DELHI</v>
          </cell>
        </row>
        <row r="9">
          <cell r="F9" t="str">
            <v>GOVERNMENT</v>
          </cell>
          <cell r="K9" t="str">
            <v>NORTH DELHI</v>
          </cell>
        </row>
        <row r="10">
          <cell r="F10" t="str">
            <v>PRIVATE-SELF FINANCING</v>
          </cell>
          <cell r="K10" t="str">
            <v>SOUTH WEST DELHI</v>
          </cell>
        </row>
        <row r="11">
          <cell r="F11" t="str">
            <v>PRIVATE-SELF FINANCING</v>
          </cell>
          <cell r="K11" t="str">
            <v>SOUTH DELHI</v>
          </cell>
        </row>
        <row r="12">
          <cell r="F12" t="str">
            <v>GOVERNMENT</v>
          </cell>
          <cell r="K12" t="str">
            <v>NORTH WEST DELHI</v>
          </cell>
        </row>
        <row r="13">
          <cell r="F13" t="str">
            <v>GOVERNMENT</v>
          </cell>
          <cell r="K13" t="str">
            <v>NORTH WEST DELHI</v>
          </cell>
        </row>
        <row r="14">
          <cell r="F14" t="str">
            <v>PRIVATE-SELF FINANCING</v>
          </cell>
          <cell r="K14" t="str">
            <v>CENTRAL DELHI</v>
          </cell>
        </row>
        <row r="15">
          <cell r="F15" t="str">
            <v>GOVERNMENT</v>
          </cell>
          <cell r="K15" t="str">
            <v>WEST DELHI</v>
          </cell>
        </row>
        <row r="16">
          <cell r="F16" t="str">
            <v>GOVERNMENT</v>
          </cell>
          <cell r="K16" t="str">
            <v>NORTH WEST DELHI</v>
          </cell>
        </row>
        <row r="17">
          <cell r="F17" t="str">
            <v>PRIVATE-SELF FINANCING</v>
          </cell>
          <cell r="K17" t="str">
            <v>SOUTH DELHI</v>
          </cell>
        </row>
        <row r="18">
          <cell r="F18" t="str">
            <v>STATE GOVERNMENT UNIVERSITY</v>
          </cell>
          <cell r="K18" t="str">
            <v>SOUTH WEST DELHI</v>
          </cell>
        </row>
        <row r="19">
          <cell r="F19" t="str">
            <v>GOVERNMENT</v>
          </cell>
          <cell r="K19" t="str">
            <v>NORTH WEST DELHI</v>
          </cell>
        </row>
        <row r="20">
          <cell r="F20" t="str">
            <v>PRIVATE-SELF FINANCING</v>
          </cell>
          <cell r="K20" t="str">
            <v>EAST DELHI</v>
          </cell>
        </row>
        <row r="21">
          <cell r="F21" t="str">
            <v>GOVERNMENT</v>
          </cell>
          <cell r="K21" t="str">
            <v>SOUTH DELHI</v>
          </cell>
        </row>
        <row r="22">
          <cell r="F22" t="str">
            <v>PRIVATE-SELF FINANCING</v>
          </cell>
          <cell r="K22" t="str">
            <v>NEW DELHI</v>
          </cell>
        </row>
        <row r="23">
          <cell r="F23" t="str">
            <v>GOVERNMENT</v>
          </cell>
          <cell r="K23" t="str">
            <v>CENTRAL DELHI</v>
          </cell>
        </row>
        <row r="24">
          <cell r="F24" t="str">
            <v>GOVERNMENT</v>
          </cell>
          <cell r="K24" t="str">
            <v>EAST DELHI</v>
          </cell>
        </row>
        <row r="25">
          <cell r="F25" t="str">
            <v>PRIVATE-SELF FINANCING</v>
          </cell>
          <cell r="K25" t="str">
            <v>NEW DELHI</v>
          </cell>
        </row>
        <row r="26">
          <cell r="F26" t="str">
            <v>STATE GOVERNMENT UNIVERSITY</v>
          </cell>
          <cell r="K26" t="str">
            <v>SOUTH DELHI</v>
          </cell>
        </row>
        <row r="27">
          <cell r="F27" t="str">
            <v>PRIVATE-SELF FINANCING</v>
          </cell>
          <cell r="K27" t="str">
            <v>NORTH WEST DELHI</v>
          </cell>
        </row>
        <row r="28">
          <cell r="F28" t="str">
            <v>PRIVATE-SELF FINANCING</v>
          </cell>
          <cell r="K28" t="str">
            <v>SOUTH WEST DELHI</v>
          </cell>
        </row>
        <row r="29">
          <cell r="F29" t="str">
            <v>PRIVATE-SELF FINANCING</v>
          </cell>
          <cell r="K29" t="str">
            <v>CENTRAL DELHI</v>
          </cell>
        </row>
        <row r="30">
          <cell r="F30" t="str">
            <v>GOVERNMENT</v>
          </cell>
          <cell r="K30" t="str">
            <v>NORTH WEST DELHI</v>
          </cell>
        </row>
        <row r="31">
          <cell r="F31" t="str">
            <v>PRIVATE-SELF FINANCING</v>
          </cell>
          <cell r="K31" t="str">
            <v>NORTH WEST DELHI</v>
          </cell>
        </row>
        <row r="32">
          <cell r="F32" t="str">
            <v>PRIVATE-SELF FINANCING</v>
          </cell>
          <cell r="K32" t="str">
            <v>WEST DELHI</v>
          </cell>
        </row>
        <row r="33">
          <cell r="F33" t="str">
            <v>GOVT AIDED</v>
          </cell>
          <cell r="K33" t="str">
            <v>NORTH WEST DELHI</v>
          </cell>
        </row>
        <row r="34">
          <cell r="F34" t="str">
            <v>STATE GOVERNMENT UNIVERSITY</v>
          </cell>
          <cell r="K34" t="str">
            <v>NORTH DELHI</v>
          </cell>
        </row>
        <row r="35">
          <cell r="F35" t="str">
            <v>STATE GOVERNMENT UNIVERSITY</v>
          </cell>
          <cell r="K35" t="str">
            <v>SOUTH WEST DELHI</v>
          </cell>
        </row>
        <row r="36">
          <cell r="F36" t="str">
            <v>CENTRAL UNIVERSITY</v>
          </cell>
          <cell r="K36" t="str">
            <v>NORTH DELHI</v>
          </cell>
        </row>
        <row r="37">
          <cell r="F37" t="str">
            <v>STATE GOVERNMENT UNIVERSITY</v>
          </cell>
          <cell r="K37" t="str">
            <v>WEST DELHI</v>
          </cell>
        </row>
        <row r="38">
          <cell r="F38" t="str">
            <v>STATE GOVERNMENT UNIVERSITY</v>
          </cell>
          <cell r="K38" t="str">
            <v>SOUTH DELHI</v>
          </cell>
        </row>
        <row r="39">
          <cell r="F39" t="str">
            <v>STATE GOVERNMENT UNIVERSITY</v>
          </cell>
          <cell r="K39" t="str">
            <v>SOUTH DELHI</v>
          </cell>
        </row>
        <row r="40">
          <cell r="F40" t="str">
            <v>GOVERNMENT</v>
          </cell>
          <cell r="K40" t="str">
            <v>CENTRAL DELHI</v>
          </cell>
        </row>
        <row r="41">
          <cell r="F41" t="str">
            <v>PRIVATE-SELF FINANCING</v>
          </cell>
          <cell r="K41" t="str">
            <v>SOUTH DELHI</v>
          </cell>
        </row>
        <row r="42">
          <cell r="F42" t="str">
            <v>PRIVATE-SELF FINANCING</v>
          </cell>
          <cell r="K42" t="str">
            <v>EAST DELHI</v>
          </cell>
        </row>
        <row r="43">
          <cell r="F43" t="str">
            <v>GOVT AIDED</v>
          </cell>
          <cell r="K43" t="str">
            <v>SOUTH DELHI</v>
          </cell>
        </row>
        <row r="44">
          <cell r="F44" t="str">
            <v>DEEMED TO BE UNIVERSITY(GOVT)</v>
          </cell>
          <cell r="K44" t="str">
            <v>CENTRAL DELHI</v>
          </cell>
        </row>
        <row r="45">
          <cell r="F45" t="str">
            <v>PRIVATE-SELF FINANCING</v>
          </cell>
          <cell r="K45" t="str">
            <v>SOUTH WEST DELHI</v>
          </cell>
        </row>
        <row r="46">
          <cell r="F46" t="str">
            <v>GOVERNMENT</v>
          </cell>
          <cell r="K46" t="str">
            <v>WEST DELHI</v>
          </cell>
        </row>
        <row r="47">
          <cell r="F47" t="str">
            <v>PRIVATE-SELF FINANCING</v>
          </cell>
          <cell r="K47" t="str">
            <v>NORTH WEST DELHI</v>
          </cell>
        </row>
        <row r="48">
          <cell r="F48" t="str">
            <v>PRIVATE-SELF FINANCING</v>
          </cell>
          <cell r="K48" t="str">
            <v>SOUTH DELHI</v>
          </cell>
        </row>
        <row r="49">
          <cell r="F49" t="str">
            <v>PRIVATE-SELF FINANCING</v>
          </cell>
          <cell r="K49" t="str">
            <v>SOUTH WEST DELHI</v>
          </cell>
        </row>
        <row r="50">
          <cell r="F50" t="str">
            <v>PRIVATE-SELF FINANCING</v>
          </cell>
          <cell r="K50" t="str">
            <v>NORTH WEST DELHI</v>
          </cell>
        </row>
        <row r="51">
          <cell r="F51" t="str">
            <v>PRIVATE-SELF FINANCING</v>
          </cell>
          <cell r="K51" t="str">
            <v>CENTRAL DELHI</v>
          </cell>
        </row>
        <row r="52">
          <cell r="F52" t="str">
            <v>GOVERNMENT</v>
          </cell>
          <cell r="K52" t="str">
            <v>NEW DELHI</v>
          </cell>
        </row>
        <row r="53">
          <cell r="F53" t="str">
            <v>STATE GOVERNMENT UNIVERSITY</v>
          </cell>
          <cell r="K53" t="str">
            <v>NORTH WEST DELHI</v>
          </cell>
        </row>
        <row r="54">
          <cell r="F54" t="str">
            <v>PRIVATE-SELF FINANCING</v>
          </cell>
          <cell r="K54" t="str">
            <v>SOUTH DELHI</v>
          </cell>
        </row>
        <row r="55">
          <cell r="F55" t="str">
            <v>STATE GOVERNMENT UNIVERSITY</v>
          </cell>
          <cell r="K55" t="str">
            <v>WEST DELHI</v>
          </cell>
        </row>
        <row r="56">
          <cell r="F56" t="str">
            <v>GOVERNMENT</v>
          </cell>
          <cell r="K56" t="str">
            <v>NORTH DELHI</v>
          </cell>
        </row>
        <row r="57">
          <cell r="F57" t="str">
            <v>CENTRAL UNIVERSITY</v>
          </cell>
          <cell r="K57" t="str">
            <v>SOUTH DELHI</v>
          </cell>
        </row>
        <row r="58">
          <cell r="F58" t="str">
            <v>STATE GOVERNMENT UNIVERSITY</v>
          </cell>
          <cell r="K58" t="str">
            <v>NORTH WEST DELHI</v>
          </cell>
        </row>
        <row r="59">
          <cell r="F59" t="str">
            <v>STATE GOVERNMENT UNIVERSITY</v>
          </cell>
          <cell r="K59" t="str">
            <v>NORTH DELHI</v>
          </cell>
        </row>
        <row r="60">
          <cell r="F60" t="str">
            <v>STATE GOVERNMENT UNIVERSITY</v>
          </cell>
          <cell r="K60" t="str">
            <v>NORTH WEST DELHI</v>
          </cell>
        </row>
        <row r="61">
          <cell r="F61" t="str">
            <v>PRIVATE-SELF FINANCING</v>
          </cell>
          <cell r="K61" t="str">
            <v>SOUTH DELHI</v>
          </cell>
        </row>
        <row r="62">
          <cell r="F62" t="str">
            <v>PRIVATE-SELF FINANCING</v>
          </cell>
          <cell r="K62" t="str">
            <v>SOUTH DELHI</v>
          </cell>
        </row>
        <row r="63">
          <cell r="F63" t="str">
            <v>GOVT AIDED</v>
          </cell>
          <cell r="K63" t="str">
            <v>EAST DELHI</v>
          </cell>
        </row>
        <row r="64">
          <cell r="F64" t="str">
            <v>STATE GOVERNMENT UNIVERSITY</v>
          </cell>
          <cell r="K64" t="str">
            <v>CENTRAL DELHI</v>
          </cell>
        </row>
        <row r="65">
          <cell r="F65" t="str">
            <v>GOVERNMENT</v>
          </cell>
          <cell r="K65" t="str">
            <v>SOUTH WEST DELHI</v>
          </cell>
        </row>
        <row r="66">
          <cell r="F66" t="str">
            <v>PRIVATE-SELF FINANCING</v>
          </cell>
          <cell r="K66" t="str">
            <v>WEST DELHI</v>
          </cell>
        </row>
        <row r="67">
          <cell r="F67" t="str">
            <v>PRIVATE-SELF FINANCING</v>
          </cell>
          <cell r="K67" t="str">
            <v>NORTH WEST DELHI</v>
          </cell>
        </row>
        <row r="68">
          <cell r="F68" t="str">
            <v>PRIVATE-SELF FINANCING</v>
          </cell>
          <cell r="K68" t="str">
            <v>SOUTH DELHI</v>
          </cell>
        </row>
        <row r="69">
          <cell r="F69" t="str">
            <v>PRIVATE-SELF FINANCING</v>
          </cell>
          <cell r="K69" t="str">
            <v>SOUTH WEST DELHI</v>
          </cell>
        </row>
        <row r="70">
          <cell r="F70" t="str">
            <v>PRIVATE-SELF FINANCING</v>
          </cell>
          <cell r="K70" t="str">
            <v>CENTRAL DELHI</v>
          </cell>
        </row>
        <row r="71">
          <cell r="F71" t="str">
            <v>STATE GOVERNMENT UNIVERSITY</v>
          </cell>
          <cell r="K71" t="str">
            <v>NEW DELHI</v>
          </cell>
        </row>
        <row r="72">
          <cell r="F72" t="str">
            <v>PRIVATE-SELF FINANCING</v>
          </cell>
          <cell r="K72" t="str">
            <v>NORTH WEST DELHI</v>
          </cell>
        </row>
        <row r="73">
          <cell r="F73" t="str">
            <v>STATE GOVERNMENT UNIVERSITY</v>
          </cell>
          <cell r="K73" t="str">
            <v>SOUTH DELHI</v>
          </cell>
        </row>
        <row r="74">
          <cell r="F74" t="str">
            <v>STATE GOVERNMENT UNIVERSITY</v>
          </cell>
          <cell r="K74" t="str">
            <v>WEST DELHI</v>
          </cell>
        </row>
        <row r="75">
          <cell r="F75" t="str">
            <v>PRIVATE-SELF FINANCING</v>
          </cell>
          <cell r="K75" t="str">
            <v>NORTH DELHI</v>
          </cell>
        </row>
        <row r="76">
          <cell r="F76" t="str">
            <v>CENTRAL UNIVERSITY</v>
          </cell>
          <cell r="K76" t="str">
            <v>NORTH WEST DELHI</v>
          </cell>
        </row>
        <row r="77">
          <cell r="F77" t="str">
            <v>GOVERNMENT</v>
          </cell>
          <cell r="K77" t="str">
            <v>NORTH DELHI</v>
          </cell>
        </row>
        <row r="78">
          <cell r="F78" t="str">
            <v>PRIVATE-SELF FINANCING</v>
          </cell>
          <cell r="K78" t="str">
            <v>NORTH WEST DELHI</v>
          </cell>
        </row>
        <row r="79">
          <cell r="F79" t="str">
            <v>PRIVATE-SELF FINANCING</v>
          </cell>
          <cell r="K79" t="str">
            <v>SOUTH DELHI</v>
          </cell>
        </row>
        <row r="80">
          <cell r="F80" t="str">
            <v>PRIVATE-SELF FINANCING</v>
          </cell>
          <cell r="K80" t="str">
            <v>NORTH WEST DELHI</v>
          </cell>
        </row>
        <row r="81">
          <cell r="F81" t="str">
            <v>PRIVATE-SELF FINANCING</v>
          </cell>
          <cell r="K81" t="str">
            <v>SOUTH WEST DELHI</v>
          </cell>
        </row>
        <row r="82">
          <cell r="F82" t="str">
            <v>PRIVATE-SELF FINANCING</v>
          </cell>
          <cell r="K82" t="str">
            <v>SOUTH DELHI</v>
          </cell>
        </row>
        <row r="83">
          <cell r="F83" t="str">
            <v>PRIVATE-SELF FINANCING</v>
          </cell>
          <cell r="K83" t="str">
            <v>HARIDWAR</v>
          </cell>
        </row>
        <row r="84">
          <cell r="F84" t="str">
            <v>PRIVATE-SELF FINANCING</v>
          </cell>
          <cell r="K84" t="str">
            <v>HARIDWAR</v>
          </cell>
        </row>
        <row r="85">
          <cell r="F85" t="str">
            <v>PRIVATE-SELF FINANCING</v>
          </cell>
          <cell r="K85" t="str">
            <v>HARIDWAR</v>
          </cell>
        </row>
        <row r="86">
          <cell r="F86" t="str">
            <v>PRIVATE-SELF FINANCING</v>
          </cell>
          <cell r="K86" t="str">
            <v>NAINITAL</v>
          </cell>
        </row>
        <row r="87">
          <cell r="F87" t="str">
            <v>PRIVATE-SELF FINANCING</v>
          </cell>
          <cell r="K87" t="str">
            <v>DEHRADUN</v>
          </cell>
        </row>
        <row r="88">
          <cell r="F88" t="str">
            <v>GOVERNMENT</v>
          </cell>
          <cell r="K88" t="str">
            <v>DEHRADUN</v>
          </cell>
        </row>
        <row r="89">
          <cell r="F89" t="str">
            <v>DEEMED TO BE UNIVERSITY(PVT)</v>
          </cell>
          <cell r="K89" t="str">
            <v>HARIDWAR</v>
          </cell>
        </row>
        <row r="90">
          <cell r="F90" t="str">
            <v>GOVT AIDED</v>
          </cell>
          <cell r="K90" t="str">
            <v>DEHRADUN</v>
          </cell>
        </row>
        <row r="91">
          <cell r="F91" t="str">
            <v>PRIVATE-SELF FINANCING</v>
          </cell>
          <cell r="K91" t="str">
            <v>DEHRADUN</v>
          </cell>
        </row>
        <row r="92">
          <cell r="F92" t="str">
            <v>PRIVATE-SELF FINANCING</v>
          </cell>
          <cell r="K92" t="str">
            <v>DEHRADUN</v>
          </cell>
        </row>
        <row r="93">
          <cell r="F93" t="str">
            <v>PRIVATE-SELF FINANCING</v>
          </cell>
          <cell r="K93" t="str">
            <v>UDHAM SINGH NAGAR</v>
          </cell>
        </row>
        <row r="94">
          <cell r="F94" t="str">
            <v>PRIVATE-SELF FINANCING</v>
          </cell>
          <cell r="K94" t="str">
            <v>DEHRADUN</v>
          </cell>
        </row>
        <row r="95">
          <cell r="F95" t="str">
            <v>GOVERNMENT</v>
          </cell>
          <cell r="K95" t="str">
            <v>ALMORA</v>
          </cell>
        </row>
        <row r="96">
          <cell r="F96" t="str">
            <v>GOVT AIDED</v>
          </cell>
          <cell r="K96" t="str">
            <v>DEHRADUN</v>
          </cell>
        </row>
        <row r="97">
          <cell r="F97" t="str">
            <v>PRIVATE-SELF FINANCING</v>
          </cell>
          <cell r="K97" t="str">
            <v>HARIDWAR</v>
          </cell>
        </row>
        <row r="98">
          <cell r="F98" t="str">
            <v>PRIVATE-SELF FINANCING</v>
          </cell>
          <cell r="K98" t="str">
            <v>HARIDWAR</v>
          </cell>
        </row>
        <row r="99">
          <cell r="F99" t="str">
            <v>PRIVATE-SELF FINANCING</v>
          </cell>
          <cell r="K99" t="str">
            <v>HARIDWAR</v>
          </cell>
        </row>
        <row r="100">
          <cell r="F100" t="str">
            <v>STATE GOVERNMENT UNIVERSITY</v>
          </cell>
          <cell r="K100" t="str">
            <v>CHAMOLI</v>
          </cell>
        </row>
        <row r="101">
          <cell r="F101" t="str">
            <v>GOVERNMENT</v>
          </cell>
          <cell r="K101" t="str">
            <v>PAURI GARHWAL</v>
          </cell>
        </row>
        <row r="102">
          <cell r="F102" t="str">
            <v>PRIVATE-SELF FINANCING</v>
          </cell>
          <cell r="K102" t="str">
            <v>UDHAM SINGH NAGAR</v>
          </cell>
        </row>
        <row r="103">
          <cell r="F103" t="str">
            <v>GOVT AIDED</v>
          </cell>
          <cell r="K103" t="str">
            <v>DEHRADUN</v>
          </cell>
        </row>
        <row r="104">
          <cell r="F104" t="str">
            <v>PRIVATE-SELF FINANCING</v>
          </cell>
          <cell r="K104" t="str">
            <v>HARIDWAR</v>
          </cell>
        </row>
        <row r="105">
          <cell r="F105" t="str">
            <v>PRIVATE-SELF FINANCING</v>
          </cell>
          <cell r="K105" t="str">
            <v>DEHRADUN</v>
          </cell>
        </row>
        <row r="106">
          <cell r="F106" t="str">
            <v>PRIVATE-SELF FINANCING</v>
          </cell>
          <cell r="K106" t="str">
            <v>TEHRI GARHWAL</v>
          </cell>
        </row>
        <row r="107">
          <cell r="F107" t="str">
            <v>GOVT AIDED</v>
          </cell>
          <cell r="K107" t="str">
            <v>NAINITAL</v>
          </cell>
        </row>
        <row r="108">
          <cell r="F108" t="str">
            <v>PRIVATE-SELF FINANCING</v>
          </cell>
          <cell r="K108" t="str">
            <v>HARIDWAR</v>
          </cell>
        </row>
        <row r="109">
          <cell r="F109" t="str">
            <v>GOVERNMENT</v>
          </cell>
          <cell r="K109" t="str">
            <v>DEHRADUN</v>
          </cell>
        </row>
        <row r="110">
          <cell r="F110" t="str">
            <v>PRIVATE-SELF FINANCING</v>
          </cell>
          <cell r="K110" t="str">
            <v>DEHRADUN</v>
          </cell>
        </row>
        <row r="111">
          <cell r="F111" t="str">
            <v>PRIVATE-SELF FINANCING</v>
          </cell>
          <cell r="K111" t="str">
            <v>HARIDWAR</v>
          </cell>
        </row>
        <row r="112">
          <cell r="F112" t="str">
            <v>PRIVATE-SELF FINANCING</v>
          </cell>
          <cell r="K112" t="str">
            <v>PAURI GARHWAL</v>
          </cell>
        </row>
        <row r="113">
          <cell r="F113" t="str">
            <v>GOVT AIDED</v>
          </cell>
          <cell r="K113" t="str">
            <v>UDHAM SINGH NAGAR</v>
          </cell>
        </row>
        <row r="114">
          <cell r="F114" t="str">
            <v>STATE GOVERNMENT UNIVERSITY</v>
          </cell>
          <cell r="K114" t="str">
            <v>CHAMOLI</v>
          </cell>
        </row>
        <row r="115">
          <cell r="F115" t="str">
            <v>PRIVATE-SELF FINANCING</v>
          </cell>
          <cell r="K115" t="str">
            <v>HARIDWAR</v>
          </cell>
        </row>
        <row r="116">
          <cell r="F116" t="str">
            <v>GOVT AIDED</v>
          </cell>
          <cell r="K116" t="str">
            <v>HARIDWAR</v>
          </cell>
        </row>
        <row r="117">
          <cell r="F117" t="str">
            <v>PRIVATE-SELF FINANCING</v>
          </cell>
          <cell r="K117" t="str">
            <v>DEHRADUN</v>
          </cell>
        </row>
        <row r="118">
          <cell r="F118" t="str">
            <v>GOVERNMENT</v>
          </cell>
          <cell r="K118" t="str">
            <v>ALMORA</v>
          </cell>
        </row>
        <row r="119">
          <cell r="F119" t="str">
            <v>PRIVATE-SELF FINANCING</v>
          </cell>
          <cell r="K119" t="str">
            <v>DEHRADUN</v>
          </cell>
        </row>
        <row r="120">
          <cell r="F120" t="str">
            <v>PRIVATE-SELF FINANCING</v>
          </cell>
          <cell r="K120" t="str">
            <v>DEHRADUN</v>
          </cell>
        </row>
        <row r="121">
          <cell r="F121" t="str">
            <v>PRIVATE-SELF FINANCING</v>
          </cell>
          <cell r="K121" t="str">
            <v>HARIDWAR</v>
          </cell>
        </row>
        <row r="122">
          <cell r="F122" t="str">
            <v>GOVERNMENT</v>
          </cell>
          <cell r="K122" t="str">
            <v>NAINITAL</v>
          </cell>
        </row>
        <row r="123">
          <cell r="F123" t="str">
            <v>PRIVATE-SELF FINANCING</v>
          </cell>
          <cell r="K123" t="str">
            <v>TEHRI GARHWAL</v>
          </cell>
        </row>
        <row r="124">
          <cell r="F124" t="str">
            <v>PRIVATE-SELF FINANCING</v>
          </cell>
          <cell r="K124" t="str">
            <v>HARIDWAR</v>
          </cell>
        </row>
        <row r="125">
          <cell r="F125" t="str">
            <v>PRIVATE-SELF FINANCING</v>
          </cell>
          <cell r="K125" t="str">
            <v>DEHRADUN</v>
          </cell>
        </row>
        <row r="126">
          <cell r="F126" t="str">
            <v>PRIVATE-SELF FINANCING</v>
          </cell>
          <cell r="K126" t="str">
            <v>DEHRADUN</v>
          </cell>
        </row>
        <row r="127">
          <cell r="F127" t="str">
            <v>PRIVATE-SELF FINANCING</v>
          </cell>
          <cell r="K127" t="str">
            <v>UDHAM SINGH NAGAR</v>
          </cell>
        </row>
        <row r="128">
          <cell r="F128" t="str">
            <v>PRIVATE-SELF FINANCING</v>
          </cell>
          <cell r="K128" t="str">
            <v>HARIDWAR</v>
          </cell>
        </row>
        <row r="129">
          <cell r="F129" t="str">
            <v>GOVT AIDED</v>
          </cell>
          <cell r="K129" t="str">
            <v>HARIDWAR</v>
          </cell>
        </row>
        <row r="130">
          <cell r="F130" t="str">
            <v>STATE GOVERNMENT UNIVERSITY</v>
          </cell>
          <cell r="K130" t="str">
            <v>DEHRADUN</v>
          </cell>
        </row>
        <row r="131">
          <cell r="F131" t="str">
            <v>PRIVATE-SELF FINANCING</v>
          </cell>
          <cell r="K131" t="str">
            <v>HARIDWAR</v>
          </cell>
        </row>
        <row r="132">
          <cell r="F132" t="str">
            <v>PRIVATE-SELF FINANCING</v>
          </cell>
          <cell r="K132" t="str">
            <v>NAINITAL</v>
          </cell>
        </row>
        <row r="133">
          <cell r="F133" t="str">
            <v>GOVERNMENT</v>
          </cell>
          <cell r="K133" t="str">
            <v>DEHRADUN</v>
          </cell>
        </row>
        <row r="134">
          <cell r="F134" t="str">
            <v>DEEMED TO BE UNIVERSITY(GOVT)</v>
          </cell>
          <cell r="K134" t="str">
            <v>ALMORA</v>
          </cell>
        </row>
        <row r="135">
          <cell r="F135" t="str">
            <v>PRIVATE-SELF FINANCING</v>
          </cell>
          <cell r="K135" t="str">
            <v>DEHRADUN</v>
          </cell>
        </row>
        <row r="136">
          <cell r="F136" t="str">
            <v>PRIVATE-SELF FINANCING</v>
          </cell>
          <cell r="K136" t="str">
            <v>DEHRADUN</v>
          </cell>
        </row>
        <row r="137">
          <cell r="F137" t="str">
            <v>PRIVATE-SELF FINANCING</v>
          </cell>
          <cell r="K137" t="str">
            <v>NAINITAL</v>
          </cell>
        </row>
        <row r="138">
          <cell r="F138" t="str">
            <v>DEEMED TO BE UNIVERSITY(PVT)</v>
          </cell>
          <cell r="K138" t="str">
            <v>TEHRI GARHWAL</v>
          </cell>
        </row>
        <row r="139">
          <cell r="F139" t="str">
            <v>GOVERNMENT</v>
          </cell>
          <cell r="K139" t="str">
            <v>HARIDWAR</v>
          </cell>
        </row>
        <row r="140">
          <cell r="F140" t="str">
            <v>GOVT AIDED</v>
          </cell>
          <cell r="K140" t="str">
            <v>HARIDWAR</v>
          </cell>
        </row>
        <row r="141">
          <cell r="F141" t="str">
            <v>PRIVATE-SELF FINANCING</v>
          </cell>
          <cell r="K141" t="str">
            <v>DEHRADUN</v>
          </cell>
        </row>
        <row r="142">
          <cell r="F142" t="str">
            <v>PRIVATE-SELF FINANCING</v>
          </cell>
          <cell r="K142" t="str">
            <v>HARIDWAR</v>
          </cell>
        </row>
        <row r="143">
          <cell r="F143" t="str">
            <v>GOVERNMENT</v>
          </cell>
          <cell r="K143" t="str">
            <v>DEHRADUN</v>
          </cell>
        </row>
        <row r="144">
          <cell r="F144" t="str">
            <v>PRIVATE-SELF FINANCING</v>
          </cell>
          <cell r="K144" t="str">
            <v>CHAMOLI</v>
          </cell>
        </row>
        <row r="145">
          <cell r="F145" t="str">
            <v>PRIVATE-SELF FINANCING</v>
          </cell>
          <cell r="K145" t="str">
            <v>PAURI GARHWAL</v>
          </cell>
        </row>
        <row r="146">
          <cell r="F146" t="str">
            <v>PRIVATE-SELF FINANCING</v>
          </cell>
          <cell r="K146" t="str">
            <v>HARIDWAR</v>
          </cell>
        </row>
        <row r="147">
          <cell r="F147" t="str">
            <v>PRIVATE-SELF FINANCING</v>
          </cell>
          <cell r="K147" t="str">
            <v>HARIDWAR</v>
          </cell>
        </row>
        <row r="148">
          <cell r="F148" t="str">
            <v>PRIVATE-SELF FINANCING</v>
          </cell>
          <cell r="K148" t="str">
            <v>UDHAM SINGH NAGAR</v>
          </cell>
        </row>
        <row r="149">
          <cell r="F149" t="str">
            <v>GOVT AIDED</v>
          </cell>
          <cell r="K149" t="str">
            <v>HARIDWAR</v>
          </cell>
        </row>
        <row r="150">
          <cell r="F150" t="str">
            <v>STATE GOVERNMENT UNIVERSITY</v>
          </cell>
          <cell r="K150" t="str">
            <v>HARIDWAR</v>
          </cell>
        </row>
        <row r="151">
          <cell r="F151" t="str">
            <v>PRIVATE-SELF FINANCING</v>
          </cell>
          <cell r="K151" t="str">
            <v>HARIDWAR</v>
          </cell>
        </row>
        <row r="152">
          <cell r="F152" t="str">
            <v>PRIVATE-SELF FINANCING</v>
          </cell>
          <cell r="K152" t="str">
            <v>DEHRADUN</v>
          </cell>
        </row>
        <row r="153">
          <cell r="F153" t="str">
            <v>GOVERNMENT</v>
          </cell>
          <cell r="K153" t="str">
            <v>NAINITAL</v>
          </cell>
        </row>
        <row r="154">
          <cell r="F154" t="str">
            <v>DEEMED TO BE UNIVERSITY(GOVT)</v>
          </cell>
          <cell r="K154" t="str">
            <v>ALMORA</v>
          </cell>
        </row>
        <row r="155">
          <cell r="F155" t="str">
            <v>PRIVATE-SELF FINANCING</v>
          </cell>
          <cell r="K155" t="str">
            <v>DEHRADUN</v>
          </cell>
        </row>
        <row r="156">
          <cell r="F156" t="str">
            <v>DEEMED TO BE UNIVERSITY(PVT)</v>
          </cell>
          <cell r="K156" t="str">
            <v>DEHRADUN</v>
          </cell>
        </row>
        <row r="157">
          <cell r="F157" t="str">
            <v>PRIVATE-SELF FINANCING</v>
          </cell>
          <cell r="K157" t="str">
            <v>NAINITAL</v>
          </cell>
        </row>
        <row r="158">
          <cell r="F158" t="str">
            <v>GOVERNMENT</v>
          </cell>
          <cell r="K158" t="str">
            <v>TEHRI GARHWAL</v>
          </cell>
        </row>
        <row r="159">
          <cell r="F159" t="str">
            <v>GOVT AIDED</v>
          </cell>
          <cell r="K159" t="str">
            <v>HARIDWAR</v>
          </cell>
        </row>
        <row r="160">
          <cell r="F160" t="str">
            <v>PRIVATE-SELF FINANCING</v>
          </cell>
          <cell r="K160" t="str">
            <v>HARIDWAR</v>
          </cell>
        </row>
        <row r="161">
          <cell r="F161" t="str">
            <v>PRIVATE-SELF FINANCING</v>
          </cell>
          <cell r="K161" t="str">
            <v>DEHRADUN</v>
          </cell>
        </row>
        <row r="162">
          <cell r="F162" t="str">
            <v>GOVERNMENT</v>
          </cell>
          <cell r="K162" t="str">
            <v>DEHRADUN</v>
          </cell>
        </row>
        <row r="163">
          <cell r="F163" t="str">
            <v>PRIVATE-SELF FINANCING</v>
          </cell>
          <cell r="K163" t="str">
            <v>CHAMOLI</v>
          </cell>
        </row>
        <row r="164">
          <cell r="F164" t="str">
            <v>PRIVATE-SELF FINANCING</v>
          </cell>
          <cell r="K164" t="str">
            <v>PAURI GARHWAL</v>
          </cell>
        </row>
        <row r="165">
          <cell r="F165" t="str">
            <v>PRIVATE-SELF FINANCING</v>
          </cell>
          <cell r="K165" t="str">
            <v>HARIDWAR</v>
          </cell>
        </row>
        <row r="166">
          <cell r="F166" t="str">
            <v>PRIVATE-SELF FINANCING</v>
          </cell>
          <cell r="K166" t="str">
            <v>HARIDWAR</v>
          </cell>
        </row>
        <row r="167">
          <cell r="F167" t="str">
            <v>PRIVATE-SELF FINANCING</v>
          </cell>
          <cell r="K167" t="str">
            <v>UDHAM SINGH NAGAR</v>
          </cell>
        </row>
        <row r="168">
          <cell r="F168" t="str">
            <v>PRIVATE-SELF FINANCING</v>
          </cell>
          <cell r="K168" t="str">
            <v>HARIDWAR</v>
          </cell>
        </row>
        <row r="169">
          <cell r="F169" t="str">
            <v>PRIVATE-SELF FINANCING</v>
          </cell>
          <cell r="K169" t="str">
            <v>HARIDWAR</v>
          </cell>
        </row>
        <row r="170">
          <cell r="F170" t="str">
            <v>GOVT AIDED</v>
          </cell>
          <cell r="K170" t="str">
            <v>HARIDWAR</v>
          </cell>
        </row>
        <row r="171">
          <cell r="F171" t="str">
            <v>PRIVATE-SELF FINANCING</v>
          </cell>
          <cell r="K171" t="str">
            <v>DEHRADUN</v>
          </cell>
        </row>
        <row r="172">
          <cell r="F172" t="str">
            <v>PRIVATE-SELF FINANCING</v>
          </cell>
          <cell r="K172" t="str">
            <v>NAINITAL</v>
          </cell>
        </row>
        <row r="173">
          <cell r="F173" t="str">
            <v>PRIVATE-SELF FINANCING</v>
          </cell>
          <cell r="K173" t="str">
            <v>HARIDWAR</v>
          </cell>
        </row>
        <row r="174">
          <cell r="K174" t="str">
            <v>DEHRADUN</v>
          </cell>
        </row>
        <row r="175">
          <cell r="K175" t="str">
            <v>CHAMPAWAT</v>
          </cell>
        </row>
        <row r="176">
          <cell r="K176" t="str">
            <v>DEHRADUN</v>
          </cell>
        </row>
        <row r="177">
          <cell r="K177" t="str">
            <v>DEHRADUN</v>
          </cell>
        </row>
        <row r="178">
          <cell r="K178" t="str">
            <v>DEHRADUN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F2" t="str">
            <v>State Private University</v>
          </cell>
        </row>
        <row r="3">
          <cell r="F3" t="str">
            <v>Government</v>
          </cell>
        </row>
        <row r="4">
          <cell r="F4" t="str">
            <v>Government</v>
          </cell>
        </row>
        <row r="5">
          <cell r="F5" t="str">
            <v>State Private University</v>
          </cell>
        </row>
        <row r="6">
          <cell r="F6" t="str">
            <v>Government</v>
          </cell>
        </row>
        <row r="7">
          <cell r="F7" t="str">
            <v>State Private University</v>
          </cell>
        </row>
        <row r="8">
          <cell r="F8" t="str">
            <v>Government</v>
          </cell>
        </row>
        <row r="9">
          <cell r="F9" t="str">
            <v>State Private University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Tripura</v>
          </cell>
          <cell r="F2" t="str">
            <v>Private-Self Financing</v>
          </cell>
        </row>
        <row r="3">
          <cell r="E3" t="str">
            <v>Tripura</v>
          </cell>
          <cell r="F3" t="str">
            <v>Government</v>
          </cell>
        </row>
        <row r="4">
          <cell r="E4" t="str">
            <v>Tripura</v>
          </cell>
          <cell r="F4" t="str">
            <v>Government</v>
          </cell>
        </row>
        <row r="5">
          <cell r="E5" t="str">
            <v>Tripura</v>
          </cell>
          <cell r="F5" t="str">
            <v>Private-Self Financing</v>
          </cell>
        </row>
        <row r="6">
          <cell r="E6" t="str">
            <v>Tripura</v>
          </cell>
          <cell r="F6" t="str">
            <v>Government</v>
          </cell>
        </row>
        <row r="7">
          <cell r="E7" t="str">
            <v>Tripura</v>
          </cell>
          <cell r="F7" t="str">
            <v>Private-Self Financing</v>
          </cell>
        </row>
        <row r="8">
          <cell r="E8" t="str">
            <v>Tripura</v>
          </cell>
          <cell r="F8" t="str">
            <v>Government</v>
          </cell>
        </row>
        <row r="9">
          <cell r="E9" t="str">
            <v>Tripura</v>
          </cell>
          <cell r="F9" t="str">
            <v>Private-Self Financing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F2" t="str">
            <v>Private-Self Financing</v>
          </cell>
        </row>
        <row r="3">
          <cell r="F3" t="str">
            <v>Private-Self Financing</v>
          </cell>
        </row>
        <row r="4">
          <cell r="F4" t="str">
            <v>Private-Self Financing</v>
          </cell>
        </row>
        <row r="5">
          <cell r="F5" t="str">
            <v>Private-Self Financing</v>
          </cell>
        </row>
        <row r="6">
          <cell r="F6" t="str">
            <v>Private-Self Financing</v>
          </cell>
        </row>
        <row r="7">
          <cell r="F7" t="str">
            <v>Private-Self Financing</v>
          </cell>
        </row>
        <row r="8">
          <cell r="F8" t="str">
            <v>Private-Self Financing</v>
          </cell>
        </row>
        <row r="9">
          <cell r="F9" t="str">
            <v>Private-Self Financing</v>
          </cell>
        </row>
        <row r="10">
          <cell r="F10" t="str">
            <v>Private-Self Financing</v>
          </cell>
        </row>
        <row r="11">
          <cell r="F11" t="str">
            <v>Private-Self Financing</v>
          </cell>
        </row>
        <row r="12">
          <cell r="F12" t="str">
            <v>Private-Self Financing</v>
          </cell>
        </row>
        <row r="13">
          <cell r="F13" t="str">
            <v>Private-Self Financing</v>
          </cell>
        </row>
        <row r="14">
          <cell r="F14" t="str">
            <v>Private-Self Financing</v>
          </cell>
        </row>
        <row r="15">
          <cell r="F15" t="str">
            <v>Private-Self Financing</v>
          </cell>
        </row>
        <row r="16">
          <cell r="F16" t="str">
            <v>Private-Self Financing</v>
          </cell>
        </row>
        <row r="17">
          <cell r="F17" t="str">
            <v>Private-Self Financing</v>
          </cell>
        </row>
        <row r="18">
          <cell r="F18" t="str">
            <v>Private-Self Financing</v>
          </cell>
        </row>
        <row r="19">
          <cell r="F19" t="str">
            <v>Private-Self Financing</v>
          </cell>
        </row>
        <row r="20">
          <cell r="F20" t="str">
            <v>Private-Self Financing</v>
          </cell>
        </row>
        <row r="21">
          <cell r="F21" t="str">
            <v>Private-Self Financing</v>
          </cell>
        </row>
        <row r="22">
          <cell r="F22" t="str">
            <v>Private-Self Financing</v>
          </cell>
        </row>
        <row r="23">
          <cell r="F23" t="str">
            <v>Private-Self Financing</v>
          </cell>
        </row>
        <row r="24">
          <cell r="F24" t="str">
            <v>Government</v>
          </cell>
        </row>
        <row r="25">
          <cell r="F25" t="str">
            <v>Private-Self Financing</v>
          </cell>
        </row>
        <row r="26">
          <cell r="F26" t="str">
            <v>Private-Self Financing</v>
          </cell>
        </row>
        <row r="27">
          <cell r="F27" t="str">
            <v>Private-Self Financing</v>
          </cell>
        </row>
        <row r="28">
          <cell r="F28" t="str">
            <v>Private-Self Financing</v>
          </cell>
        </row>
        <row r="29">
          <cell r="F29" t="str">
            <v>Private-Self Financing</v>
          </cell>
        </row>
        <row r="30">
          <cell r="F30" t="str">
            <v>Private-Self Financing</v>
          </cell>
        </row>
        <row r="31">
          <cell r="F31" t="str">
            <v>Private-Self Financing</v>
          </cell>
        </row>
        <row r="32">
          <cell r="F32" t="str">
            <v>Private-Self Financing</v>
          </cell>
        </row>
        <row r="33">
          <cell r="F33" t="str">
            <v>Private-Self Financing</v>
          </cell>
        </row>
        <row r="34">
          <cell r="F34" t="str">
            <v>Private-Self Financing</v>
          </cell>
        </row>
        <row r="35">
          <cell r="F35" t="str">
            <v>Private-Self Financing</v>
          </cell>
        </row>
        <row r="36">
          <cell r="F36" t="str">
            <v>Private-Self Financing</v>
          </cell>
        </row>
        <row r="37">
          <cell r="F37" t="str">
            <v>Private-Self Financing</v>
          </cell>
        </row>
        <row r="38">
          <cell r="F38" t="str">
            <v>Private-Self Financing</v>
          </cell>
        </row>
        <row r="39">
          <cell r="F39" t="str">
            <v>Private-Self Financing</v>
          </cell>
        </row>
        <row r="40">
          <cell r="F40" t="str">
            <v>Private-Self Financing</v>
          </cell>
        </row>
        <row r="41">
          <cell r="F41" t="str">
            <v>Private-Self Financing</v>
          </cell>
        </row>
        <row r="42">
          <cell r="F42" t="str">
            <v>Private-Self Financing</v>
          </cell>
        </row>
        <row r="43">
          <cell r="F43" t="str">
            <v>State Private University</v>
          </cell>
        </row>
        <row r="44">
          <cell r="F44" t="str">
            <v>State Private University</v>
          </cell>
        </row>
        <row r="45">
          <cell r="F45" t="str">
            <v>Private-Self Financing</v>
          </cell>
        </row>
        <row r="46">
          <cell r="F46" t="str">
            <v>Government</v>
          </cell>
        </row>
        <row r="47">
          <cell r="F47" t="str">
            <v>Private-Self Financing</v>
          </cell>
        </row>
        <row r="48">
          <cell r="F48" t="str">
            <v>Private-Self Financing</v>
          </cell>
        </row>
        <row r="49">
          <cell r="F49" t="str">
            <v>Private-Self Financing</v>
          </cell>
        </row>
        <row r="50">
          <cell r="F50" t="str">
            <v>Private-Self Financing</v>
          </cell>
        </row>
        <row r="51">
          <cell r="F51" t="str">
            <v>Private-Self Financing</v>
          </cell>
        </row>
        <row r="52">
          <cell r="F52" t="str">
            <v>Private-Self Financing</v>
          </cell>
        </row>
        <row r="53">
          <cell r="F53" t="str">
            <v>Private-Self Financing</v>
          </cell>
        </row>
        <row r="54">
          <cell r="F54" t="str">
            <v>Govt aided</v>
          </cell>
        </row>
        <row r="55">
          <cell r="F55" t="str">
            <v>Private-Self Financing</v>
          </cell>
        </row>
        <row r="56">
          <cell r="F56" t="str">
            <v>Private-Self Financing</v>
          </cell>
        </row>
        <row r="57">
          <cell r="F57" t="str">
            <v>Private-Self Financing</v>
          </cell>
        </row>
        <row r="58">
          <cell r="F58" t="str">
            <v>Private-Self Financing</v>
          </cell>
        </row>
        <row r="59">
          <cell r="F59" t="str">
            <v>Private-Self Financing</v>
          </cell>
        </row>
        <row r="60">
          <cell r="F60" t="str">
            <v>Government</v>
          </cell>
        </row>
        <row r="61">
          <cell r="F61" t="str">
            <v>Government</v>
          </cell>
        </row>
        <row r="62">
          <cell r="F62" t="str">
            <v>State Government University</v>
          </cell>
        </row>
        <row r="63">
          <cell r="F63" t="str">
            <v>Private-Self Financing</v>
          </cell>
        </row>
        <row r="64">
          <cell r="F64" t="str">
            <v>Private-Self Financing</v>
          </cell>
        </row>
        <row r="65">
          <cell r="F65" t="str">
            <v>Private-Self Financing</v>
          </cell>
        </row>
        <row r="66">
          <cell r="F66" t="str">
            <v>Private-Self Financing</v>
          </cell>
        </row>
        <row r="67">
          <cell r="F67" t="str">
            <v>Private-Self Financing</v>
          </cell>
        </row>
        <row r="68">
          <cell r="F68" t="str">
            <v>Private-Self Financing</v>
          </cell>
        </row>
        <row r="69">
          <cell r="F69" t="str">
            <v>Private-Self Financing</v>
          </cell>
        </row>
        <row r="70">
          <cell r="F70" t="str">
            <v>Private-Self Financing</v>
          </cell>
        </row>
        <row r="71">
          <cell r="F71" t="str">
            <v>Private-Self Financing</v>
          </cell>
        </row>
        <row r="72">
          <cell r="F72" t="str">
            <v>Government</v>
          </cell>
        </row>
        <row r="73">
          <cell r="F73" t="str">
            <v>Government</v>
          </cell>
        </row>
        <row r="74">
          <cell r="F74" t="str">
            <v>Government</v>
          </cell>
        </row>
        <row r="75">
          <cell r="F75" t="str">
            <v>Private-Self Financing</v>
          </cell>
        </row>
        <row r="76">
          <cell r="F76" t="str">
            <v>Private-Self Financing</v>
          </cell>
        </row>
        <row r="77">
          <cell r="F77" t="str">
            <v>Private-Self Financing</v>
          </cell>
        </row>
        <row r="78">
          <cell r="F78" t="str">
            <v>Private-Self Financing</v>
          </cell>
        </row>
        <row r="79">
          <cell r="F79" t="str">
            <v>Private-Self Financing</v>
          </cell>
        </row>
        <row r="80">
          <cell r="F80" t="str">
            <v>Private-Self Financing</v>
          </cell>
        </row>
        <row r="81">
          <cell r="F81" t="str">
            <v>Private-Self Financing</v>
          </cell>
        </row>
        <row r="82">
          <cell r="F82" t="str">
            <v>Private-Self Financing</v>
          </cell>
        </row>
        <row r="83">
          <cell r="F83" t="str">
            <v>Government</v>
          </cell>
        </row>
        <row r="84">
          <cell r="F84" t="str">
            <v>Government</v>
          </cell>
        </row>
        <row r="85">
          <cell r="F85" t="str">
            <v>Private-Self Financing</v>
          </cell>
        </row>
        <row r="86">
          <cell r="F86" t="str">
            <v>Private-Self Financing</v>
          </cell>
        </row>
        <row r="87">
          <cell r="F87" t="str">
            <v>Private-Self Financing</v>
          </cell>
        </row>
        <row r="88">
          <cell r="F88" t="str">
            <v>Private-Self Financing</v>
          </cell>
        </row>
        <row r="89">
          <cell r="F89" t="str">
            <v>State Government University</v>
          </cell>
        </row>
        <row r="90">
          <cell r="F90" t="str">
            <v>Private-Self Financing</v>
          </cell>
        </row>
        <row r="91">
          <cell r="F91" t="str">
            <v>Government</v>
          </cell>
        </row>
        <row r="92">
          <cell r="F92" t="str">
            <v>Private-Self Financing</v>
          </cell>
        </row>
        <row r="93">
          <cell r="F93" t="str">
            <v>Private-Self Financing</v>
          </cell>
        </row>
        <row r="94">
          <cell r="F94" t="str">
            <v>Private-Self Financing</v>
          </cell>
        </row>
        <row r="95">
          <cell r="F95" t="str">
            <v>Private-Self Financing</v>
          </cell>
        </row>
        <row r="96">
          <cell r="F96" t="str">
            <v>Government</v>
          </cell>
        </row>
        <row r="97">
          <cell r="F97" t="str">
            <v>Government</v>
          </cell>
        </row>
        <row r="98">
          <cell r="F98" t="str">
            <v>Private-Self Financing</v>
          </cell>
        </row>
        <row r="99">
          <cell r="F99" t="str">
            <v>Private-Self Financing</v>
          </cell>
        </row>
        <row r="100">
          <cell r="F100" t="str">
            <v>Government</v>
          </cell>
        </row>
        <row r="101">
          <cell r="F101" t="str">
            <v>Private-Self Financing</v>
          </cell>
        </row>
        <row r="102">
          <cell r="F102" t="str">
            <v>Private-Self Financing</v>
          </cell>
        </row>
        <row r="103">
          <cell r="F103" t="str">
            <v>Private-Self Financing</v>
          </cell>
        </row>
        <row r="104">
          <cell r="F104" t="str">
            <v>Government</v>
          </cell>
        </row>
        <row r="105">
          <cell r="F105" t="str">
            <v>State Private University</v>
          </cell>
        </row>
        <row r="106">
          <cell r="F106" t="str">
            <v>Private-Self Financing</v>
          </cell>
        </row>
        <row r="107">
          <cell r="F107" t="str">
            <v>Private-Self Financing</v>
          </cell>
        </row>
        <row r="108">
          <cell r="F108" t="str">
            <v>Private-Self Financing</v>
          </cell>
        </row>
        <row r="109">
          <cell r="F109" t="str">
            <v>Government</v>
          </cell>
        </row>
        <row r="110">
          <cell r="F110" t="str">
            <v>Private-Self Financing</v>
          </cell>
        </row>
        <row r="111">
          <cell r="F111" t="str">
            <v>Private-Self Financing</v>
          </cell>
        </row>
        <row r="112">
          <cell r="F112" t="str">
            <v>Private-Self Financing</v>
          </cell>
        </row>
        <row r="113">
          <cell r="F113" t="str">
            <v>Private-Self Financing</v>
          </cell>
        </row>
        <row r="114">
          <cell r="F114" t="str">
            <v>State Private University</v>
          </cell>
        </row>
        <row r="115">
          <cell r="F115" t="str">
            <v>Private-Self Financing</v>
          </cell>
        </row>
        <row r="116">
          <cell r="F116" t="str">
            <v>Private-Self Financing</v>
          </cell>
        </row>
        <row r="117">
          <cell r="F117" t="str">
            <v>Private-Self Financing</v>
          </cell>
        </row>
        <row r="118">
          <cell r="F118" t="str">
            <v>Private-Self Financing</v>
          </cell>
        </row>
        <row r="119">
          <cell r="F119" t="str">
            <v>Private-Self Financing</v>
          </cell>
        </row>
        <row r="120">
          <cell r="F120" t="str">
            <v>State Private University</v>
          </cell>
        </row>
        <row r="121">
          <cell r="F121" t="str">
            <v>Private-Self Financing</v>
          </cell>
        </row>
        <row r="122">
          <cell r="F122" t="str">
            <v>Government</v>
          </cell>
        </row>
        <row r="123">
          <cell r="F123" t="str">
            <v>Private-Self Financing</v>
          </cell>
        </row>
        <row r="124">
          <cell r="F124" t="str">
            <v>Government</v>
          </cell>
        </row>
        <row r="125">
          <cell r="F125" t="str">
            <v>Deemed to be University(Govt)</v>
          </cell>
        </row>
        <row r="126">
          <cell r="F126" t="str">
            <v>Private-Self Financing</v>
          </cell>
        </row>
        <row r="127">
          <cell r="F127" t="str">
            <v>Private-Self Financing</v>
          </cell>
        </row>
        <row r="128">
          <cell r="F128" t="str">
            <v>Private-Self Financing</v>
          </cell>
        </row>
        <row r="129">
          <cell r="F129" t="str">
            <v>Government</v>
          </cell>
        </row>
        <row r="130">
          <cell r="F130" t="str">
            <v>Government</v>
          </cell>
        </row>
        <row r="131">
          <cell r="F131" t="str">
            <v>Private-Self Financing</v>
          </cell>
        </row>
        <row r="132">
          <cell r="F132" t="str">
            <v>Government</v>
          </cell>
        </row>
        <row r="133">
          <cell r="F133" t="str">
            <v>Private-Self Financing</v>
          </cell>
        </row>
        <row r="134">
          <cell r="F134" t="str">
            <v>Government</v>
          </cell>
        </row>
        <row r="135">
          <cell r="F135" t="str">
            <v>Private-Self Financing</v>
          </cell>
        </row>
        <row r="136">
          <cell r="F136" t="str">
            <v>Govt aided</v>
          </cell>
        </row>
        <row r="137">
          <cell r="F137" t="str">
            <v>Private-Self Financing</v>
          </cell>
        </row>
        <row r="138">
          <cell r="F138" t="str">
            <v>Private-Self Financing</v>
          </cell>
        </row>
        <row r="139">
          <cell r="F139" t="str">
            <v>Government</v>
          </cell>
        </row>
        <row r="140">
          <cell r="F140" t="str">
            <v>Private-Self Financing</v>
          </cell>
        </row>
        <row r="141">
          <cell r="F141" t="str">
            <v>Private-Self Financing</v>
          </cell>
        </row>
        <row r="142">
          <cell r="F142" t="str">
            <v>Private-Self Financing</v>
          </cell>
        </row>
        <row r="143">
          <cell r="F143" t="str">
            <v>Private-Self Financing</v>
          </cell>
        </row>
        <row r="144">
          <cell r="F144" t="str">
            <v>Private-Self Financing</v>
          </cell>
        </row>
        <row r="145">
          <cell r="F145" t="str">
            <v>Private-Self Financing</v>
          </cell>
        </row>
        <row r="146">
          <cell r="F146" t="str">
            <v>State Government University</v>
          </cell>
        </row>
        <row r="147">
          <cell r="F147" t="str">
            <v>Private-Self Financing</v>
          </cell>
        </row>
        <row r="148">
          <cell r="F148" t="str">
            <v>Private-Self Financing</v>
          </cell>
        </row>
        <row r="149">
          <cell r="F149" t="str">
            <v>Private-Self Financing</v>
          </cell>
        </row>
        <row r="150">
          <cell r="F150" t="str">
            <v>Private-Self Financing</v>
          </cell>
        </row>
        <row r="151">
          <cell r="F151" t="str">
            <v>Private-Self Financing</v>
          </cell>
        </row>
        <row r="152">
          <cell r="F152" t="str">
            <v>Government</v>
          </cell>
        </row>
        <row r="153">
          <cell r="F153" t="str">
            <v>Private-Self Financing</v>
          </cell>
        </row>
        <row r="154">
          <cell r="F154" t="str">
            <v>Private-Self Financing</v>
          </cell>
        </row>
        <row r="155">
          <cell r="F155" t="str">
            <v>Private-Self Financing</v>
          </cell>
        </row>
        <row r="156">
          <cell r="F156" t="str">
            <v>Government</v>
          </cell>
        </row>
        <row r="157">
          <cell r="F157" t="str">
            <v>Private-Self Financing</v>
          </cell>
        </row>
        <row r="158">
          <cell r="F158" t="str">
            <v>Private-Self Financing</v>
          </cell>
        </row>
        <row r="159">
          <cell r="F159" t="str">
            <v>Private-Self Financing</v>
          </cell>
        </row>
        <row r="160">
          <cell r="F160" t="str">
            <v>Private-Self Financing</v>
          </cell>
        </row>
        <row r="161">
          <cell r="F161" t="str">
            <v>Government</v>
          </cell>
        </row>
        <row r="162">
          <cell r="F162" t="str">
            <v>Private-Self Financing</v>
          </cell>
        </row>
        <row r="163">
          <cell r="F163" t="str">
            <v>Private-Self Financing</v>
          </cell>
        </row>
        <row r="164">
          <cell r="F164" t="str">
            <v>Private-Self Financing</v>
          </cell>
        </row>
        <row r="165">
          <cell r="F165" t="str">
            <v>State Private University</v>
          </cell>
        </row>
        <row r="166">
          <cell r="F166" t="str">
            <v>Private-Self Financing</v>
          </cell>
        </row>
        <row r="167">
          <cell r="F167" t="str">
            <v>Private-Self Financing</v>
          </cell>
        </row>
        <row r="168">
          <cell r="F168" t="str">
            <v>Private-Self Financing</v>
          </cell>
        </row>
        <row r="169">
          <cell r="F169" t="str">
            <v>State Private University</v>
          </cell>
        </row>
        <row r="170">
          <cell r="F170" t="str">
            <v>Government</v>
          </cell>
        </row>
        <row r="171">
          <cell r="F171" t="str">
            <v>Private-Self Financing</v>
          </cell>
        </row>
        <row r="172">
          <cell r="F172" t="str">
            <v>Private-Self Financing</v>
          </cell>
        </row>
        <row r="173">
          <cell r="F173" t="str">
            <v>Private-Self Financing</v>
          </cell>
        </row>
        <row r="174">
          <cell r="F174" t="str">
            <v>Private-Self Financing</v>
          </cell>
        </row>
        <row r="175">
          <cell r="F175" t="str">
            <v>Private-Self Financing</v>
          </cell>
        </row>
        <row r="176">
          <cell r="F176" t="str">
            <v>Private-Self Financing</v>
          </cell>
        </row>
        <row r="177">
          <cell r="F177" t="str">
            <v>Government</v>
          </cell>
        </row>
        <row r="178">
          <cell r="F178" t="str">
            <v>Private-Self Financing</v>
          </cell>
        </row>
        <row r="179">
          <cell r="F179" t="str">
            <v>Private-Self Financing</v>
          </cell>
        </row>
        <row r="180">
          <cell r="F180" t="str">
            <v>Government</v>
          </cell>
        </row>
        <row r="181">
          <cell r="F181" t="str">
            <v>Private-Self Financing</v>
          </cell>
        </row>
        <row r="182">
          <cell r="F182" t="str">
            <v>Private-Self Financing</v>
          </cell>
        </row>
        <row r="183">
          <cell r="F183" t="str">
            <v>Private-Self Financing</v>
          </cell>
        </row>
        <row r="184">
          <cell r="F184" t="str">
            <v>Private-Self Financing</v>
          </cell>
        </row>
        <row r="185">
          <cell r="F185" t="str">
            <v>Government</v>
          </cell>
        </row>
        <row r="186">
          <cell r="F186" t="str">
            <v>Private-Self Financing</v>
          </cell>
        </row>
        <row r="187">
          <cell r="F187" t="str">
            <v>Private-Self Financing</v>
          </cell>
        </row>
        <row r="188">
          <cell r="F188" t="str">
            <v>Private-Self Financing</v>
          </cell>
        </row>
        <row r="189">
          <cell r="F189" t="str">
            <v>State Government University</v>
          </cell>
        </row>
        <row r="190">
          <cell r="F190" t="str">
            <v>Government</v>
          </cell>
        </row>
        <row r="191">
          <cell r="F191" t="str">
            <v>Private-Self Financing</v>
          </cell>
        </row>
        <row r="192">
          <cell r="F192" t="str">
            <v>Private-Self Financing</v>
          </cell>
        </row>
        <row r="193">
          <cell r="F193" t="str">
            <v>Private-Self Financing</v>
          </cell>
        </row>
        <row r="194">
          <cell r="F194" t="str">
            <v>Government</v>
          </cell>
        </row>
        <row r="195">
          <cell r="F195" t="str">
            <v>Government</v>
          </cell>
        </row>
        <row r="196">
          <cell r="F196" t="str">
            <v>Private-Self Financing</v>
          </cell>
        </row>
        <row r="197">
          <cell r="F197" t="str">
            <v>Private-Self Financing</v>
          </cell>
        </row>
        <row r="198">
          <cell r="F198" t="str">
            <v>Private-Self Financing</v>
          </cell>
        </row>
        <row r="199">
          <cell r="F199" t="str">
            <v>Private-Self Financing</v>
          </cell>
        </row>
        <row r="200">
          <cell r="F200" t="str">
            <v>Private-Self Financing</v>
          </cell>
        </row>
        <row r="201">
          <cell r="F201" t="str">
            <v>State Private University</v>
          </cell>
        </row>
        <row r="202">
          <cell r="F202" t="str">
            <v>State Private University</v>
          </cell>
        </row>
        <row r="203">
          <cell r="F203" t="str">
            <v>Private-Self Financing</v>
          </cell>
        </row>
        <row r="204">
          <cell r="F204" t="str">
            <v>Private-Self Financing</v>
          </cell>
        </row>
        <row r="205">
          <cell r="F205" t="str">
            <v>Private-Self Financing</v>
          </cell>
        </row>
        <row r="206">
          <cell r="F206" t="str">
            <v>Private-Self Financing</v>
          </cell>
        </row>
        <row r="207">
          <cell r="F207" t="str">
            <v>Government</v>
          </cell>
        </row>
        <row r="208">
          <cell r="F208" t="str">
            <v>Private-Self Financing</v>
          </cell>
        </row>
        <row r="209">
          <cell r="F209" t="str">
            <v>Private-Self Financing</v>
          </cell>
        </row>
        <row r="210">
          <cell r="F210" t="str">
            <v>Private-Self Financing</v>
          </cell>
        </row>
        <row r="211">
          <cell r="F211" t="str">
            <v>Private-Self Financing</v>
          </cell>
        </row>
        <row r="212">
          <cell r="F212" t="str">
            <v>Private-Self Financing</v>
          </cell>
        </row>
        <row r="213">
          <cell r="F213" t="str">
            <v>Private-Self Financing</v>
          </cell>
        </row>
        <row r="214">
          <cell r="F214" t="str">
            <v>Private-Self Financing</v>
          </cell>
        </row>
        <row r="215">
          <cell r="F215" t="str">
            <v>Private-Self Financing</v>
          </cell>
        </row>
        <row r="216">
          <cell r="F216" t="str">
            <v>Private-Self Financing</v>
          </cell>
        </row>
        <row r="217">
          <cell r="F217" t="str">
            <v>Government</v>
          </cell>
        </row>
        <row r="218">
          <cell r="F218" t="str">
            <v>Private-Self Financing</v>
          </cell>
        </row>
        <row r="219">
          <cell r="F219" t="str">
            <v>Private-Self Financing</v>
          </cell>
        </row>
        <row r="220">
          <cell r="F220" t="str">
            <v>Private-Self Financing</v>
          </cell>
        </row>
        <row r="221">
          <cell r="F221" t="str">
            <v>Private-Self Financing</v>
          </cell>
        </row>
        <row r="222">
          <cell r="F222" t="str">
            <v>Private-Self Financing</v>
          </cell>
        </row>
        <row r="223">
          <cell r="F223" t="str">
            <v>Private-Self Financing</v>
          </cell>
        </row>
        <row r="224">
          <cell r="F224" t="str">
            <v>Private-Self Financing</v>
          </cell>
        </row>
        <row r="225">
          <cell r="F225" t="str">
            <v>Private-Self Financing</v>
          </cell>
        </row>
        <row r="226">
          <cell r="F226" t="str">
            <v>Private-Self Financing</v>
          </cell>
        </row>
        <row r="227">
          <cell r="F227" t="str">
            <v>Private-Self Financing</v>
          </cell>
        </row>
        <row r="228">
          <cell r="F228" t="str">
            <v>Private-Self Financing</v>
          </cell>
        </row>
        <row r="229">
          <cell r="F229" t="str">
            <v>Private-Self Financing</v>
          </cell>
        </row>
        <row r="230">
          <cell r="F230" t="str">
            <v>Private-Self Financing</v>
          </cell>
        </row>
        <row r="231">
          <cell r="F231" t="str">
            <v>Private-Self Financing</v>
          </cell>
        </row>
        <row r="232">
          <cell r="F232" t="str">
            <v>Private-Self Financing</v>
          </cell>
        </row>
        <row r="233">
          <cell r="F233" t="str">
            <v>Private-Self Financing</v>
          </cell>
        </row>
        <row r="234">
          <cell r="F234" t="str">
            <v>Private-Self Financing</v>
          </cell>
        </row>
        <row r="235">
          <cell r="F235" t="str">
            <v>Private-Self Financing</v>
          </cell>
        </row>
        <row r="236">
          <cell r="F236" t="str">
            <v>Private-Self Financing</v>
          </cell>
        </row>
        <row r="237">
          <cell r="F237" t="str">
            <v>Private-Self Financing</v>
          </cell>
        </row>
        <row r="238">
          <cell r="F238" t="str">
            <v>Private-Self Financing</v>
          </cell>
        </row>
        <row r="239">
          <cell r="F239" t="str">
            <v>Private-Self Financing</v>
          </cell>
        </row>
        <row r="240">
          <cell r="F240" t="str">
            <v>Private-Self Financing</v>
          </cell>
        </row>
        <row r="241">
          <cell r="F241" t="str">
            <v>Private-Self Financing</v>
          </cell>
        </row>
        <row r="242">
          <cell r="F242" t="str">
            <v>Private-Self Financing</v>
          </cell>
        </row>
        <row r="243">
          <cell r="F243" t="str">
            <v>Deemed to be University(Govt)</v>
          </cell>
        </row>
        <row r="244">
          <cell r="F244" t="str">
            <v>Private-Self Financing</v>
          </cell>
        </row>
        <row r="245">
          <cell r="F245" t="str">
            <v>Private-Self Financing</v>
          </cell>
        </row>
        <row r="246">
          <cell r="F246" t="str">
            <v>Government</v>
          </cell>
        </row>
        <row r="247">
          <cell r="F247" t="str">
            <v>Private-Self Financing</v>
          </cell>
        </row>
        <row r="248">
          <cell r="F248" t="str">
            <v>Private-Self Financing</v>
          </cell>
        </row>
        <row r="249">
          <cell r="F249" t="str">
            <v>Private-Self Financing</v>
          </cell>
        </row>
        <row r="250">
          <cell r="F250" t="str">
            <v>State Private University</v>
          </cell>
        </row>
        <row r="251">
          <cell r="F251" t="str">
            <v>Govt aided</v>
          </cell>
        </row>
        <row r="252">
          <cell r="F252" t="str">
            <v>Private-Self Financing</v>
          </cell>
        </row>
        <row r="253">
          <cell r="F253" t="str">
            <v>Private-Self Financing</v>
          </cell>
        </row>
        <row r="254">
          <cell r="F254" t="str">
            <v>Private-Self Financing</v>
          </cell>
        </row>
        <row r="255">
          <cell r="F255" t="str">
            <v>Government</v>
          </cell>
        </row>
        <row r="256">
          <cell r="F256" t="str">
            <v>Government</v>
          </cell>
        </row>
        <row r="257">
          <cell r="F257" t="str">
            <v>Private-Self Financing</v>
          </cell>
        </row>
        <row r="258">
          <cell r="F258" t="str">
            <v>Private-Self Financing</v>
          </cell>
        </row>
        <row r="259">
          <cell r="F259" t="str">
            <v>Private-Self Financing</v>
          </cell>
        </row>
        <row r="260">
          <cell r="F260" t="str">
            <v>State Private University</v>
          </cell>
        </row>
        <row r="261">
          <cell r="F261" t="str">
            <v>Deemed to be University(Govt)</v>
          </cell>
        </row>
        <row r="262">
          <cell r="F262" t="str">
            <v>Private-Self Financing</v>
          </cell>
        </row>
        <row r="263">
          <cell r="F263" t="str">
            <v>Private-Self Financing</v>
          </cell>
        </row>
        <row r="264">
          <cell r="F264" t="str">
            <v>Private-Self Financing</v>
          </cell>
        </row>
        <row r="265">
          <cell r="F265" t="str">
            <v>Deemed to be University(Pvt)</v>
          </cell>
        </row>
        <row r="266">
          <cell r="F266" t="str">
            <v>Government</v>
          </cell>
        </row>
        <row r="267">
          <cell r="F267" t="str">
            <v>Private-Self Financing</v>
          </cell>
        </row>
        <row r="268">
          <cell r="F268" t="str">
            <v>Private-Self Financing</v>
          </cell>
        </row>
        <row r="269">
          <cell r="F269" t="str">
            <v>Private-Self Financing</v>
          </cell>
        </row>
        <row r="270">
          <cell r="F270" t="str">
            <v>Private-Self Financing</v>
          </cell>
        </row>
        <row r="271">
          <cell r="F271" t="str">
            <v>Private-Self Financing</v>
          </cell>
        </row>
        <row r="272">
          <cell r="F272" t="str">
            <v>Private-Self Financing</v>
          </cell>
        </row>
        <row r="273">
          <cell r="F273" t="str">
            <v>Private-Self Financing</v>
          </cell>
        </row>
        <row r="274">
          <cell r="F274" t="str">
            <v>Private-Self Financing</v>
          </cell>
        </row>
        <row r="275">
          <cell r="F275" t="str">
            <v>Private-Self Financing</v>
          </cell>
        </row>
        <row r="276">
          <cell r="F276" t="str">
            <v>Private-Self Financing</v>
          </cell>
        </row>
        <row r="277">
          <cell r="F277" t="str">
            <v>Private-Self Financing</v>
          </cell>
        </row>
        <row r="278">
          <cell r="F278" t="str">
            <v>Private-Self Financing</v>
          </cell>
        </row>
        <row r="279">
          <cell r="F279" t="str">
            <v>Private-Self Financing</v>
          </cell>
        </row>
        <row r="280">
          <cell r="F280" t="str">
            <v>Private-Self Financing</v>
          </cell>
        </row>
        <row r="281">
          <cell r="F281" t="str">
            <v>Government</v>
          </cell>
        </row>
        <row r="282">
          <cell r="F282" t="str">
            <v>Private-Self Financing</v>
          </cell>
        </row>
        <row r="283">
          <cell r="F283" t="str">
            <v>Private-Self Financing</v>
          </cell>
        </row>
        <row r="284">
          <cell r="F284" t="str">
            <v>Private-Self Financing</v>
          </cell>
        </row>
        <row r="285">
          <cell r="F285" t="str">
            <v>State Private University</v>
          </cell>
        </row>
        <row r="286">
          <cell r="F286" t="str">
            <v>Private-Self Financing</v>
          </cell>
        </row>
        <row r="287">
          <cell r="F287" t="str">
            <v>Private-Self Financing</v>
          </cell>
        </row>
        <row r="288">
          <cell r="F288" t="str">
            <v>Private-Self Financing</v>
          </cell>
        </row>
        <row r="289">
          <cell r="F289" t="str">
            <v>Private-Self Financing</v>
          </cell>
        </row>
        <row r="290">
          <cell r="F290" t="str">
            <v>Private-Self Financing</v>
          </cell>
        </row>
        <row r="291">
          <cell r="F291" t="str">
            <v>Private-Self Financing</v>
          </cell>
        </row>
        <row r="292">
          <cell r="F292" t="str">
            <v>Private-Self Financing</v>
          </cell>
        </row>
        <row r="293">
          <cell r="F293" t="str">
            <v>Private-Self Financing</v>
          </cell>
        </row>
        <row r="294">
          <cell r="F294" t="str">
            <v>Private-Self Financing</v>
          </cell>
        </row>
        <row r="295">
          <cell r="F295" t="str">
            <v>Private-Self Financing</v>
          </cell>
        </row>
        <row r="296">
          <cell r="F296" t="str">
            <v>Private-Self Financing</v>
          </cell>
        </row>
        <row r="297">
          <cell r="F297" t="str">
            <v>Private-Self Financing</v>
          </cell>
        </row>
        <row r="298">
          <cell r="F298" t="str">
            <v>Private-Self Financing</v>
          </cell>
        </row>
        <row r="299">
          <cell r="F299" t="str">
            <v>Private-Self Financing</v>
          </cell>
        </row>
        <row r="300">
          <cell r="F300" t="str">
            <v>Private-Self Financing</v>
          </cell>
        </row>
        <row r="301">
          <cell r="F301" t="str">
            <v>Private-Self Financing</v>
          </cell>
        </row>
        <row r="302">
          <cell r="F302" t="str">
            <v>Private-Self Financing</v>
          </cell>
        </row>
        <row r="303">
          <cell r="F303" t="str">
            <v>Private-Self Financing</v>
          </cell>
        </row>
        <row r="304">
          <cell r="F304" t="str">
            <v>State Private University</v>
          </cell>
        </row>
        <row r="305">
          <cell r="F305" t="str">
            <v>Private-Self Financing</v>
          </cell>
        </row>
        <row r="306">
          <cell r="F306" t="str">
            <v>Government</v>
          </cell>
        </row>
        <row r="307">
          <cell r="F307" t="str">
            <v>Private-Self Financing</v>
          </cell>
        </row>
        <row r="308">
          <cell r="F308" t="str">
            <v>Private-Self Financing</v>
          </cell>
        </row>
        <row r="309">
          <cell r="F309" t="str">
            <v>Government</v>
          </cell>
        </row>
        <row r="310">
          <cell r="F310" t="str">
            <v>Private-Self Financing</v>
          </cell>
        </row>
        <row r="311">
          <cell r="F311" t="str">
            <v>Government</v>
          </cell>
        </row>
        <row r="312">
          <cell r="F312" t="str">
            <v>Private-Self Financing</v>
          </cell>
        </row>
        <row r="313">
          <cell r="F313" t="str">
            <v>Private-Self Financing</v>
          </cell>
        </row>
        <row r="314">
          <cell r="F314" t="str">
            <v>Government</v>
          </cell>
        </row>
        <row r="315">
          <cell r="F315" t="str">
            <v>Government</v>
          </cell>
        </row>
        <row r="316">
          <cell r="F316" t="str">
            <v>Private-Self Financing</v>
          </cell>
        </row>
        <row r="317">
          <cell r="F317" t="str">
            <v>Government</v>
          </cell>
        </row>
        <row r="318">
          <cell r="F318" t="str">
            <v>Government</v>
          </cell>
        </row>
        <row r="319">
          <cell r="F319" t="str">
            <v>Private-Self Financing</v>
          </cell>
        </row>
        <row r="320">
          <cell r="F320" t="str">
            <v>State Private University</v>
          </cell>
        </row>
        <row r="321">
          <cell r="F321" t="str">
            <v>Private-Self Financing</v>
          </cell>
        </row>
        <row r="322">
          <cell r="F322" t="str">
            <v>Private-Self Financing</v>
          </cell>
        </row>
        <row r="323">
          <cell r="F323" t="str">
            <v>Private-Self Financing</v>
          </cell>
        </row>
        <row r="324">
          <cell r="F324" t="str">
            <v>Private-Self Financing</v>
          </cell>
        </row>
        <row r="325">
          <cell r="F325" t="str">
            <v>Private-Self Financing</v>
          </cell>
        </row>
        <row r="326">
          <cell r="F326" t="str">
            <v>Private-Self Financing</v>
          </cell>
        </row>
        <row r="327">
          <cell r="F327" t="str">
            <v>State Government University</v>
          </cell>
        </row>
        <row r="328">
          <cell r="F328" t="str">
            <v>Government</v>
          </cell>
        </row>
        <row r="329">
          <cell r="F329" t="str">
            <v>Private-Self Financing</v>
          </cell>
        </row>
        <row r="330">
          <cell r="F330" t="str">
            <v>State Government University</v>
          </cell>
        </row>
        <row r="331">
          <cell r="F331" t="str">
            <v>Private-Self Financing</v>
          </cell>
        </row>
        <row r="332">
          <cell r="F332" t="str">
            <v>Private-Self Financing</v>
          </cell>
        </row>
        <row r="333">
          <cell r="F333" t="str">
            <v>Private-Self Financing</v>
          </cell>
        </row>
        <row r="334">
          <cell r="F334" t="str">
            <v>Government</v>
          </cell>
        </row>
        <row r="335">
          <cell r="F335" t="str">
            <v>Government</v>
          </cell>
        </row>
        <row r="336">
          <cell r="F336" t="str">
            <v>Private-Self Financing</v>
          </cell>
        </row>
        <row r="337">
          <cell r="F337" t="str">
            <v>Government</v>
          </cell>
        </row>
        <row r="338">
          <cell r="F338" t="str">
            <v>Private-Self Financing</v>
          </cell>
        </row>
        <row r="339">
          <cell r="F339" t="str">
            <v>Government</v>
          </cell>
        </row>
        <row r="340">
          <cell r="F340" t="str">
            <v>Govt aided</v>
          </cell>
        </row>
        <row r="341">
          <cell r="F341" t="str">
            <v>Private-Self Financing</v>
          </cell>
        </row>
        <row r="342">
          <cell r="F342" t="str">
            <v>Private-Self Financing</v>
          </cell>
        </row>
        <row r="343">
          <cell r="F343" t="str">
            <v>Private-Self Financing</v>
          </cell>
        </row>
        <row r="344">
          <cell r="F344" t="str">
            <v>State Private University</v>
          </cell>
        </row>
        <row r="345">
          <cell r="F345" t="str">
            <v>Private-Self Financing</v>
          </cell>
        </row>
        <row r="346">
          <cell r="F346" t="str">
            <v>Private-Self Financing</v>
          </cell>
        </row>
        <row r="347">
          <cell r="F347" t="str">
            <v>State Private University</v>
          </cell>
        </row>
        <row r="348">
          <cell r="F348" t="str">
            <v>Private-Self Financing</v>
          </cell>
        </row>
        <row r="349">
          <cell r="F349" t="str">
            <v>Private-Self Financing</v>
          </cell>
        </row>
        <row r="350">
          <cell r="F350" t="str">
            <v>Private-Self Financing</v>
          </cell>
        </row>
        <row r="351">
          <cell r="F351" t="str">
            <v>Private-Self Financing</v>
          </cell>
        </row>
        <row r="352">
          <cell r="F352" t="str">
            <v>Private-Self Financing</v>
          </cell>
        </row>
        <row r="353">
          <cell r="F353" t="str">
            <v>Private-Self Financing</v>
          </cell>
        </row>
        <row r="354">
          <cell r="F354" t="str">
            <v>Private-Self Financing</v>
          </cell>
        </row>
        <row r="355">
          <cell r="F355" t="str">
            <v>Private-Self Financing</v>
          </cell>
        </row>
        <row r="356">
          <cell r="F356" t="str">
            <v>Private-Self Financing</v>
          </cell>
        </row>
        <row r="357">
          <cell r="F357" t="str">
            <v>Private-Self Financing</v>
          </cell>
        </row>
        <row r="358">
          <cell r="F358" t="str">
            <v>Private-Self Financing</v>
          </cell>
        </row>
        <row r="359">
          <cell r="F359" t="str">
            <v>Private-Self Financing</v>
          </cell>
        </row>
        <row r="360">
          <cell r="F360" t="str">
            <v>Private-Self Financing</v>
          </cell>
        </row>
        <row r="361">
          <cell r="F361" t="str">
            <v>Government</v>
          </cell>
        </row>
        <row r="362">
          <cell r="F362" t="str">
            <v>Private-Self Financing</v>
          </cell>
        </row>
        <row r="363">
          <cell r="F363" t="str">
            <v>Private-Self Financing</v>
          </cell>
        </row>
        <row r="364">
          <cell r="F364" t="str">
            <v>Private-Self Financing</v>
          </cell>
        </row>
        <row r="365">
          <cell r="F365" t="str">
            <v>State Private University</v>
          </cell>
        </row>
        <row r="366">
          <cell r="F366" t="str">
            <v>Government</v>
          </cell>
        </row>
        <row r="367">
          <cell r="F367" t="str">
            <v>Private-Self Financing</v>
          </cell>
        </row>
        <row r="368">
          <cell r="F368" t="str">
            <v>Private-Self Financing</v>
          </cell>
        </row>
        <row r="369">
          <cell r="F369" t="str">
            <v>Government</v>
          </cell>
        </row>
        <row r="370">
          <cell r="F370" t="str">
            <v>Government</v>
          </cell>
        </row>
        <row r="371">
          <cell r="F371" t="str">
            <v>Private-Self Financing</v>
          </cell>
        </row>
        <row r="372">
          <cell r="F372" t="str">
            <v>State Government University</v>
          </cell>
        </row>
        <row r="373">
          <cell r="F373" t="str">
            <v>Private-Self Financing</v>
          </cell>
        </row>
        <row r="374">
          <cell r="F374" t="str">
            <v>State Private University</v>
          </cell>
        </row>
        <row r="375">
          <cell r="F375" t="str">
            <v>Private-Self Financing</v>
          </cell>
        </row>
        <row r="376">
          <cell r="F376" t="str">
            <v>Private-Self Financing</v>
          </cell>
        </row>
        <row r="377">
          <cell r="F377" t="str">
            <v>State Private University</v>
          </cell>
        </row>
        <row r="378">
          <cell r="F378" t="str">
            <v>Government</v>
          </cell>
        </row>
        <row r="379">
          <cell r="F379" t="str">
            <v>Private-Self Financing</v>
          </cell>
        </row>
        <row r="380">
          <cell r="F380" t="str">
            <v>Private-Self Financing</v>
          </cell>
        </row>
        <row r="381">
          <cell r="F381" t="str">
            <v>Private-Self Financing</v>
          </cell>
        </row>
        <row r="382">
          <cell r="F382" t="str">
            <v>Private-Self Financing</v>
          </cell>
        </row>
        <row r="383">
          <cell r="F383" t="str">
            <v>Private-Self Financing</v>
          </cell>
        </row>
        <row r="384">
          <cell r="F384" t="str">
            <v>Private-Self Financing</v>
          </cell>
        </row>
        <row r="385">
          <cell r="F385" t="str">
            <v>Private-Self Financing</v>
          </cell>
        </row>
        <row r="386">
          <cell r="F386" t="str">
            <v>Private-Self Financing</v>
          </cell>
        </row>
        <row r="387">
          <cell r="F387" t="str">
            <v>Private-Self Financing</v>
          </cell>
        </row>
        <row r="388">
          <cell r="F388" t="str">
            <v>Private-Self Financing</v>
          </cell>
        </row>
        <row r="389">
          <cell r="F389" t="str">
            <v>Private-Self Financing</v>
          </cell>
        </row>
        <row r="390">
          <cell r="F390" t="str">
            <v>Government</v>
          </cell>
        </row>
        <row r="391">
          <cell r="F391" t="str">
            <v>Private-Self Financing</v>
          </cell>
        </row>
        <row r="392">
          <cell r="F392" t="str">
            <v>Private-Self Financing</v>
          </cell>
        </row>
        <row r="393">
          <cell r="F393" t="str">
            <v>Private-Self Financing</v>
          </cell>
        </row>
        <row r="394">
          <cell r="F394" t="str">
            <v>Private-Self Financing</v>
          </cell>
        </row>
        <row r="395">
          <cell r="F395" t="str">
            <v>Private-Self Financing</v>
          </cell>
        </row>
        <row r="396">
          <cell r="F396" t="str">
            <v>Private-Self Financing</v>
          </cell>
        </row>
        <row r="397">
          <cell r="F397" t="str">
            <v>Private-Self Financing</v>
          </cell>
        </row>
        <row r="398">
          <cell r="F398" t="str">
            <v>Private-Self Financing</v>
          </cell>
        </row>
        <row r="399">
          <cell r="F399" t="str">
            <v>Private-Self Financing</v>
          </cell>
        </row>
        <row r="400">
          <cell r="F400" t="str">
            <v>Private-Self Financing</v>
          </cell>
        </row>
        <row r="401">
          <cell r="F401" t="str">
            <v>Private-Self Financing</v>
          </cell>
        </row>
        <row r="402">
          <cell r="F402" t="str">
            <v>Private-Self Financing</v>
          </cell>
        </row>
        <row r="403">
          <cell r="F403" t="str">
            <v>Private-Self Financing</v>
          </cell>
        </row>
        <row r="404">
          <cell r="F404" t="str">
            <v>Private-Self Financing</v>
          </cell>
        </row>
        <row r="405">
          <cell r="F405" t="str">
            <v>State Private University</v>
          </cell>
        </row>
        <row r="406">
          <cell r="F406" t="str">
            <v>Private-Self Financing</v>
          </cell>
        </row>
        <row r="407">
          <cell r="F407" t="str">
            <v>Private-Self Financing</v>
          </cell>
        </row>
        <row r="408">
          <cell r="F408" t="str">
            <v>Government</v>
          </cell>
        </row>
        <row r="409">
          <cell r="F409" t="str">
            <v>Private-Self Financing</v>
          </cell>
        </row>
        <row r="410">
          <cell r="F410" t="str">
            <v>Private-Self Financing</v>
          </cell>
        </row>
        <row r="411">
          <cell r="F411" t="str">
            <v>Government</v>
          </cell>
        </row>
        <row r="412">
          <cell r="F412" t="str">
            <v>Private-Self Financing</v>
          </cell>
        </row>
        <row r="413">
          <cell r="F413" t="str">
            <v>Government</v>
          </cell>
        </row>
        <row r="414">
          <cell r="F414" t="str">
            <v>Private-Self Financing</v>
          </cell>
        </row>
        <row r="415">
          <cell r="F415" t="str">
            <v>Private-Self Financing</v>
          </cell>
        </row>
        <row r="416">
          <cell r="F416" t="str">
            <v>Government</v>
          </cell>
        </row>
        <row r="417">
          <cell r="F417" t="str">
            <v>Government</v>
          </cell>
        </row>
        <row r="418">
          <cell r="F418" t="str">
            <v>Government</v>
          </cell>
        </row>
        <row r="419">
          <cell r="F419" t="str">
            <v>Government</v>
          </cell>
        </row>
        <row r="420">
          <cell r="F420" t="str">
            <v>Private-Self Financing</v>
          </cell>
        </row>
        <row r="421">
          <cell r="F421" t="str">
            <v>Private-Self Financing</v>
          </cell>
        </row>
        <row r="422">
          <cell r="F422" t="str">
            <v>Private-Self Financing</v>
          </cell>
        </row>
        <row r="423">
          <cell r="F423" t="str">
            <v>Private-Self Financing</v>
          </cell>
        </row>
        <row r="424">
          <cell r="F424" t="str">
            <v>Private-Self Financing</v>
          </cell>
        </row>
        <row r="425">
          <cell r="F425" t="str">
            <v>Private-Self Financing</v>
          </cell>
        </row>
        <row r="426">
          <cell r="F426" t="str">
            <v>Private-Self Financing</v>
          </cell>
        </row>
        <row r="427">
          <cell r="F427" t="str">
            <v>Government</v>
          </cell>
        </row>
        <row r="428">
          <cell r="F428" t="str">
            <v>State Government University</v>
          </cell>
        </row>
        <row r="429">
          <cell r="F429" t="str">
            <v>Private-Self Financing</v>
          </cell>
        </row>
        <row r="430">
          <cell r="F430" t="str">
            <v>Private-Self Financing</v>
          </cell>
        </row>
        <row r="431">
          <cell r="F431" t="str">
            <v>Private-Self Financing</v>
          </cell>
        </row>
        <row r="432">
          <cell r="F432" t="str">
            <v>Government</v>
          </cell>
        </row>
        <row r="433">
          <cell r="F433" t="str">
            <v>Government</v>
          </cell>
        </row>
        <row r="434">
          <cell r="F434" t="str">
            <v>Private-Self Financing</v>
          </cell>
        </row>
        <row r="435">
          <cell r="F435" t="str">
            <v>Government</v>
          </cell>
        </row>
        <row r="436">
          <cell r="F436" t="str">
            <v>Government</v>
          </cell>
        </row>
        <row r="437">
          <cell r="F437" t="str">
            <v>Govt aided</v>
          </cell>
        </row>
        <row r="438">
          <cell r="F438" t="str">
            <v>Private-Self Financing</v>
          </cell>
        </row>
        <row r="439">
          <cell r="F439" t="str">
            <v>Private-Self Financing</v>
          </cell>
        </row>
        <row r="440">
          <cell r="F440" t="str">
            <v>Private-Self Financing</v>
          </cell>
        </row>
        <row r="441">
          <cell r="F441" t="str">
            <v>Private-Self Financing</v>
          </cell>
        </row>
        <row r="442">
          <cell r="F442" t="str">
            <v>State Private University</v>
          </cell>
        </row>
        <row r="443">
          <cell r="F443" t="str">
            <v>Private-Self Financing</v>
          </cell>
        </row>
        <row r="444">
          <cell r="F444" t="str">
            <v>Private-Self Financing</v>
          </cell>
        </row>
        <row r="445">
          <cell r="F445" t="str">
            <v>Private-Self Financing</v>
          </cell>
        </row>
        <row r="446">
          <cell r="F446" t="str">
            <v>Private-Self Financing</v>
          </cell>
        </row>
        <row r="447">
          <cell r="F447" t="str">
            <v>Private-Self Financing</v>
          </cell>
        </row>
        <row r="448">
          <cell r="F448" t="str">
            <v>Private-Self Financing</v>
          </cell>
        </row>
        <row r="449">
          <cell r="F449" t="str">
            <v>Private-Self Financing</v>
          </cell>
        </row>
        <row r="450">
          <cell r="F450" t="str">
            <v>Private-Self Financing</v>
          </cell>
        </row>
        <row r="451">
          <cell r="F451" t="str">
            <v>Private-Self Financing</v>
          </cell>
        </row>
        <row r="452">
          <cell r="F452" t="str">
            <v>Private-Self Financing</v>
          </cell>
        </row>
        <row r="453">
          <cell r="F453" t="str">
            <v>Private-Self Financing</v>
          </cell>
        </row>
        <row r="454">
          <cell r="F454" t="str">
            <v>Private-Self Financing</v>
          </cell>
        </row>
        <row r="455">
          <cell r="F455" t="str">
            <v>Private-Self Financing</v>
          </cell>
        </row>
        <row r="456">
          <cell r="F456" t="str">
            <v>Private-Self Financing</v>
          </cell>
        </row>
        <row r="457">
          <cell r="F457" t="str">
            <v>Private-Self Financing</v>
          </cell>
        </row>
        <row r="458">
          <cell r="F458" t="str">
            <v>State Private University</v>
          </cell>
        </row>
        <row r="459">
          <cell r="F459" t="str">
            <v>Private-Self Financing</v>
          </cell>
        </row>
        <row r="460">
          <cell r="F460" t="str">
            <v>Private-Self Financing</v>
          </cell>
        </row>
        <row r="461">
          <cell r="F461" t="str">
            <v>State Private University</v>
          </cell>
        </row>
        <row r="462">
          <cell r="F462" t="str">
            <v>State Government University</v>
          </cell>
        </row>
        <row r="463">
          <cell r="F463" t="str">
            <v>Private-Self Financing</v>
          </cell>
        </row>
        <row r="464">
          <cell r="F464" t="str">
            <v>Private-Self Financing</v>
          </cell>
        </row>
        <row r="465">
          <cell r="F465" t="str">
            <v>State Private University</v>
          </cell>
        </row>
        <row r="466">
          <cell r="F466" t="str">
            <v>Private-Self Financing</v>
          </cell>
        </row>
        <row r="467">
          <cell r="F467" t="str">
            <v>Private-Self Financing</v>
          </cell>
        </row>
        <row r="468">
          <cell r="F468" t="str">
            <v>Private-Self Financing</v>
          </cell>
        </row>
        <row r="469">
          <cell r="F469" t="str">
            <v>Private-Self Financing</v>
          </cell>
        </row>
        <row r="470">
          <cell r="F470" t="str">
            <v>Private-Self Financing</v>
          </cell>
        </row>
        <row r="471">
          <cell r="F471" t="str">
            <v>Private-Self Financing</v>
          </cell>
        </row>
        <row r="472">
          <cell r="F472" t="str">
            <v>Private-Self Financing</v>
          </cell>
        </row>
        <row r="473">
          <cell r="F473" t="str">
            <v>Private-Self Financing</v>
          </cell>
        </row>
        <row r="474">
          <cell r="F474" t="str">
            <v>Deemed to be University(Pvt)</v>
          </cell>
        </row>
        <row r="475">
          <cell r="F475" t="str">
            <v>Private-Self Financing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Private-Self Financing</v>
          </cell>
        </row>
        <row r="3">
          <cell r="E3" t="str">
            <v>Private-Self Financing</v>
          </cell>
        </row>
        <row r="4">
          <cell r="E4" t="str">
            <v>Private-Self Financing</v>
          </cell>
        </row>
        <row r="5">
          <cell r="E5" t="str">
            <v>State Government University</v>
          </cell>
        </row>
        <row r="6">
          <cell r="E6" t="str">
            <v>Government</v>
          </cell>
        </row>
        <row r="7">
          <cell r="E7" t="str">
            <v>Private-Self Financing</v>
          </cell>
        </row>
        <row r="8">
          <cell r="E8" t="str">
            <v>Government</v>
          </cell>
        </row>
        <row r="9">
          <cell r="E9" t="str">
            <v>Private-Self Financing</v>
          </cell>
        </row>
        <row r="10">
          <cell r="E10" t="str">
            <v>Government</v>
          </cell>
        </row>
        <row r="11">
          <cell r="E11" t="str">
            <v>Government</v>
          </cell>
        </row>
        <row r="12">
          <cell r="E12" t="str">
            <v>Private-Self Financing</v>
          </cell>
        </row>
        <row r="13">
          <cell r="E13" t="str">
            <v>Private-Self Financing</v>
          </cell>
        </row>
        <row r="14">
          <cell r="E14" t="str">
            <v>Deemed to be University(Pvt)</v>
          </cell>
        </row>
        <row r="15">
          <cell r="E15" t="str">
            <v>Private-Self Financing</v>
          </cell>
        </row>
        <row r="16">
          <cell r="E16" t="str">
            <v>State Private University</v>
          </cell>
        </row>
        <row r="17">
          <cell r="E17" t="str">
            <v>Private-Self Financing</v>
          </cell>
        </row>
        <row r="18">
          <cell r="E18" t="str">
            <v>Private-Self Financing</v>
          </cell>
        </row>
        <row r="19">
          <cell r="E19" t="str">
            <v>Government</v>
          </cell>
        </row>
        <row r="20">
          <cell r="E20" t="str">
            <v>Private-Self Financing</v>
          </cell>
        </row>
        <row r="21">
          <cell r="E21" t="str">
            <v>Private-Self Financing</v>
          </cell>
        </row>
        <row r="22">
          <cell r="E22" t="str">
            <v>Private-Self Financing</v>
          </cell>
        </row>
        <row r="23">
          <cell r="E23" t="str">
            <v>Private-Self Financing</v>
          </cell>
        </row>
        <row r="24">
          <cell r="E24" t="str">
            <v>Private-Self Financing</v>
          </cell>
        </row>
        <row r="25">
          <cell r="E25" t="str">
            <v>Government</v>
          </cell>
        </row>
        <row r="26">
          <cell r="E26" t="str">
            <v>Private-Self Financing</v>
          </cell>
        </row>
        <row r="27">
          <cell r="E27" t="str">
            <v>Government</v>
          </cell>
        </row>
        <row r="28">
          <cell r="E28" t="str">
            <v>Private-Self Financing</v>
          </cell>
        </row>
        <row r="29">
          <cell r="E29" t="str">
            <v>Government</v>
          </cell>
        </row>
        <row r="30">
          <cell r="E30" t="str">
            <v>Private-Self Financing</v>
          </cell>
        </row>
        <row r="31">
          <cell r="E31" t="str">
            <v>Private-Self Financing</v>
          </cell>
        </row>
        <row r="32">
          <cell r="E32" t="str">
            <v>Private-Self Financing</v>
          </cell>
        </row>
        <row r="33">
          <cell r="E33" t="str">
            <v>Private-Self Financing</v>
          </cell>
        </row>
        <row r="34">
          <cell r="E34" t="str">
            <v>Government</v>
          </cell>
        </row>
        <row r="35">
          <cell r="E35" t="str">
            <v>Private-Self Financing</v>
          </cell>
        </row>
        <row r="36">
          <cell r="E36" t="str">
            <v>Private-Self Financing</v>
          </cell>
        </row>
        <row r="37">
          <cell r="E37" t="str">
            <v>Government</v>
          </cell>
        </row>
        <row r="38">
          <cell r="E38" t="str">
            <v>Deemed to be University(Pvt)</v>
          </cell>
        </row>
        <row r="39">
          <cell r="E39" t="str">
            <v>Private-Self Financing</v>
          </cell>
        </row>
        <row r="40">
          <cell r="E40" t="str">
            <v>Private-Self Financing</v>
          </cell>
        </row>
        <row r="41">
          <cell r="E41" t="str">
            <v>Private-Self Financing</v>
          </cell>
        </row>
        <row r="42">
          <cell r="E42" t="str">
            <v>Private-Self Financing</v>
          </cell>
        </row>
        <row r="43">
          <cell r="E43" t="str">
            <v>Deemed to be University(Pvt)</v>
          </cell>
        </row>
        <row r="44">
          <cell r="E44" t="str">
            <v>State Private University</v>
          </cell>
        </row>
        <row r="45">
          <cell r="E45" t="str">
            <v>Private-Self Financing</v>
          </cell>
        </row>
        <row r="46">
          <cell r="E46" t="str">
            <v>Government</v>
          </cell>
        </row>
        <row r="47">
          <cell r="E47" t="str">
            <v>Private-Self Financing</v>
          </cell>
        </row>
        <row r="48">
          <cell r="E48" t="str">
            <v>Private-Self Financing</v>
          </cell>
        </row>
        <row r="49">
          <cell r="E49" t="str">
            <v>Private-Self Financing</v>
          </cell>
        </row>
        <row r="50">
          <cell r="E50" t="str">
            <v>Private-Self Financing</v>
          </cell>
        </row>
        <row r="51">
          <cell r="E51" t="str">
            <v>Private-Self Financing</v>
          </cell>
        </row>
        <row r="52">
          <cell r="E52" t="str">
            <v>Private-Self Financing</v>
          </cell>
        </row>
        <row r="53">
          <cell r="E53" t="str">
            <v>Government</v>
          </cell>
        </row>
        <row r="54">
          <cell r="E54" t="str">
            <v>Private-Self Financing</v>
          </cell>
        </row>
        <row r="55">
          <cell r="E55" t="str">
            <v>Private-Self Financing</v>
          </cell>
        </row>
        <row r="56">
          <cell r="E56" t="str">
            <v>Private-Self Financing</v>
          </cell>
        </row>
        <row r="57">
          <cell r="E57" t="str">
            <v>Private-Self Financing</v>
          </cell>
        </row>
        <row r="58">
          <cell r="E58" t="str">
            <v>Private-Self Financing</v>
          </cell>
        </row>
        <row r="59">
          <cell r="E59" t="str">
            <v>Private-Self Financing</v>
          </cell>
        </row>
        <row r="60">
          <cell r="E60" t="str">
            <v>Private-Self Financing</v>
          </cell>
        </row>
        <row r="61">
          <cell r="E61" t="str">
            <v>Private-Self Financing</v>
          </cell>
        </row>
        <row r="62">
          <cell r="E62" t="str">
            <v>Private-Self Financing</v>
          </cell>
        </row>
        <row r="63">
          <cell r="E63" t="str">
            <v>Private-Self Financing</v>
          </cell>
        </row>
        <row r="64">
          <cell r="E64" t="str">
            <v>Private-Self Financing</v>
          </cell>
        </row>
        <row r="65">
          <cell r="E65" t="str">
            <v>Private-Self Financing</v>
          </cell>
        </row>
        <row r="66">
          <cell r="E66" t="str">
            <v>Private-Self Financing</v>
          </cell>
        </row>
        <row r="67">
          <cell r="E67" t="str">
            <v>Private-Self Financing</v>
          </cell>
        </row>
        <row r="68">
          <cell r="E68" t="str">
            <v>Private-Self Financing</v>
          </cell>
        </row>
        <row r="69">
          <cell r="E69" t="str">
            <v>Private-Self Financing</v>
          </cell>
        </row>
        <row r="70">
          <cell r="E70" t="str">
            <v>Private-Self Financing</v>
          </cell>
        </row>
        <row r="71">
          <cell r="E71" t="str">
            <v>Private-Self Financing</v>
          </cell>
        </row>
        <row r="72">
          <cell r="E72" t="str">
            <v>Private-Self Financing</v>
          </cell>
        </row>
        <row r="73">
          <cell r="E73" t="str">
            <v>Private-Self Financing</v>
          </cell>
        </row>
        <row r="74">
          <cell r="E74" t="str">
            <v>Private-Self Financing</v>
          </cell>
        </row>
        <row r="75">
          <cell r="E75" t="str">
            <v>Private-Self Financing</v>
          </cell>
        </row>
        <row r="76">
          <cell r="E76" t="str">
            <v>Private-Self Financing</v>
          </cell>
        </row>
        <row r="77">
          <cell r="E77" t="str">
            <v>Private-Self Financing</v>
          </cell>
        </row>
        <row r="78">
          <cell r="E78" t="str">
            <v>Private-Self Financing</v>
          </cell>
        </row>
        <row r="79">
          <cell r="E79" t="str">
            <v>Private-Self Financing</v>
          </cell>
        </row>
        <row r="80">
          <cell r="E80" t="str">
            <v>Private-Self Financing</v>
          </cell>
        </row>
        <row r="81">
          <cell r="E81" t="str">
            <v>Private-Self Financing</v>
          </cell>
        </row>
        <row r="82">
          <cell r="E82" t="str">
            <v>State Private University</v>
          </cell>
        </row>
        <row r="83">
          <cell r="E83" t="str">
            <v>Private-Self Financing</v>
          </cell>
        </row>
        <row r="84">
          <cell r="E84" t="str">
            <v>Government</v>
          </cell>
        </row>
        <row r="85">
          <cell r="E85" t="str">
            <v>Private-Self Financing</v>
          </cell>
        </row>
        <row r="86">
          <cell r="E86" t="str">
            <v>Private-Self Financing</v>
          </cell>
        </row>
        <row r="87">
          <cell r="E87" t="str">
            <v>Private-Self Financing</v>
          </cell>
        </row>
        <row r="88">
          <cell r="E88" t="str">
            <v>Private-Self Financing</v>
          </cell>
        </row>
        <row r="89">
          <cell r="E89" t="str">
            <v>Private-Self Financing</v>
          </cell>
        </row>
        <row r="90">
          <cell r="E90" t="str">
            <v>Private-Self Financing</v>
          </cell>
        </row>
        <row r="91">
          <cell r="E91" t="str">
            <v>Private-Self Financing</v>
          </cell>
        </row>
        <row r="92">
          <cell r="E92" t="str">
            <v>Private-Self Financing</v>
          </cell>
        </row>
        <row r="93">
          <cell r="E93" t="str">
            <v>Private-Self Financing</v>
          </cell>
        </row>
        <row r="94">
          <cell r="E94" t="str">
            <v>Government</v>
          </cell>
        </row>
        <row r="95">
          <cell r="E95" t="str">
            <v>Private-Self Financing</v>
          </cell>
        </row>
        <row r="96">
          <cell r="E96" t="str">
            <v>Private-Self Financing</v>
          </cell>
        </row>
        <row r="97">
          <cell r="E97" t="str">
            <v>Private-Self Financing</v>
          </cell>
        </row>
        <row r="98">
          <cell r="E98" t="str">
            <v>Private-Self Financing</v>
          </cell>
        </row>
        <row r="99">
          <cell r="E99" t="str">
            <v>Private-Self Financing</v>
          </cell>
        </row>
        <row r="100">
          <cell r="E100" t="str">
            <v>Government</v>
          </cell>
        </row>
        <row r="101">
          <cell r="E101" t="str">
            <v>Private-Self Financing</v>
          </cell>
        </row>
        <row r="102">
          <cell r="E102" t="str">
            <v>Private-Self Financing</v>
          </cell>
        </row>
        <row r="103">
          <cell r="E103" t="str">
            <v>Private-Self Financing</v>
          </cell>
        </row>
        <row r="104">
          <cell r="E104" t="str">
            <v>Private-Self Financing</v>
          </cell>
        </row>
        <row r="105">
          <cell r="E105" t="str">
            <v>Private-Self Financing</v>
          </cell>
        </row>
        <row r="106">
          <cell r="E106" t="str">
            <v>Private-Self Financing</v>
          </cell>
        </row>
        <row r="107">
          <cell r="E107" t="str">
            <v>Government</v>
          </cell>
        </row>
        <row r="108">
          <cell r="E108" t="str">
            <v>Private-Self Financing</v>
          </cell>
        </row>
        <row r="109">
          <cell r="E109" t="str">
            <v>Private-Self Financing</v>
          </cell>
        </row>
        <row r="110">
          <cell r="E110" t="str">
            <v>Private-Self Financing</v>
          </cell>
        </row>
        <row r="111">
          <cell r="E111" t="str">
            <v>Private-Self Financing</v>
          </cell>
        </row>
        <row r="112">
          <cell r="E112" t="str">
            <v>Private-Self Financing</v>
          </cell>
        </row>
        <row r="113">
          <cell r="E113" t="str">
            <v>Private-Self Financing</v>
          </cell>
        </row>
        <row r="114">
          <cell r="E114" t="str">
            <v>Private-Self Financing</v>
          </cell>
        </row>
        <row r="115">
          <cell r="E115" t="str">
            <v>State Government University</v>
          </cell>
        </row>
        <row r="116">
          <cell r="E116" t="str">
            <v>Government</v>
          </cell>
        </row>
        <row r="117">
          <cell r="E117" t="str">
            <v>Private-Self Financing</v>
          </cell>
        </row>
        <row r="118">
          <cell r="E118" t="str">
            <v>Government</v>
          </cell>
        </row>
        <row r="119">
          <cell r="E119" t="str">
            <v>Private-Self Financing</v>
          </cell>
        </row>
        <row r="120">
          <cell r="E120" t="str">
            <v>Government</v>
          </cell>
        </row>
        <row r="121">
          <cell r="E121" t="str">
            <v>Private-Self Financing</v>
          </cell>
        </row>
        <row r="122">
          <cell r="E122" t="str">
            <v>Private-Self Financing</v>
          </cell>
        </row>
        <row r="123">
          <cell r="E123" t="str">
            <v>State Private University</v>
          </cell>
        </row>
        <row r="124">
          <cell r="E124" t="str">
            <v>Private-Self Financing</v>
          </cell>
        </row>
        <row r="125">
          <cell r="E125" t="str">
            <v>Private-Self Financing</v>
          </cell>
        </row>
        <row r="126">
          <cell r="E126" t="str">
            <v>Government</v>
          </cell>
        </row>
        <row r="127">
          <cell r="E127" t="str">
            <v>Private-Self Financing</v>
          </cell>
        </row>
        <row r="128">
          <cell r="E128" t="str">
            <v>Private-Self Financing</v>
          </cell>
        </row>
        <row r="129">
          <cell r="E129" t="str">
            <v>Private-Self Financing</v>
          </cell>
        </row>
        <row r="130">
          <cell r="E130" t="str">
            <v>Private-Self Financing</v>
          </cell>
        </row>
        <row r="131">
          <cell r="E131" t="str">
            <v>Private-Self Financing</v>
          </cell>
        </row>
        <row r="132">
          <cell r="E132" t="str">
            <v>Government</v>
          </cell>
        </row>
        <row r="133">
          <cell r="E133" t="str">
            <v>Private-Self Financing</v>
          </cell>
        </row>
        <row r="134">
          <cell r="E134" t="str">
            <v>Government</v>
          </cell>
        </row>
        <row r="135">
          <cell r="E135" t="str">
            <v>Private-Self Financing</v>
          </cell>
        </row>
        <row r="136">
          <cell r="E136" t="str">
            <v>Government</v>
          </cell>
        </row>
        <row r="137">
          <cell r="E137" t="str">
            <v>Private-Self Financing</v>
          </cell>
        </row>
        <row r="138">
          <cell r="E138" t="str">
            <v>Private-Self Financing</v>
          </cell>
        </row>
        <row r="139">
          <cell r="E139" t="str">
            <v>Private-Self Financing</v>
          </cell>
        </row>
        <row r="140">
          <cell r="E140" t="str">
            <v>Private-Self Financing</v>
          </cell>
        </row>
        <row r="141">
          <cell r="E141" t="str">
            <v>Government</v>
          </cell>
        </row>
        <row r="142">
          <cell r="E142" t="str">
            <v>Government</v>
          </cell>
        </row>
        <row r="143">
          <cell r="E143" t="str">
            <v>Private-Self Financing</v>
          </cell>
        </row>
        <row r="144">
          <cell r="E144" t="str">
            <v>Government</v>
          </cell>
        </row>
        <row r="145">
          <cell r="E145" t="str">
            <v>Deemed to be University(Pvt)</v>
          </cell>
        </row>
        <row r="146">
          <cell r="E146" t="str">
            <v>Private-Self Financing</v>
          </cell>
        </row>
        <row r="147">
          <cell r="E147" t="str">
            <v>Private-Self Financing</v>
          </cell>
        </row>
        <row r="148">
          <cell r="E148" t="str">
            <v>Private-Self Financing</v>
          </cell>
        </row>
        <row r="149">
          <cell r="E149" t="str">
            <v>Private-Self Financing</v>
          </cell>
        </row>
        <row r="150">
          <cell r="E150" t="str">
            <v>Deemed to be University(Pvt)</v>
          </cell>
        </row>
        <row r="151">
          <cell r="E151" t="str">
            <v>State Private University</v>
          </cell>
        </row>
        <row r="152">
          <cell r="E152" t="str">
            <v>Private-Self Financing</v>
          </cell>
        </row>
        <row r="153">
          <cell r="E153" t="str">
            <v>Private-Self Financing</v>
          </cell>
        </row>
        <row r="154">
          <cell r="E154" t="str">
            <v>Private-Self Financing</v>
          </cell>
        </row>
        <row r="155">
          <cell r="E155" t="str">
            <v>Private-Self Financing</v>
          </cell>
        </row>
        <row r="156">
          <cell r="E156" t="str">
            <v>Private-Self Financing</v>
          </cell>
        </row>
        <row r="157">
          <cell r="E157" t="str">
            <v>Private-Self Financing</v>
          </cell>
        </row>
        <row r="158">
          <cell r="E158" t="str">
            <v>Government</v>
          </cell>
        </row>
        <row r="159">
          <cell r="E159" t="str">
            <v>Private-Self Financing</v>
          </cell>
        </row>
        <row r="160">
          <cell r="E160" t="str">
            <v>Private-Self Financing</v>
          </cell>
        </row>
        <row r="161">
          <cell r="E161" t="str">
            <v>Private-Self Financing</v>
          </cell>
        </row>
        <row r="162">
          <cell r="E162" t="str">
            <v>Private-Self Financing</v>
          </cell>
        </row>
        <row r="163">
          <cell r="E163" t="str">
            <v>Private-Self Financing</v>
          </cell>
        </row>
        <row r="164">
          <cell r="E164" t="str">
            <v>Private-Self Financing</v>
          </cell>
        </row>
        <row r="165">
          <cell r="E165" t="str">
            <v>Private-Self Financing</v>
          </cell>
        </row>
        <row r="166">
          <cell r="E166" t="str">
            <v>Private-Self Financing</v>
          </cell>
        </row>
        <row r="167">
          <cell r="E167" t="str">
            <v>Private-Self Financing</v>
          </cell>
        </row>
        <row r="168">
          <cell r="E168" t="str">
            <v>Private-Self Financing</v>
          </cell>
        </row>
        <row r="169">
          <cell r="E169" t="str">
            <v>Private-Self Financing</v>
          </cell>
        </row>
        <row r="170">
          <cell r="E170" t="str">
            <v>Private-Self Financing</v>
          </cell>
        </row>
        <row r="171">
          <cell r="E171" t="str">
            <v>Private-Self Financing</v>
          </cell>
        </row>
        <row r="172">
          <cell r="E172" t="str">
            <v>Private-Self Financing</v>
          </cell>
        </row>
        <row r="173">
          <cell r="E173" t="str">
            <v>Private-Self Financing</v>
          </cell>
        </row>
        <row r="174">
          <cell r="E174" t="str">
            <v>Private-Self Financing</v>
          </cell>
        </row>
        <row r="175">
          <cell r="E175" t="str">
            <v>Private-Self Financing</v>
          </cell>
        </row>
        <row r="176">
          <cell r="E176" t="str">
            <v>Private-Self Financing</v>
          </cell>
        </row>
        <row r="177">
          <cell r="E177" t="str">
            <v>Private-Self Financing</v>
          </cell>
        </row>
        <row r="178">
          <cell r="E178" t="str">
            <v>Private-Self Financing</v>
          </cell>
        </row>
        <row r="179">
          <cell r="E179" t="str">
            <v>Private-Self Financing</v>
          </cell>
        </row>
        <row r="180">
          <cell r="E180" t="str">
            <v>Private-Self Financing</v>
          </cell>
        </row>
        <row r="181">
          <cell r="E181" t="str">
            <v>Private-Self Financing</v>
          </cell>
        </row>
        <row r="182">
          <cell r="E182" t="str">
            <v>Private-Self Financing</v>
          </cell>
        </row>
        <row r="183">
          <cell r="E183" t="str">
            <v>Private-Self Financing</v>
          </cell>
        </row>
        <row r="184">
          <cell r="E184" t="str">
            <v>State Private University</v>
          </cell>
        </row>
        <row r="185">
          <cell r="E185" t="str">
            <v>Private-Self Financing</v>
          </cell>
        </row>
        <row r="186">
          <cell r="E186" t="str">
            <v>Government</v>
          </cell>
        </row>
        <row r="187">
          <cell r="E187" t="str">
            <v>Private-Self Financing</v>
          </cell>
        </row>
        <row r="188">
          <cell r="E188" t="str">
            <v>Private-Self Financing</v>
          </cell>
        </row>
        <row r="189">
          <cell r="E189" t="str">
            <v>Private-Self Financing</v>
          </cell>
        </row>
        <row r="190">
          <cell r="E190" t="str">
            <v>Private-Self Financing</v>
          </cell>
        </row>
        <row r="191">
          <cell r="E191" t="str">
            <v>Private-Self Financing</v>
          </cell>
        </row>
        <row r="192">
          <cell r="E192" t="str">
            <v>Private-Self Financing</v>
          </cell>
        </row>
        <row r="193">
          <cell r="E193" t="str">
            <v>Private-Self Financing</v>
          </cell>
        </row>
        <row r="194">
          <cell r="E194" t="str">
            <v>Private-Self Financing</v>
          </cell>
        </row>
        <row r="195">
          <cell r="E195" t="str">
            <v>Government</v>
          </cell>
        </row>
        <row r="196">
          <cell r="E196" t="str">
            <v>Private-Self Financing</v>
          </cell>
        </row>
        <row r="197">
          <cell r="E197" t="str">
            <v>Private-Self Financing</v>
          </cell>
        </row>
        <row r="198">
          <cell r="E198" t="str">
            <v>Private-Self Financing</v>
          </cell>
        </row>
        <row r="199">
          <cell r="E199" t="str">
            <v>Private-Self Financing</v>
          </cell>
        </row>
        <row r="200">
          <cell r="E200" t="str">
            <v>Private-Self Financing</v>
          </cell>
        </row>
        <row r="201">
          <cell r="E201" t="str">
            <v>Government</v>
          </cell>
        </row>
        <row r="202">
          <cell r="E202" t="str">
            <v>Private-Self Financing</v>
          </cell>
        </row>
        <row r="203">
          <cell r="E203" t="str">
            <v>Private-Self Financing</v>
          </cell>
        </row>
        <row r="204">
          <cell r="E204" t="str">
            <v>Private-Self Financing</v>
          </cell>
        </row>
        <row r="205">
          <cell r="E205" t="str">
            <v>Private-Self Financing</v>
          </cell>
        </row>
        <row r="206">
          <cell r="E206" t="str">
            <v>Private-Self Financing</v>
          </cell>
        </row>
        <row r="207">
          <cell r="E207" t="str">
            <v>Private-Self Financing</v>
          </cell>
        </row>
        <row r="208">
          <cell r="E208" t="str">
            <v>Government</v>
          </cell>
        </row>
        <row r="209">
          <cell r="E209" t="str">
            <v>Private-Self Financing</v>
          </cell>
        </row>
        <row r="210">
          <cell r="E210" t="str">
            <v>Private-Self Financing</v>
          </cell>
        </row>
        <row r="211">
          <cell r="E211" t="str">
            <v>Private-Self Financing</v>
          </cell>
        </row>
        <row r="212">
          <cell r="E212" t="str">
            <v>Private-Self Financing</v>
          </cell>
        </row>
        <row r="213">
          <cell r="E213" t="str">
            <v>Government</v>
          </cell>
        </row>
        <row r="214">
          <cell r="E214" t="str">
            <v>State Government University</v>
          </cell>
        </row>
        <row r="215">
          <cell r="E215" t="str">
            <v>Government</v>
          </cell>
        </row>
        <row r="216">
          <cell r="E216" t="str">
            <v>Government</v>
          </cell>
        </row>
        <row r="217">
          <cell r="E217" t="str">
            <v>Private-Self Financing</v>
          </cell>
        </row>
        <row r="218">
          <cell r="E218" t="str">
            <v>Government</v>
          </cell>
        </row>
        <row r="219">
          <cell r="E219" t="str">
            <v>Government</v>
          </cell>
        </row>
        <row r="220">
          <cell r="E220" t="str">
            <v>Deemed to be University(Pvt)</v>
          </cell>
        </row>
        <row r="221">
          <cell r="E221" t="str">
            <v>Government</v>
          </cell>
        </row>
        <row r="222">
          <cell r="E222" t="str">
            <v>Private-Self Financing</v>
          </cell>
        </row>
        <row r="223">
          <cell r="E223" t="str">
            <v>Government</v>
          </cell>
        </row>
        <row r="224">
          <cell r="E224" t="str">
            <v>Private-Self Financing</v>
          </cell>
        </row>
        <row r="225">
          <cell r="E225" t="str">
            <v>Private-Self Financing</v>
          </cell>
        </row>
        <row r="226">
          <cell r="E226" t="str">
            <v>Private-Self Financing</v>
          </cell>
        </row>
        <row r="227">
          <cell r="E227" t="str">
            <v>Private-Self Financing</v>
          </cell>
        </row>
        <row r="228">
          <cell r="E228" t="str">
            <v>Private-Self Financing</v>
          </cell>
        </row>
        <row r="229">
          <cell r="E229" t="str">
            <v>Government</v>
          </cell>
        </row>
        <row r="230">
          <cell r="E230" t="str">
            <v>Private-Self Financing</v>
          </cell>
        </row>
        <row r="231">
          <cell r="E231" t="str">
            <v>Private-Self Financing</v>
          </cell>
        </row>
        <row r="232">
          <cell r="E232" t="str">
            <v>Private-Self Financing</v>
          </cell>
        </row>
        <row r="233">
          <cell r="E233" t="str">
            <v>Private-Self Financing</v>
          </cell>
        </row>
        <row r="234">
          <cell r="E234" t="str">
            <v>Government</v>
          </cell>
        </row>
        <row r="235">
          <cell r="E235" t="str">
            <v>Private-Self Financing</v>
          </cell>
        </row>
        <row r="236">
          <cell r="E236" t="str">
            <v>Private-Self Financing</v>
          </cell>
        </row>
        <row r="237">
          <cell r="E237" t="str">
            <v>Private-Self Financing</v>
          </cell>
        </row>
        <row r="238">
          <cell r="E238" t="str">
            <v>Private-Self Financing</v>
          </cell>
        </row>
        <row r="239">
          <cell r="E239" t="str">
            <v>Private-Self Financing</v>
          </cell>
        </row>
        <row r="240">
          <cell r="E240" t="str">
            <v>Private-Self Financing</v>
          </cell>
        </row>
        <row r="241">
          <cell r="E241" t="str">
            <v>Private-Self Financing</v>
          </cell>
        </row>
        <row r="242">
          <cell r="E242" t="str">
            <v>Private-Self Financing</v>
          </cell>
        </row>
        <row r="243">
          <cell r="E243" t="str">
            <v>State Private University</v>
          </cell>
        </row>
        <row r="244">
          <cell r="E244" t="str">
            <v>Private-Self Financing</v>
          </cell>
        </row>
        <row r="245">
          <cell r="E245" t="str">
            <v>Private-Self Financing</v>
          </cell>
        </row>
        <row r="246">
          <cell r="E246" t="str">
            <v>Private-Self Financing</v>
          </cell>
        </row>
        <row r="247">
          <cell r="E247" t="str">
            <v>Government</v>
          </cell>
        </row>
        <row r="248">
          <cell r="E248" t="str">
            <v>Private-Self Financing</v>
          </cell>
        </row>
        <row r="249">
          <cell r="E249" t="str">
            <v>Government</v>
          </cell>
        </row>
        <row r="250">
          <cell r="E250" t="str">
            <v>Private-Self Financing</v>
          </cell>
        </row>
        <row r="251">
          <cell r="E251" t="str">
            <v>Private-Self Financing</v>
          </cell>
        </row>
        <row r="252">
          <cell r="E252" t="str">
            <v>Private-Self Financing</v>
          </cell>
        </row>
        <row r="253">
          <cell r="E253" t="str">
            <v>Government</v>
          </cell>
        </row>
        <row r="254">
          <cell r="E254" t="str">
            <v>Private-Self Financing</v>
          </cell>
        </row>
        <row r="255">
          <cell r="E255" t="str">
            <v>Private-Self Financing</v>
          </cell>
        </row>
        <row r="256">
          <cell r="E256" t="str">
            <v>Private-Self Financing</v>
          </cell>
        </row>
        <row r="257">
          <cell r="E257" t="str">
            <v>Private-Self Financing</v>
          </cell>
        </row>
        <row r="258">
          <cell r="E258" t="str">
            <v>Private-Self Financing</v>
          </cell>
        </row>
        <row r="259">
          <cell r="E259" t="str">
            <v>Private-Self Financing</v>
          </cell>
        </row>
        <row r="260">
          <cell r="E260" t="str">
            <v>Private-Self Financing</v>
          </cell>
        </row>
        <row r="261">
          <cell r="E261" t="str">
            <v>Private-Self Financing</v>
          </cell>
        </row>
        <row r="262">
          <cell r="E262" t="str">
            <v>Private-Self Financing</v>
          </cell>
        </row>
        <row r="263">
          <cell r="E263" t="str">
            <v>Government</v>
          </cell>
        </row>
        <row r="264">
          <cell r="E264" t="str">
            <v>Private-Self Financing</v>
          </cell>
        </row>
        <row r="265">
          <cell r="E265" t="str">
            <v>Private-Self Financing</v>
          </cell>
        </row>
        <row r="266">
          <cell r="E266" t="str">
            <v>Private-Self Financing</v>
          </cell>
        </row>
        <row r="267">
          <cell r="E267" t="str">
            <v>State Private University</v>
          </cell>
        </row>
        <row r="268">
          <cell r="E268" t="str">
            <v>Private-Self Financing</v>
          </cell>
        </row>
        <row r="269">
          <cell r="E269" t="str">
            <v>Private-Self Financing</v>
          </cell>
        </row>
        <row r="270">
          <cell r="E270" t="str">
            <v>Private-Self Financing</v>
          </cell>
        </row>
        <row r="271">
          <cell r="E271" t="str">
            <v>Central University</v>
          </cell>
        </row>
        <row r="272">
          <cell r="E272" t="str">
            <v>Private-Self Financing</v>
          </cell>
        </row>
        <row r="273">
          <cell r="E273" t="str">
            <v>Private-Self Financing</v>
          </cell>
        </row>
        <row r="274">
          <cell r="E274" t="str">
            <v>Government</v>
          </cell>
        </row>
        <row r="275">
          <cell r="E275" t="str">
            <v>Private-Self Financing</v>
          </cell>
        </row>
        <row r="276">
          <cell r="E276" t="str">
            <v>Government</v>
          </cell>
        </row>
        <row r="277">
          <cell r="E277" t="str">
            <v>Private-Self Financing</v>
          </cell>
        </row>
        <row r="278">
          <cell r="E278" t="str">
            <v>State Private University</v>
          </cell>
        </row>
        <row r="279">
          <cell r="E279" t="str">
            <v>Private-Self Financing</v>
          </cell>
        </row>
        <row r="280">
          <cell r="E280" t="str">
            <v>Government</v>
          </cell>
        </row>
        <row r="281">
          <cell r="E281" t="str">
            <v>Private-Self Financing</v>
          </cell>
        </row>
        <row r="282">
          <cell r="E282" t="str">
            <v>Government</v>
          </cell>
        </row>
        <row r="283">
          <cell r="E283" t="str">
            <v>Private-Self Financing</v>
          </cell>
        </row>
        <row r="284">
          <cell r="E284" t="str">
            <v>Private-Self Financing</v>
          </cell>
        </row>
        <row r="285">
          <cell r="E285" t="str">
            <v>Private-Self Financing</v>
          </cell>
        </row>
        <row r="286">
          <cell r="E286" t="str">
            <v>Private-Self Financing</v>
          </cell>
        </row>
        <row r="287">
          <cell r="E287" t="str">
            <v>Private-Self Financing</v>
          </cell>
        </row>
        <row r="288">
          <cell r="E288" t="str">
            <v>Private-Self Financing</v>
          </cell>
        </row>
        <row r="289">
          <cell r="E289" t="str">
            <v>State Private University</v>
          </cell>
        </row>
        <row r="290">
          <cell r="E290" t="str">
            <v>Private-Self Financing</v>
          </cell>
        </row>
        <row r="291">
          <cell r="E291" t="str">
            <v>Private-Self Financing</v>
          </cell>
        </row>
        <row r="292">
          <cell r="E292" t="str">
            <v>Private-Self Financing</v>
          </cell>
        </row>
        <row r="293">
          <cell r="E293" t="str">
            <v>Private-Self Financing</v>
          </cell>
        </row>
        <row r="294">
          <cell r="E294" t="str">
            <v>Private-Self Financing</v>
          </cell>
        </row>
        <row r="295">
          <cell r="E295" t="str">
            <v>Government</v>
          </cell>
        </row>
        <row r="296">
          <cell r="E296" t="str">
            <v>Private-Self Financing</v>
          </cell>
        </row>
        <row r="297">
          <cell r="E297" t="str">
            <v>Private-Self Financing</v>
          </cell>
        </row>
        <row r="298">
          <cell r="E298" t="str">
            <v>Government</v>
          </cell>
        </row>
        <row r="299">
          <cell r="E299" t="str">
            <v>Government</v>
          </cell>
        </row>
        <row r="300">
          <cell r="E300" t="str">
            <v>Private-Self Financing</v>
          </cell>
        </row>
        <row r="301">
          <cell r="E301" t="str">
            <v>Government</v>
          </cell>
        </row>
        <row r="302">
          <cell r="E302" t="str">
            <v>Private-Self Financing</v>
          </cell>
        </row>
        <row r="303">
          <cell r="E303" t="str">
            <v>Private-Self Financing</v>
          </cell>
        </row>
        <row r="304">
          <cell r="E304" t="str">
            <v>Government</v>
          </cell>
        </row>
        <row r="305">
          <cell r="E305" t="str">
            <v>Deemed to be University(Pvt)</v>
          </cell>
        </row>
        <row r="306">
          <cell r="E306" t="str">
            <v>Private-Self Financing</v>
          </cell>
        </row>
        <row r="307">
          <cell r="E307" t="str">
            <v>Private-Self Financing</v>
          </cell>
        </row>
        <row r="308">
          <cell r="E308" t="str">
            <v>Deemed to be University(Pvt)</v>
          </cell>
        </row>
        <row r="309">
          <cell r="E309" t="str">
            <v>Private-Self Financing</v>
          </cell>
        </row>
        <row r="310">
          <cell r="E310" t="str">
            <v>Private-Self Financing</v>
          </cell>
        </row>
        <row r="311">
          <cell r="E311" t="str">
            <v>Private-Self Financing</v>
          </cell>
        </row>
        <row r="312">
          <cell r="E312" t="str">
            <v>Private-Self Financing</v>
          </cell>
        </row>
        <row r="313">
          <cell r="E313" t="str">
            <v>Private-Self Financing</v>
          </cell>
        </row>
        <row r="314">
          <cell r="E314" t="str">
            <v>Private-Self Financing</v>
          </cell>
        </row>
        <row r="315">
          <cell r="E315" t="str">
            <v>Private-Self Financing</v>
          </cell>
        </row>
        <row r="316">
          <cell r="E316" t="str">
            <v>Private-Self Financing</v>
          </cell>
        </row>
        <row r="317">
          <cell r="E317" t="str">
            <v>Private-Self Financing</v>
          </cell>
        </row>
        <row r="318">
          <cell r="E318" t="str">
            <v>Private-Self Financing</v>
          </cell>
        </row>
        <row r="319">
          <cell r="E319" t="str">
            <v>Private-Self Financing</v>
          </cell>
        </row>
        <row r="320">
          <cell r="E320" t="str">
            <v>Private-Self Financing</v>
          </cell>
        </row>
        <row r="321">
          <cell r="E321" t="str">
            <v>Private-Self Financing</v>
          </cell>
        </row>
        <row r="322">
          <cell r="E322" t="str">
            <v>State Government University</v>
          </cell>
        </row>
        <row r="323">
          <cell r="E323" t="str">
            <v>State Government University</v>
          </cell>
        </row>
        <row r="324">
          <cell r="E324" t="str">
            <v>Private-Self Financing</v>
          </cell>
        </row>
        <row r="325">
          <cell r="E325" t="str">
            <v>Government</v>
          </cell>
        </row>
        <row r="326">
          <cell r="E326" t="str">
            <v>Private-Self Financing</v>
          </cell>
        </row>
        <row r="327">
          <cell r="E327" t="str">
            <v>Government</v>
          </cell>
        </row>
        <row r="328">
          <cell r="E328" t="str">
            <v>Government</v>
          </cell>
        </row>
        <row r="329">
          <cell r="E329" t="str">
            <v>Private-Self Financing</v>
          </cell>
        </row>
        <row r="330">
          <cell r="E330" t="str">
            <v>Government</v>
          </cell>
        </row>
        <row r="331">
          <cell r="E331" t="str">
            <v>Private-Self Financing</v>
          </cell>
        </row>
        <row r="332">
          <cell r="E332" t="str">
            <v>Private-Self Financing</v>
          </cell>
        </row>
        <row r="333">
          <cell r="E333" t="str">
            <v>Private-Self Financing</v>
          </cell>
        </row>
        <row r="334">
          <cell r="E334" t="str">
            <v>Private-Self Financing</v>
          </cell>
        </row>
        <row r="335">
          <cell r="E335" t="str">
            <v>Private-Self Financing</v>
          </cell>
        </row>
        <row r="336">
          <cell r="E336" t="str">
            <v>Private-Self Financing</v>
          </cell>
        </row>
        <row r="337">
          <cell r="E337" t="str">
            <v>Private-Self Financing</v>
          </cell>
        </row>
        <row r="338">
          <cell r="E338" t="str">
            <v>Private-Self Financing</v>
          </cell>
        </row>
        <row r="339">
          <cell r="E339" t="str">
            <v>Private-Self Financing</v>
          </cell>
        </row>
        <row r="340">
          <cell r="E340" t="str">
            <v>Private-Self Financing</v>
          </cell>
        </row>
        <row r="341">
          <cell r="E341" t="str">
            <v>Private-Self Financing</v>
          </cell>
        </row>
        <row r="342">
          <cell r="E342" t="str">
            <v>Private-Self Financing</v>
          </cell>
        </row>
        <row r="343">
          <cell r="E343" t="str">
            <v>Private-Self Financing</v>
          </cell>
        </row>
        <row r="344">
          <cell r="E344" t="str">
            <v>Deemed to be University(Pvt)</v>
          </cell>
        </row>
        <row r="345">
          <cell r="E345" t="str">
            <v>Government</v>
          </cell>
        </row>
        <row r="346">
          <cell r="E346" t="str">
            <v>Private-Self Financing</v>
          </cell>
        </row>
        <row r="347">
          <cell r="E347" t="str">
            <v>Private-Self Financing</v>
          </cell>
        </row>
        <row r="348">
          <cell r="E348" t="str">
            <v>Private-Self Financing</v>
          </cell>
        </row>
        <row r="349">
          <cell r="E349" t="str">
            <v>Private-Self Financing</v>
          </cell>
        </row>
        <row r="350">
          <cell r="E350" t="str">
            <v>Private-Self Financing</v>
          </cell>
        </row>
        <row r="351">
          <cell r="E351" t="str">
            <v>Private-Self Financing</v>
          </cell>
        </row>
        <row r="352">
          <cell r="E352" t="str">
            <v>Private-Self Financing</v>
          </cell>
        </row>
        <row r="353">
          <cell r="E353" t="str">
            <v>Government</v>
          </cell>
        </row>
        <row r="354">
          <cell r="E354" t="str">
            <v>Central University</v>
          </cell>
        </row>
        <row r="355">
          <cell r="E355" t="str">
            <v>Private-Self Financing</v>
          </cell>
        </row>
        <row r="356">
          <cell r="E356" t="str">
            <v>Private-Self Financing</v>
          </cell>
        </row>
        <row r="357">
          <cell r="E357" t="str">
            <v>Private-Self Financing</v>
          </cell>
        </row>
        <row r="358">
          <cell r="E358" t="str">
            <v>Private-Self Financing</v>
          </cell>
        </row>
        <row r="359">
          <cell r="E359" t="str">
            <v>Private-Self Financing</v>
          </cell>
        </row>
        <row r="360">
          <cell r="E360" t="str">
            <v>Private-Self Financing</v>
          </cell>
        </row>
        <row r="361">
          <cell r="E361" t="str">
            <v>Private-Self Financing</v>
          </cell>
        </row>
        <row r="362">
          <cell r="E362" t="str">
            <v>Government</v>
          </cell>
        </row>
        <row r="363">
          <cell r="E363" t="str">
            <v>Private-Self Financing</v>
          </cell>
        </row>
        <row r="364">
          <cell r="E364" t="str">
            <v>Government</v>
          </cell>
        </row>
        <row r="365">
          <cell r="E365" t="str">
            <v>Government</v>
          </cell>
        </row>
        <row r="366">
          <cell r="E366" t="str">
            <v>Private-Self Financing</v>
          </cell>
        </row>
        <row r="367">
          <cell r="E367" t="str">
            <v>Private-Self Financing</v>
          </cell>
        </row>
        <row r="368">
          <cell r="E368" t="str">
            <v>Private-Self Financing</v>
          </cell>
        </row>
        <row r="369">
          <cell r="E369" t="str">
            <v>Private-Self Financing</v>
          </cell>
        </row>
        <row r="370">
          <cell r="E370" t="str">
            <v>Private-Self Financing</v>
          </cell>
        </row>
        <row r="371">
          <cell r="E371" t="str">
            <v>Government</v>
          </cell>
        </row>
        <row r="372">
          <cell r="E372" t="str">
            <v>Private-Self Financing</v>
          </cell>
        </row>
        <row r="373">
          <cell r="E373" t="str">
            <v>Government</v>
          </cell>
        </row>
        <row r="374">
          <cell r="E374" t="str">
            <v>Government</v>
          </cell>
        </row>
        <row r="375">
          <cell r="E375" t="str">
            <v>Private-Self Financing</v>
          </cell>
        </row>
        <row r="376">
          <cell r="E376" t="str">
            <v>Private-Self Financing</v>
          </cell>
        </row>
        <row r="377">
          <cell r="E377" t="str">
            <v>Private-Self Financing</v>
          </cell>
        </row>
        <row r="378">
          <cell r="E378" t="str">
            <v>State Private University</v>
          </cell>
        </row>
        <row r="379">
          <cell r="E379" t="str">
            <v>Government</v>
          </cell>
        </row>
        <row r="380">
          <cell r="E380" t="str">
            <v>Private-Self Financing</v>
          </cell>
        </row>
        <row r="381">
          <cell r="E381" t="str">
            <v>State Government University</v>
          </cell>
        </row>
        <row r="382">
          <cell r="E382" t="str">
            <v>Private-Self Financing</v>
          </cell>
        </row>
        <row r="383">
          <cell r="E383" t="str">
            <v>State Government University</v>
          </cell>
        </row>
        <row r="384">
          <cell r="E384" t="str">
            <v>Private-Self Financing</v>
          </cell>
        </row>
        <row r="385">
          <cell r="E385" t="str">
            <v>Private-Self Financing</v>
          </cell>
        </row>
        <row r="386">
          <cell r="E386" t="str">
            <v>Private-Self Financing</v>
          </cell>
        </row>
        <row r="387">
          <cell r="E387" t="str">
            <v>Private-Self Financing</v>
          </cell>
        </row>
        <row r="388">
          <cell r="E388" t="str">
            <v>Private-Self Financing</v>
          </cell>
        </row>
        <row r="389">
          <cell r="E389" t="str">
            <v>Private-Self Financing</v>
          </cell>
        </row>
        <row r="390">
          <cell r="E390" t="str">
            <v>Private-Self Financing</v>
          </cell>
        </row>
        <row r="391">
          <cell r="E391" t="str">
            <v>Private-Self Financing</v>
          </cell>
        </row>
        <row r="392">
          <cell r="E392" t="str">
            <v>Private-Self Financing</v>
          </cell>
        </row>
        <row r="393">
          <cell r="E393" t="str">
            <v>Private-Self Financing</v>
          </cell>
        </row>
        <row r="394">
          <cell r="E394" t="str">
            <v>Private-Self Financing</v>
          </cell>
        </row>
        <row r="395">
          <cell r="E395" t="str">
            <v>Government</v>
          </cell>
        </row>
        <row r="396">
          <cell r="E396" t="str">
            <v>Government</v>
          </cell>
        </row>
        <row r="397">
          <cell r="E397" t="str">
            <v>State Government University</v>
          </cell>
        </row>
        <row r="398">
          <cell r="E398" t="str">
            <v>Government</v>
          </cell>
        </row>
        <row r="399">
          <cell r="E399" t="str">
            <v>Private-Self Financing</v>
          </cell>
        </row>
        <row r="400">
          <cell r="E400" t="str">
            <v>Private-Self Financing</v>
          </cell>
        </row>
        <row r="401">
          <cell r="E401" t="str">
            <v>Private-Self Financing</v>
          </cell>
        </row>
        <row r="402">
          <cell r="E402" t="str">
            <v>State Private University</v>
          </cell>
        </row>
        <row r="403">
          <cell r="E403" t="str">
            <v>Private-Self Financing</v>
          </cell>
        </row>
        <row r="404">
          <cell r="E404" t="str">
            <v>Private-Self Financing</v>
          </cell>
        </row>
        <row r="405">
          <cell r="E405" t="str">
            <v>Private-Self Financing</v>
          </cell>
        </row>
        <row r="406">
          <cell r="E406" t="str">
            <v>Private-Self Financing</v>
          </cell>
        </row>
        <row r="407">
          <cell r="E407" t="str">
            <v>Private-Self Financing</v>
          </cell>
        </row>
        <row r="408">
          <cell r="E408" t="str">
            <v>Private-Self Financing</v>
          </cell>
        </row>
        <row r="409">
          <cell r="E409" t="str">
            <v>State Private University</v>
          </cell>
        </row>
        <row r="410">
          <cell r="E410" t="str">
            <v>Private-Self Financing</v>
          </cell>
        </row>
        <row r="411">
          <cell r="E411" t="str">
            <v>Private-Self Financing</v>
          </cell>
        </row>
        <row r="412">
          <cell r="E412" t="str">
            <v>Private-Self Financing</v>
          </cell>
        </row>
        <row r="413">
          <cell r="E413" t="str">
            <v>State Private University</v>
          </cell>
        </row>
        <row r="414">
          <cell r="E414" t="str">
            <v>Private-Self Financing</v>
          </cell>
        </row>
        <row r="415">
          <cell r="E415" t="str">
            <v>Private-Self Financing</v>
          </cell>
        </row>
        <row r="416">
          <cell r="E416" t="str">
            <v>Private-Self Financing</v>
          </cell>
        </row>
        <row r="417">
          <cell r="E417" t="str">
            <v>Private-Self Financing</v>
          </cell>
        </row>
        <row r="418">
          <cell r="E418" t="str">
            <v>State Private University</v>
          </cell>
        </row>
        <row r="419">
          <cell r="E419" t="str">
            <v>Deemed to be University(Pvt)</v>
          </cell>
        </row>
        <row r="420">
          <cell r="E420" t="str">
            <v>Private-Self Financing</v>
          </cell>
        </row>
        <row r="421">
          <cell r="E421" t="str">
            <v>Private-Self Financing</v>
          </cell>
        </row>
        <row r="422">
          <cell r="E422" t="str">
            <v>Private-Self Financing</v>
          </cell>
        </row>
        <row r="423">
          <cell r="E423" t="str">
            <v>Government</v>
          </cell>
        </row>
        <row r="424">
          <cell r="E424" t="str">
            <v>Private-Self Financing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F2" t="str">
            <v>Private-Self Financing</v>
          </cell>
        </row>
        <row r="3">
          <cell r="F3" t="str">
            <v>State Government University</v>
          </cell>
        </row>
        <row r="4">
          <cell r="F4" t="str">
            <v>Government</v>
          </cell>
        </row>
        <row r="5">
          <cell r="F5" t="str">
            <v>Government</v>
          </cell>
        </row>
        <row r="6">
          <cell r="F6" t="str">
            <v>State Government University</v>
          </cell>
        </row>
        <row r="7">
          <cell r="F7" t="str">
            <v>State Government University</v>
          </cell>
        </row>
        <row r="8">
          <cell r="F8" t="str">
            <v>State Government University</v>
          </cell>
        </row>
        <row r="9">
          <cell r="F9" t="str">
            <v>State Government University</v>
          </cell>
        </row>
        <row r="10">
          <cell r="F10" t="str">
            <v>State Government University</v>
          </cell>
        </row>
        <row r="11">
          <cell r="F11" t="str">
            <v>State Government University</v>
          </cell>
        </row>
        <row r="12">
          <cell r="F12" t="str">
            <v>State Government University</v>
          </cell>
        </row>
        <row r="13">
          <cell r="F13" t="str">
            <v>Government</v>
          </cell>
        </row>
        <row r="14">
          <cell r="F14" t="str">
            <v>State Government University</v>
          </cell>
        </row>
        <row r="15">
          <cell r="F15" t="str">
            <v>Deemed to be University(Pvt)</v>
          </cell>
        </row>
        <row r="16">
          <cell r="F16" t="str">
            <v>Private-Self Financing</v>
          </cell>
        </row>
        <row r="17">
          <cell r="F17" t="str">
            <v>Private-Self Financing</v>
          </cell>
        </row>
        <row r="18">
          <cell r="F18" t="str">
            <v>Private-Self Financing</v>
          </cell>
        </row>
        <row r="19">
          <cell r="F19" t="str">
            <v>Private-Self Financing</v>
          </cell>
        </row>
        <row r="20">
          <cell r="F20" t="str">
            <v>Private-Self Financing</v>
          </cell>
        </row>
        <row r="21">
          <cell r="F21" t="str">
            <v>Private-Self Financing</v>
          </cell>
        </row>
        <row r="22">
          <cell r="F22" t="str">
            <v>Private-Self Financing</v>
          </cell>
        </row>
        <row r="23">
          <cell r="F23" t="str">
            <v>Private-Self Financing</v>
          </cell>
        </row>
        <row r="24">
          <cell r="F24" t="str">
            <v>Private-Self Financing</v>
          </cell>
        </row>
        <row r="25">
          <cell r="F25" t="str">
            <v>Private-Self Financing</v>
          </cell>
        </row>
        <row r="26">
          <cell r="F26" t="str">
            <v>Private-Self Financing</v>
          </cell>
        </row>
        <row r="27">
          <cell r="F27" t="str">
            <v>State Government University</v>
          </cell>
        </row>
        <row r="28">
          <cell r="F28" t="str">
            <v>Private-Self Financing</v>
          </cell>
        </row>
        <row r="29">
          <cell r="F29" t="str">
            <v>Private-Self Financing</v>
          </cell>
        </row>
        <row r="30">
          <cell r="F30" t="str">
            <v>Private-Self Financing</v>
          </cell>
        </row>
        <row r="31">
          <cell r="F31" t="str">
            <v>Private-Self Financing</v>
          </cell>
        </row>
        <row r="32">
          <cell r="F32" t="str">
            <v>Private-Self Financing</v>
          </cell>
        </row>
        <row r="33">
          <cell r="F33" t="str">
            <v>Private-Self Financing</v>
          </cell>
        </row>
        <row r="34">
          <cell r="F34" t="str">
            <v>Private-Self Financing</v>
          </cell>
        </row>
        <row r="35">
          <cell r="F35" t="str">
            <v>Private-Self Financing</v>
          </cell>
        </row>
        <row r="36">
          <cell r="F36" t="str">
            <v>Private-Self Financing</v>
          </cell>
        </row>
        <row r="37">
          <cell r="F37" t="str">
            <v>Private-Self Financing</v>
          </cell>
        </row>
        <row r="38">
          <cell r="F38" t="str">
            <v>Private-Self Financing</v>
          </cell>
        </row>
        <row r="39">
          <cell r="F39" t="str">
            <v>Private-Self Financing</v>
          </cell>
        </row>
        <row r="40">
          <cell r="F40" t="str">
            <v>Private-Self Financing</v>
          </cell>
        </row>
        <row r="41">
          <cell r="F41" t="str">
            <v>Private-Self Financing</v>
          </cell>
        </row>
        <row r="42">
          <cell r="F42" t="str">
            <v>Private-Self Financing</v>
          </cell>
        </row>
        <row r="43">
          <cell r="F43" t="str">
            <v>Private-Self Financing</v>
          </cell>
        </row>
        <row r="44">
          <cell r="F44" t="str">
            <v>Private-Self Financing</v>
          </cell>
        </row>
        <row r="45">
          <cell r="F45" t="str">
            <v>Government</v>
          </cell>
        </row>
        <row r="46">
          <cell r="F46" t="str">
            <v>Private-Self Financing</v>
          </cell>
        </row>
        <row r="47">
          <cell r="F47" t="str">
            <v>Private-Self Financing</v>
          </cell>
        </row>
        <row r="48">
          <cell r="F48" t="str">
            <v>Private-Self Financing</v>
          </cell>
        </row>
        <row r="49">
          <cell r="F49" t="str">
            <v>Private-Self Financing</v>
          </cell>
        </row>
        <row r="50">
          <cell r="F50" t="str">
            <v>Private-Self Financing</v>
          </cell>
        </row>
        <row r="51">
          <cell r="F51" t="str">
            <v>Private-Self Financing</v>
          </cell>
        </row>
        <row r="52">
          <cell r="F52" t="str">
            <v>Private-Self Financing</v>
          </cell>
        </row>
        <row r="53">
          <cell r="F53" t="str">
            <v>Private-Self Financing</v>
          </cell>
        </row>
        <row r="54">
          <cell r="F54" t="str">
            <v>Private-Self Financing</v>
          </cell>
        </row>
        <row r="55">
          <cell r="F55" t="str">
            <v>Private-Self Financing</v>
          </cell>
        </row>
        <row r="56">
          <cell r="F56" t="str">
            <v>Private-Self Financing</v>
          </cell>
        </row>
        <row r="57">
          <cell r="F57" t="str">
            <v>Private-Self Financing</v>
          </cell>
        </row>
        <row r="58">
          <cell r="F58" t="str">
            <v>Private-Self Financing</v>
          </cell>
        </row>
        <row r="59">
          <cell r="F59" t="str">
            <v>Private-Self Financing</v>
          </cell>
        </row>
        <row r="60">
          <cell r="F60" t="str">
            <v>Private-Self Financing</v>
          </cell>
        </row>
        <row r="61">
          <cell r="F61" t="str">
            <v>Private-Self Financing</v>
          </cell>
        </row>
        <row r="62">
          <cell r="F62" t="str">
            <v>Private-Self Financing</v>
          </cell>
        </row>
        <row r="63">
          <cell r="F63" t="str">
            <v>Private-Self Financing</v>
          </cell>
        </row>
        <row r="64">
          <cell r="F64" t="str">
            <v>Private-Self Financing</v>
          </cell>
        </row>
        <row r="65">
          <cell r="F65" t="str">
            <v>Private-Self Financing</v>
          </cell>
        </row>
        <row r="66">
          <cell r="F66" t="str">
            <v>Private-Self Financing</v>
          </cell>
        </row>
        <row r="67">
          <cell r="F67" t="str">
            <v>Private-Self Financing</v>
          </cell>
        </row>
        <row r="68">
          <cell r="F68" t="str">
            <v>Private-Self Financing</v>
          </cell>
        </row>
        <row r="69">
          <cell r="F69" t="str">
            <v>Private-Self Financing</v>
          </cell>
        </row>
        <row r="70">
          <cell r="F70" t="str">
            <v>Private-Self Financing</v>
          </cell>
        </row>
        <row r="71">
          <cell r="F71" t="str">
            <v>Private-Self Financing</v>
          </cell>
        </row>
        <row r="72">
          <cell r="F72" t="str">
            <v>Private-Self Financing</v>
          </cell>
        </row>
        <row r="73">
          <cell r="F73" t="str">
            <v>Private-Self Financing</v>
          </cell>
        </row>
        <row r="74">
          <cell r="F74" t="str">
            <v>Private-Self Financing</v>
          </cell>
        </row>
        <row r="75">
          <cell r="F75" t="str">
            <v>Private-Self Financing</v>
          </cell>
        </row>
        <row r="76">
          <cell r="F76" t="str">
            <v>Private-Self Financing</v>
          </cell>
        </row>
        <row r="77">
          <cell r="F77" t="str">
            <v>Private-Self Financing</v>
          </cell>
        </row>
        <row r="78">
          <cell r="F78" t="str">
            <v>Private-Self Financing</v>
          </cell>
        </row>
        <row r="79">
          <cell r="F79" t="str">
            <v>Private-Self Financing</v>
          </cell>
        </row>
        <row r="80">
          <cell r="F80" t="str">
            <v>Private-Self Financing</v>
          </cell>
        </row>
        <row r="81">
          <cell r="F81" t="str">
            <v>Private-Self Financing</v>
          </cell>
        </row>
        <row r="82">
          <cell r="F82" t="str">
            <v>Private-Self Financing</v>
          </cell>
        </row>
        <row r="83">
          <cell r="F83" t="str">
            <v>Private-Self Financing</v>
          </cell>
        </row>
        <row r="84">
          <cell r="F84" t="str">
            <v>Private-Self Financing</v>
          </cell>
        </row>
        <row r="85">
          <cell r="F85" t="str">
            <v>State Private University</v>
          </cell>
        </row>
        <row r="86">
          <cell r="F86" t="str">
            <v>Private-Self Financing</v>
          </cell>
        </row>
        <row r="87">
          <cell r="F87" t="str">
            <v>Private-Self Financing</v>
          </cell>
        </row>
        <row r="88">
          <cell r="F88" t="str">
            <v>Private-Self Financing</v>
          </cell>
        </row>
        <row r="89">
          <cell r="F89" t="str">
            <v>Private-Self Financing</v>
          </cell>
        </row>
        <row r="90">
          <cell r="F90" t="str">
            <v>Private-Self Financing</v>
          </cell>
        </row>
        <row r="91">
          <cell r="F91" t="str">
            <v>Private-Self Financing</v>
          </cell>
        </row>
        <row r="92">
          <cell r="F92" t="str">
            <v>Private-Self Financing</v>
          </cell>
        </row>
        <row r="93">
          <cell r="F93" t="str">
            <v>Private-Self Financing</v>
          </cell>
        </row>
        <row r="94">
          <cell r="F94" t="str">
            <v>Private-Self Financing</v>
          </cell>
        </row>
        <row r="95">
          <cell r="F95" t="str">
            <v>Private-Self Financing</v>
          </cell>
        </row>
        <row r="96">
          <cell r="F96" t="str">
            <v>Private-Self Financing</v>
          </cell>
        </row>
        <row r="97">
          <cell r="F97" t="str">
            <v>Private-Self Financing</v>
          </cell>
        </row>
        <row r="98">
          <cell r="F98" t="str">
            <v>Private-Self Financing</v>
          </cell>
        </row>
        <row r="99">
          <cell r="F99" t="str">
            <v>Private-Self Financing</v>
          </cell>
        </row>
        <row r="100">
          <cell r="F100" t="str">
            <v>Private-Self Financing</v>
          </cell>
        </row>
        <row r="101">
          <cell r="F101" t="str">
            <v>Private-Self Financing</v>
          </cell>
        </row>
        <row r="102">
          <cell r="F102" t="str">
            <v>Private-Self Financing</v>
          </cell>
        </row>
        <row r="103">
          <cell r="F103" t="str">
            <v>Private-Self Financing</v>
          </cell>
        </row>
        <row r="104">
          <cell r="F104" t="str">
            <v>Private-Self Financing</v>
          </cell>
        </row>
        <row r="105">
          <cell r="F105" t="str">
            <v>Private-Self Financing</v>
          </cell>
        </row>
        <row r="106">
          <cell r="F106" t="str">
            <v>Private-Self Financing</v>
          </cell>
        </row>
        <row r="107">
          <cell r="F107" t="str">
            <v>Private-Self Financing</v>
          </cell>
        </row>
        <row r="108">
          <cell r="F108" t="str">
            <v>Private-Self Financing</v>
          </cell>
        </row>
        <row r="109">
          <cell r="F109" t="str">
            <v>Private-Self Financing</v>
          </cell>
        </row>
        <row r="110">
          <cell r="F110" t="str">
            <v>Private-Self Financing</v>
          </cell>
        </row>
        <row r="111">
          <cell r="F111" t="str">
            <v>Private-Self Financing</v>
          </cell>
        </row>
        <row r="112">
          <cell r="F112" t="str">
            <v>Private-Self Financing</v>
          </cell>
        </row>
        <row r="113">
          <cell r="F113" t="str">
            <v>Private-Self Financing</v>
          </cell>
        </row>
        <row r="114">
          <cell r="F114" t="str">
            <v>Private-Self Financing</v>
          </cell>
        </row>
        <row r="115">
          <cell r="F115" t="str">
            <v>Private-Self Financing</v>
          </cell>
        </row>
        <row r="116">
          <cell r="F116" t="str">
            <v>Private-Self Financing</v>
          </cell>
        </row>
        <row r="117">
          <cell r="F117" t="str">
            <v>Private-Self Financing</v>
          </cell>
        </row>
        <row r="118">
          <cell r="F118" t="str">
            <v>Private-Self Financing</v>
          </cell>
        </row>
        <row r="119">
          <cell r="F119" t="str">
            <v>Private-Self Financing</v>
          </cell>
        </row>
        <row r="120">
          <cell r="F120" t="str">
            <v>Private-Self Financing</v>
          </cell>
        </row>
        <row r="121">
          <cell r="F121" t="str">
            <v>Private-Self Financing</v>
          </cell>
        </row>
        <row r="122">
          <cell r="F122" t="str">
            <v>Private-Self Financing</v>
          </cell>
        </row>
        <row r="123">
          <cell r="F123" t="str">
            <v>Private-Self Financing</v>
          </cell>
        </row>
        <row r="124">
          <cell r="F124" t="str">
            <v>Deemed to be University(Govt)</v>
          </cell>
        </row>
        <row r="125">
          <cell r="F125" t="str">
            <v>Private-Self Financing</v>
          </cell>
        </row>
        <row r="126">
          <cell r="F126" t="str">
            <v>Private-Self Financing</v>
          </cell>
        </row>
        <row r="127">
          <cell r="F127" t="str">
            <v>Private-Self Financing</v>
          </cell>
        </row>
        <row r="128">
          <cell r="F128" t="str">
            <v>Private-Self Financing</v>
          </cell>
        </row>
        <row r="129">
          <cell r="F129" t="str">
            <v>Private-Self Financing</v>
          </cell>
        </row>
        <row r="130">
          <cell r="F130" t="str">
            <v>Private-Self Financing</v>
          </cell>
        </row>
        <row r="131">
          <cell r="F131" t="str">
            <v>Private-Self Financing</v>
          </cell>
        </row>
        <row r="132">
          <cell r="F132" t="str">
            <v>Private-Self Financing</v>
          </cell>
        </row>
        <row r="133">
          <cell r="F133" t="str">
            <v>Private-Self Financing</v>
          </cell>
        </row>
        <row r="134">
          <cell r="F134" t="str">
            <v>Private-Self Financing</v>
          </cell>
        </row>
        <row r="135">
          <cell r="F135" t="str">
            <v>Private-Self Financing</v>
          </cell>
        </row>
        <row r="136">
          <cell r="F136" t="str">
            <v>Private-Self Financing</v>
          </cell>
        </row>
        <row r="137">
          <cell r="F137" t="str">
            <v>Private-Self Financing</v>
          </cell>
        </row>
        <row r="138">
          <cell r="F138" t="str">
            <v>Private-Self Financing</v>
          </cell>
        </row>
        <row r="139">
          <cell r="F139" t="str">
            <v>Private-Self Financing</v>
          </cell>
        </row>
        <row r="140">
          <cell r="F140" t="str">
            <v>Private-Self Financing</v>
          </cell>
        </row>
        <row r="141">
          <cell r="F141" t="str">
            <v>Private-Self Financing</v>
          </cell>
        </row>
        <row r="142">
          <cell r="F142" t="str">
            <v>Private-Self Financing</v>
          </cell>
        </row>
        <row r="143">
          <cell r="F143" t="str">
            <v>Private-Self Financing</v>
          </cell>
        </row>
        <row r="144">
          <cell r="F144" t="str">
            <v>Private-Self Financing</v>
          </cell>
        </row>
        <row r="145">
          <cell r="F145" t="str">
            <v>Private-Self Financing</v>
          </cell>
        </row>
        <row r="146">
          <cell r="F146" t="str">
            <v>Private-Self Financing</v>
          </cell>
        </row>
        <row r="147">
          <cell r="F147" t="str">
            <v>Private-Self Financing</v>
          </cell>
        </row>
        <row r="148">
          <cell r="F148" t="str">
            <v>Private-Self Financing</v>
          </cell>
        </row>
        <row r="149">
          <cell r="F149" t="str">
            <v>Private-Self Financing</v>
          </cell>
        </row>
        <row r="150">
          <cell r="F150" t="str">
            <v>Private-Self Financing</v>
          </cell>
        </row>
        <row r="151">
          <cell r="F151" t="str">
            <v>Private-Self Financing</v>
          </cell>
        </row>
        <row r="152">
          <cell r="F152" t="str">
            <v>Private-Self Financing</v>
          </cell>
        </row>
        <row r="153">
          <cell r="F153" t="str">
            <v>Private-Self Financing</v>
          </cell>
        </row>
        <row r="154">
          <cell r="F154" t="str">
            <v>Private-Self Financing</v>
          </cell>
        </row>
        <row r="155">
          <cell r="F155" t="str">
            <v>Private-Self Financing</v>
          </cell>
        </row>
        <row r="156">
          <cell r="F156" t="str">
            <v>Private-Self Financing</v>
          </cell>
        </row>
        <row r="157">
          <cell r="F157" t="str">
            <v>Private-Self Financing</v>
          </cell>
        </row>
        <row r="158">
          <cell r="F158" t="str">
            <v>Private-Self Financing</v>
          </cell>
        </row>
        <row r="159">
          <cell r="F159" t="str">
            <v>Private-Self Financing</v>
          </cell>
        </row>
        <row r="160">
          <cell r="F160" t="str">
            <v>Private-Self Financing</v>
          </cell>
        </row>
        <row r="161">
          <cell r="F161" t="str">
            <v>Private-Self Financing</v>
          </cell>
        </row>
        <row r="162">
          <cell r="F162" t="str">
            <v>Private-Self Financing</v>
          </cell>
        </row>
        <row r="163">
          <cell r="F163" t="str">
            <v>Private-Self Financing</v>
          </cell>
        </row>
        <row r="164">
          <cell r="F164" t="str">
            <v>Private-Self Financing</v>
          </cell>
        </row>
        <row r="165">
          <cell r="F165" t="str">
            <v>Private-Self Financing</v>
          </cell>
        </row>
        <row r="166">
          <cell r="F166" t="str">
            <v>Private-Self Financing</v>
          </cell>
        </row>
        <row r="167">
          <cell r="F167" t="str">
            <v>Private-Self Financing</v>
          </cell>
        </row>
        <row r="168">
          <cell r="F168" t="str">
            <v>Private-Self Financing</v>
          </cell>
        </row>
        <row r="169">
          <cell r="F169" t="str">
            <v>Private-Self Financing</v>
          </cell>
        </row>
        <row r="170">
          <cell r="F170" t="str">
            <v>Private-Self Financing</v>
          </cell>
        </row>
        <row r="171">
          <cell r="F171" t="str">
            <v>Private-Self Financing</v>
          </cell>
        </row>
        <row r="172">
          <cell r="F172" t="str">
            <v>Private-Self Financing</v>
          </cell>
        </row>
        <row r="173">
          <cell r="F173" t="str">
            <v>Private-Self Financing</v>
          </cell>
        </row>
        <row r="174">
          <cell r="F174" t="str">
            <v>Private-Self Financing</v>
          </cell>
        </row>
        <row r="175">
          <cell r="F175" t="str">
            <v>Private-Self Financing</v>
          </cell>
        </row>
        <row r="176">
          <cell r="F176" t="str">
            <v>Private-Self Financing</v>
          </cell>
        </row>
        <row r="177">
          <cell r="F177" t="str">
            <v>Private-Self Financing</v>
          </cell>
        </row>
        <row r="178">
          <cell r="F178" t="str">
            <v>Private-Self Financing</v>
          </cell>
        </row>
        <row r="179">
          <cell r="F179" t="str">
            <v>Govt aided</v>
          </cell>
        </row>
        <row r="180">
          <cell r="F180" t="str">
            <v>Private-Self Financing</v>
          </cell>
        </row>
        <row r="181">
          <cell r="F181" t="str">
            <v>Private-Self Financing</v>
          </cell>
        </row>
        <row r="182">
          <cell r="F182" t="str">
            <v>Private-Self Financing</v>
          </cell>
        </row>
        <row r="183">
          <cell r="F183" t="str">
            <v>Private-Self Financing</v>
          </cell>
        </row>
        <row r="184">
          <cell r="F184" t="str">
            <v>Private-Self Financing</v>
          </cell>
        </row>
        <row r="185">
          <cell r="F185" t="str">
            <v>Private-Self Financing</v>
          </cell>
        </row>
        <row r="186">
          <cell r="F186" t="str">
            <v>Private-Self Financing</v>
          </cell>
        </row>
        <row r="187">
          <cell r="F187" t="str">
            <v>Private-Self Financing</v>
          </cell>
        </row>
        <row r="188">
          <cell r="F188" t="str">
            <v>Private-Self Financing</v>
          </cell>
        </row>
        <row r="189">
          <cell r="F189" t="str">
            <v>Private-Self Financing</v>
          </cell>
        </row>
        <row r="190">
          <cell r="F190" t="str">
            <v>Private-Self Financing</v>
          </cell>
        </row>
        <row r="191">
          <cell r="F191" t="str">
            <v>Private-Self Financing</v>
          </cell>
        </row>
        <row r="192">
          <cell r="F192" t="str">
            <v>State Government University</v>
          </cell>
        </row>
        <row r="193">
          <cell r="F193" t="str">
            <v>Deemed to be University(Pvt)</v>
          </cell>
        </row>
        <row r="194">
          <cell r="F194" t="str">
            <v>Private-Self Financing</v>
          </cell>
        </row>
        <row r="195">
          <cell r="F195" t="str">
            <v>Private-Self Financing</v>
          </cell>
        </row>
        <row r="196">
          <cell r="F196" t="str">
            <v>Private-Self Financing</v>
          </cell>
        </row>
        <row r="197">
          <cell r="F197" t="str">
            <v>Private-Self Financing</v>
          </cell>
        </row>
        <row r="198">
          <cell r="F198" t="str">
            <v>Private-Self Financing</v>
          </cell>
        </row>
        <row r="199">
          <cell r="F199" t="str">
            <v>Private-Self Financing</v>
          </cell>
        </row>
        <row r="200">
          <cell r="F200" t="str">
            <v>Private-Self Financing</v>
          </cell>
        </row>
        <row r="201">
          <cell r="F201" t="str">
            <v>Private-Self Financing</v>
          </cell>
        </row>
        <row r="202">
          <cell r="F202" t="str">
            <v>Private-Self Financing</v>
          </cell>
        </row>
        <row r="203">
          <cell r="F203" t="str">
            <v>Government</v>
          </cell>
        </row>
        <row r="204">
          <cell r="F204" t="str">
            <v>Govt aided</v>
          </cell>
        </row>
        <row r="205">
          <cell r="F205" t="str">
            <v>Private-Self Financing</v>
          </cell>
        </row>
        <row r="206">
          <cell r="F206" t="str">
            <v>Private-Self Financing</v>
          </cell>
        </row>
        <row r="207">
          <cell r="F207" t="str">
            <v>Private-Self Financing</v>
          </cell>
        </row>
        <row r="208">
          <cell r="F208" t="str">
            <v>Private-Self Financing</v>
          </cell>
        </row>
        <row r="209">
          <cell r="F209" t="str">
            <v>Government</v>
          </cell>
        </row>
        <row r="210">
          <cell r="F210" t="str">
            <v>Private-Self Financing</v>
          </cell>
        </row>
        <row r="211">
          <cell r="F211" t="str">
            <v>Private-Self Financing</v>
          </cell>
        </row>
        <row r="212">
          <cell r="F212" t="str">
            <v>Private-Self Financing</v>
          </cell>
        </row>
        <row r="213">
          <cell r="F213" t="str">
            <v>Private-Self Financing</v>
          </cell>
        </row>
        <row r="214">
          <cell r="F214" t="str">
            <v>Private-Self Financing</v>
          </cell>
        </row>
        <row r="215">
          <cell r="F215" t="str">
            <v>Private-Self Financing</v>
          </cell>
        </row>
        <row r="216">
          <cell r="F216" t="str">
            <v>Private-Self Financing</v>
          </cell>
        </row>
        <row r="217">
          <cell r="F217" t="str">
            <v>Private-Self Financing</v>
          </cell>
        </row>
        <row r="218">
          <cell r="F218" t="str">
            <v>Government</v>
          </cell>
        </row>
        <row r="219">
          <cell r="F219" t="str">
            <v>Private-Self Financing</v>
          </cell>
        </row>
        <row r="220">
          <cell r="F220" t="str">
            <v>Private-Self Financing</v>
          </cell>
        </row>
        <row r="221">
          <cell r="F221" t="str">
            <v>Private-Self Financing</v>
          </cell>
        </row>
        <row r="222">
          <cell r="F222" t="str">
            <v>Private-Self Financing</v>
          </cell>
        </row>
        <row r="223">
          <cell r="F223" t="str">
            <v>Private-Self Financing</v>
          </cell>
        </row>
        <row r="224">
          <cell r="F224" t="str">
            <v>Private-Self Financing</v>
          </cell>
        </row>
        <row r="225">
          <cell r="F225" t="str">
            <v>Government</v>
          </cell>
        </row>
        <row r="226">
          <cell r="F226" t="str">
            <v>Private-Self Financing</v>
          </cell>
        </row>
        <row r="227">
          <cell r="F227" t="str">
            <v>Deemed to be University(Pvt)</v>
          </cell>
        </row>
        <row r="228">
          <cell r="F228" t="str">
            <v>Private-Self Financing</v>
          </cell>
        </row>
        <row r="229">
          <cell r="F229" t="str">
            <v>Private-Self Financing</v>
          </cell>
        </row>
        <row r="230">
          <cell r="F230" t="str">
            <v>Private-Self Financing</v>
          </cell>
        </row>
        <row r="231">
          <cell r="F231" t="str">
            <v>Government</v>
          </cell>
        </row>
        <row r="232">
          <cell r="F232" t="str">
            <v>Private-Self Financing</v>
          </cell>
        </row>
        <row r="233">
          <cell r="F233" t="str">
            <v>Deemed to be University(Pvt)</v>
          </cell>
        </row>
        <row r="234">
          <cell r="F234" t="str">
            <v>Private-Self Financing</v>
          </cell>
        </row>
        <row r="235">
          <cell r="F235" t="str">
            <v>Private-Self Financing</v>
          </cell>
        </row>
        <row r="236">
          <cell r="F236" t="str">
            <v>Deemed to be University(Pvt)</v>
          </cell>
        </row>
        <row r="237">
          <cell r="F237" t="str">
            <v>Private-Self Financing</v>
          </cell>
        </row>
        <row r="238">
          <cell r="F238" t="str">
            <v>Deemed to be University(Pvt)</v>
          </cell>
        </row>
        <row r="239">
          <cell r="F239" t="str">
            <v>Deemed to be University(Pvt)</v>
          </cell>
        </row>
        <row r="240">
          <cell r="F240" t="str">
            <v>Deemed to be University(Pvt)</v>
          </cell>
        </row>
        <row r="241">
          <cell r="F241" t="str">
            <v>Private-Self Financing</v>
          </cell>
        </row>
        <row r="242">
          <cell r="F242" t="str">
            <v>Govt aided</v>
          </cell>
        </row>
        <row r="243">
          <cell r="F243" t="str">
            <v>Government</v>
          </cell>
        </row>
        <row r="244">
          <cell r="F244" t="str">
            <v>State Government University</v>
          </cell>
        </row>
        <row r="245">
          <cell r="F245" t="str">
            <v>Deemed to be University(Pvt)</v>
          </cell>
        </row>
        <row r="246">
          <cell r="F246" t="str">
            <v>Deemed to be University(Pvt)</v>
          </cell>
        </row>
        <row r="247">
          <cell r="F247" t="str">
            <v>Deemed to be University(Pvt)</v>
          </cell>
        </row>
        <row r="248">
          <cell r="F248" t="str">
            <v>Deemed to be University(Pvt)</v>
          </cell>
        </row>
        <row r="249">
          <cell r="F249" t="str">
            <v>Private-Self Financing</v>
          </cell>
        </row>
        <row r="250">
          <cell r="F250" t="str">
            <v>Deemed to be University(Pvt)</v>
          </cell>
        </row>
        <row r="251">
          <cell r="F251" t="str">
            <v>Deemed to be University(Pvt)</v>
          </cell>
        </row>
        <row r="252">
          <cell r="F252" t="str">
            <v>Deemed to be University(Pvt)</v>
          </cell>
        </row>
        <row r="253">
          <cell r="F253" t="str">
            <v>Deemed to be University(Pvt)</v>
          </cell>
        </row>
        <row r="254">
          <cell r="F254" t="str">
            <v>Deemed to be University(Pvt)</v>
          </cell>
        </row>
        <row r="255">
          <cell r="F255" t="str">
            <v>Deemed to be University(Pvt)</v>
          </cell>
        </row>
        <row r="256">
          <cell r="F256" t="str">
            <v>Deemed to be University(Pvt)</v>
          </cell>
        </row>
        <row r="257">
          <cell r="F257" t="str">
            <v>Private-Self Financing</v>
          </cell>
        </row>
        <row r="258">
          <cell r="F258" t="str">
            <v>Deemed to be University(Pvt)</v>
          </cell>
        </row>
        <row r="259">
          <cell r="F259" t="str">
            <v>Deemed to be University(Pvt)</v>
          </cell>
        </row>
        <row r="260">
          <cell r="F260" t="str">
            <v>Deemed to be University(Pvt)</v>
          </cell>
        </row>
        <row r="261">
          <cell r="F261" t="str">
            <v>Deemed to be University(Pvt)</v>
          </cell>
        </row>
        <row r="262">
          <cell r="F262" t="str">
            <v>Deemed to be University(Pvt)</v>
          </cell>
        </row>
        <row r="263">
          <cell r="F263" t="str">
            <v>Deemed to be University(Pvt)</v>
          </cell>
        </row>
        <row r="264">
          <cell r="F264" t="str">
            <v>Deemed to be University(Pvt)</v>
          </cell>
        </row>
        <row r="265">
          <cell r="F265" t="str">
            <v>Deemed to be University(Pvt)</v>
          </cell>
        </row>
        <row r="266">
          <cell r="F266" t="str">
            <v>Private-Self Financing</v>
          </cell>
        </row>
        <row r="267">
          <cell r="F267" t="str">
            <v>Deemed to be University(Pvt)</v>
          </cell>
        </row>
        <row r="268">
          <cell r="F268" t="str">
            <v>Deemed to be University(Pvt)</v>
          </cell>
        </row>
        <row r="269">
          <cell r="F269" t="str">
            <v>Deemed to be University(Pvt)</v>
          </cell>
        </row>
        <row r="270">
          <cell r="F270" t="str">
            <v>Private-Self Financing</v>
          </cell>
        </row>
        <row r="271">
          <cell r="F271" t="str">
            <v>Private-Self Financing</v>
          </cell>
        </row>
        <row r="272">
          <cell r="F272" t="str">
            <v>Private-Self Financing</v>
          </cell>
        </row>
        <row r="273">
          <cell r="F273" t="str">
            <v>Private-Self Financing</v>
          </cell>
        </row>
        <row r="274">
          <cell r="F274" t="str">
            <v>Private-Self Financing</v>
          </cell>
        </row>
        <row r="275">
          <cell r="F275" t="str">
            <v>Private-Self Financing</v>
          </cell>
        </row>
        <row r="276">
          <cell r="F276" t="str">
            <v>Private-Self Financing</v>
          </cell>
        </row>
        <row r="277">
          <cell r="F277" t="str">
            <v>Private-Self Financing</v>
          </cell>
        </row>
        <row r="278">
          <cell r="F278" t="str">
            <v>Private-Self Financing</v>
          </cell>
        </row>
        <row r="279">
          <cell r="F279" t="str">
            <v>Private-Self Financing</v>
          </cell>
        </row>
        <row r="280">
          <cell r="F280" t="str">
            <v>Private-Self Financing</v>
          </cell>
        </row>
        <row r="281">
          <cell r="F281" t="str">
            <v>Private-Self Financing</v>
          </cell>
        </row>
        <row r="282">
          <cell r="F282" t="str">
            <v>Private-Self Financing</v>
          </cell>
        </row>
        <row r="283">
          <cell r="F283" t="str">
            <v>Private-Self Financing</v>
          </cell>
        </row>
        <row r="284">
          <cell r="F284" t="str">
            <v>Private-Self Financing</v>
          </cell>
        </row>
        <row r="285">
          <cell r="F285" t="str">
            <v>Private-Self Financing</v>
          </cell>
        </row>
        <row r="286">
          <cell r="F286" t="str">
            <v>Private-Self Financing</v>
          </cell>
        </row>
        <row r="287">
          <cell r="F287" t="str">
            <v>Private-Self Financing</v>
          </cell>
        </row>
        <row r="288">
          <cell r="F288" t="str">
            <v>Private-Self Financing</v>
          </cell>
        </row>
        <row r="289">
          <cell r="F289" t="str">
            <v>Private-Self Financing</v>
          </cell>
        </row>
        <row r="290">
          <cell r="F290" t="str">
            <v>Private-Self Financing</v>
          </cell>
        </row>
        <row r="291">
          <cell r="F291" t="str">
            <v>Private-Self Financing</v>
          </cell>
        </row>
        <row r="292">
          <cell r="F292" t="str">
            <v>Private-Self Financing</v>
          </cell>
        </row>
        <row r="293">
          <cell r="F293" t="str">
            <v>Private-Self Financing</v>
          </cell>
        </row>
        <row r="294">
          <cell r="F294" t="str">
            <v>Private-Self Financing</v>
          </cell>
        </row>
        <row r="295">
          <cell r="F295" t="str">
            <v>Private-Self Financing</v>
          </cell>
        </row>
        <row r="296">
          <cell r="F296" t="str">
            <v>Government</v>
          </cell>
        </row>
        <row r="297">
          <cell r="F297" t="str">
            <v>Private-Self Financing</v>
          </cell>
        </row>
        <row r="298">
          <cell r="F298" t="str">
            <v>Private-Self Financing</v>
          </cell>
        </row>
        <row r="299">
          <cell r="F299" t="str">
            <v>Private-Self Financing</v>
          </cell>
        </row>
        <row r="300">
          <cell r="F300" t="str">
            <v>Private-Self Financing</v>
          </cell>
        </row>
        <row r="301">
          <cell r="F301" t="str">
            <v>Private-Self Financing</v>
          </cell>
        </row>
        <row r="302">
          <cell r="F302" t="str">
            <v>Government</v>
          </cell>
        </row>
        <row r="303">
          <cell r="F303" t="str">
            <v>Private-Self Financing</v>
          </cell>
        </row>
        <row r="304">
          <cell r="F304" t="str">
            <v>Government</v>
          </cell>
        </row>
        <row r="305">
          <cell r="F305" t="str">
            <v>Government</v>
          </cell>
        </row>
        <row r="306">
          <cell r="F306" t="str">
            <v>Private-Self Financing</v>
          </cell>
        </row>
        <row r="307">
          <cell r="F307" t="str">
            <v>Private-Self Financing</v>
          </cell>
        </row>
        <row r="308">
          <cell r="F308" t="str">
            <v>Private-Self Financing</v>
          </cell>
        </row>
        <row r="309">
          <cell r="F309" t="str">
            <v>Private-Self Financing</v>
          </cell>
        </row>
        <row r="310">
          <cell r="F310" t="str">
            <v>Private-Self Financing</v>
          </cell>
        </row>
        <row r="311">
          <cell r="F311" t="str">
            <v>Private-Self Financing</v>
          </cell>
        </row>
        <row r="312">
          <cell r="F312" t="str">
            <v>Private-Self Financing</v>
          </cell>
        </row>
        <row r="313">
          <cell r="F313" t="str">
            <v>Private-Self Financing</v>
          </cell>
        </row>
        <row r="314">
          <cell r="F314" t="str">
            <v>Private-Self Financing</v>
          </cell>
        </row>
        <row r="315">
          <cell r="F315" t="str">
            <v>Private-Self Financing</v>
          </cell>
        </row>
        <row r="316">
          <cell r="F316" t="str">
            <v>Private-Self Financing</v>
          </cell>
        </row>
        <row r="317">
          <cell r="F317" t="str">
            <v>Private-Self Financing</v>
          </cell>
        </row>
        <row r="318">
          <cell r="F318" t="str">
            <v>Private-Self Financing</v>
          </cell>
        </row>
        <row r="319">
          <cell r="F319" t="str">
            <v>Private-Self Financing</v>
          </cell>
        </row>
        <row r="320">
          <cell r="F320" t="str">
            <v>Private-Self Financing</v>
          </cell>
        </row>
        <row r="321">
          <cell r="F321" t="str">
            <v>Government</v>
          </cell>
        </row>
        <row r="322">
          <cell r="F322" t="str">
            <v>Private-Self Financing</v>
          </cell>
        </row>
        <row r="323">
          <cell r="F323" t="str">
            <v>Private-Self Financing</v>
          </cell>
        </row>
        <row r="324">
          <cell r="F324" t="str">
            <v>Private-Self Financing</v>
          </cell>
        </row>
        <row r="325">
          <cell r="F325" t="str">
            <v>Government</v>
          </cell>
        </row>
        <row r="326">
          <cell r="F326" t="str">
            <v>Private-Self Financing</v>
          </cell>
        </row>
        <row r="327">
          <cell r="F327" t="str">
            <v>Private-Self Financing</v>
          </cell>
        </row>
        <row r="328">
          <cell r="F328" t="str">
            <v>Private-Self Financing</v>
          </cell>
        </row>
        <row r="329">
          <cell r="F329" t="str">
            <v>Private-Self Financing</v>
          </cell>
        </row>
        <row r="330">
          <cell r="F330" t="str">
            <v>Private-Self Financing</v>
          </cell>
        </row>
        <row r="331">
          <cell r="F331" t="str">
            <v>Private-Self Financing</v>
          </cell>
        </row>
        <row r="332">
          <cell r="F332" t="str">
            <v>Private-Self Financing</v>
          </cell>
        </row>
        <row r="333">
          <cell r="F333" t="str">
            <v>Private-Self Financing</v>
          </cell>
        </row>
        <row r="334">
          <cell r="F334" t="str">
            <v>Private-Self Financing</v>
          </cell>
        </row>
        <row r="335">
          <cell r="F335" t="str">
            <v>Private-Self Financing</v>
          </cell>
        </row>
        <row r="336">
          <cell r="F336" t="str">
            <v>Private-Self Financing</v>
          </cell>
        </row>
        <row r="337">
          <cell r="F337" t="str">
            <v>Private-Self Financing</v>
          </cell>
        </row>
        <row r="338">
          <cell r="F338" t="str">
            <v>Private-Self Financing</v>
          </cell>
        </row>
        <row r="339">
          <cell r="F339" t="str">
            <v>Government</v>
          </cell>
        </row>
        <row r="340">
          <cell r="F340" t="str">
            <v>Private-Self Financing</v>
          </cell>
        </row>
        <row r="341">
          <cell r="F341" t="str">
            <v>Private-Self Financing</v>
          </cell>
        </row>
        <row r="342">
          <cell r="F342" t="str">
            <v>Government</v>
          </cell>
        </row>
        <row r="343">
          <cell r="F343" t="str">
            <v>Private-Self Financing</v>
          </cell>
        </row>
        <row r="344">
          <cell r="F344" t="str">
            <v>Private-Self Financing</v>
          </cell>
        </row>
        <row r="345">
          <cell r="F345" t="str">
            <v>Private-Self Financing</v>
          </cell>
        </row>
        <row r="346">
          <cell r="F346" t="str">
            <v>Private-Self Financing</v>
          </cell>
        </row>
        <row r="347">
          <cell r="F347" t="str">
            <v>Private-Self Financing</v>
          </cell>
        </row>
        <row r="348">
          <cell r="F348" t="str">
            <v>Private-Self Financing</v>
          </cell>
        </row>
        <row r="349">
          <cell r="F349" t="str">
            <v>Private-Self Financing</v>
          </cell>
        </row>
        <row r="350">
          <cell r="F350" t="str">
            <v>Private-Self Financing</v>
          </cell>
        </row>
        <row r="351">
          <cell r="F351" t="str">
            <v>Private-Self Financing</v>
          </cell>
        </row>
        <row r="352">
          <cell r="F352" t="str">
            <v>Private-Self Financing</v>
          </cell>
        </row>
        <row r="353">
          <cell r="F353" t="str">
            <v>Private-Self Financing</v>
          </cell>
        </row>
        <row r="354">
          <cell r="F354" t="str">
            <v>Private-Self Financing</v>
          </cell>
        </row>
        <row r="355">
          <cell r="F355" t="str">
            <v>Private-Self Financing</v>
          </cell>
        </row>
        <row r="356">
          <cell r="F356" t="str">
            <v>Private-Self Financing</v>
          </cell>
        </row>
        <row r="357">
          <cell r="F357" t="str">
            <v>Private-Self Financing</v>
          </cell>
        </row>
        <row r="358">
          <cell r="F358" t="str">
            <v>Private-Self Financing</v>
          </cell>
        </row>
        <row r="359">
          <cell r="F359" t="str">
            <v>Private-Self Financing</v>
          </cell>
        </row>
        <row r="360">
          <cell r="F360" t="str">
            <v>Private-Self Financing</v>
          </cell>
        </row>
        <row r="361">
          <cell r="F361" t="str">
            <v>Private-Self Financing</v>
          </cell>
        </row>
        <row r="362">
          <cell r="F362" t="str">
            <v>Private-Self Financing</v>
          </cell>
        </row>
        <row r="363">
          <cell r="F363" t="str">
            <v>Private-Self Financing</v>
          </cell>
        </row>
        <row r="364">
          <cell r="F364" t="str">
            <v>Private-Self Financing</v>
          </cell>
        </row>
        <row r="365">
          <cell r="F365" t="str">
            <v>Private-Self Financing</v>
          </cell>
        </row>
        <row r="366">
          <cell r="F366" t="str">
            <v>Private-Self Financing</v>
          </cell>
        </row>
        <row r="367">
          <cell r="F367" t="str">
            <v>Private-Self Financing</v>
          </cell>
        </row>
        <row r="368">
          <cell r="F368" t="str">
            <v>Private-Self Financing</v>
          </cell>
        </row>
        <row r="369">
          <cell r="F369" t="str">
            <v>Private-Self Financing</v>
          </cell>
        </row>
        <row r="370">
          <cell r="F370" t="str">
            <v>Private-Self Financing</v>
          </cell>
        </row>
        <row r="371">
          <cell r="F371" t="str">
            <v>Private-Self Financing</v>
          </cell>
        </row>
        <row r="372">
          <cell r="F372" t="str">
            <v>Private-Self Financing</v>
          </cell>
        </row>
        <row r="373">
          <cell r="F373" t="str">
            <v>Private-Self Financing</v>
          </cell>
        </row>
        <row r="374">
          <cell r="F374" t="str">
            <v>Private-Self Financing</v>
          </cell>
        </row>
        <row r="375">
          <cell r="F375" t="str">
            <v>Private-Self Financing</v>
          </cell>
        </row>
        <row r="376">
          <cell r="F376" t="str">
            <v>Private-Self Financing</v>
          </cell>
        </row>
        <row r="377">
          <cell r="F377" t="str">
            <v>Private-Self Financing</v>
          </cell>
        </row>
        <row r="378">
          <cell r="F378" t="str">
            <v>Private-Self Financing</v>
          </cell>
        </row>
        <row r="379">
          <cell r="F379" t="str">
            <v>Private-Self Financing</v>
          </cell>
        </row>
        <row r="380">
          <cell r="F380" t="str">
            <v>Private-Self Financing</v>
          </cell>
        </row>
        <row r="381">
          <cell r="F381" t="str">
            <v>Private-Self Financing</v>
          </cell>
        </row>
        <row r="382">
          <cell r="F382" t="str">
            <v>Private-Self Financing</v>
          </cell>
        </row>
        <row r="383">
          <cell r="F383" t="str">
            <v>Private-Self Financing</v>
          </cell>
        </row>
        <row r="384">
          <cell r="F384" t="str">
            <v>Private-Self Financing</v>
          </cell>
        </row>
        <row r="385">
          <cell r="F385" t="str">
            <v>Private-Self Financing</v>
          </cell>
        </row>
        <row r="386">
          <cell r="F386" t="str">
            <v>Private-Self Financing</v>
          </cell>
        </row>
        <row r="387">
          <cell r="F387" t="str">
            <v>Private-Self Financing</v>
          </cell>
        </row>
        <row r="388">
          <cell r="F388" t="str">
            <v>Private-Self Financing</v>
          </cell>
        </row>
        <row r="389">
          <cell r="F389" t="str">
            <v>Private-Self Financing</v>
          </cell>
        </row>
        <row r="390">
          <cell r="F390" t="str">
            <v>Private-Self Financing</v>
          </cell>
        </row>
        <row r="391">
          <cell r="F391" t="str">
            <v>Private-Self Financing</v>
          </cell>
        </row>
        <row r="392">
          <cell r="F392" t="str">
            <v>Private-Self Financing</v>
          </cell>
        </row>
        <row r="393">
          <cell r="F393" t="str">
            <v>Private-Self Financing</v>
          </cell>
        </row>
        <row r="394">
          <cell r="F394" t="str">
            <v>Private-Self Financing</v>
          </cell>
        </row>
        <row r="395">
          <cell r="F395" t="str">
            <v>Private-Self Financing</v>
          </cell>
        </row>
        <row r="396">
          <cell r="F396" t="str">
            <v>Private-Self Financing</v>
          </cell>
        </row>
        <row r="397">
          <cell r="F397" t="str">
            <v>Private-Self Financing</v>
          </cell>
        </row>
        <row r="398">
          <cell r="F398" t="str">
            <v>Private-Self Financing</v>
          </cell>
        </row>
        <row r="399">
          <cell r="F399" t="str">
            <v>Private-Self Financing</v>
          </cell>
        </row>
        <row r="400">
          <cell r="F400" t="str">
            <v>Private-Self Financing</v>
          </cell>
        </row>
        <row r="401">
          <cell r="F401" t="str">
            <v>Private-Self Financing</v>
          </cell>
        </row>
        <row r="402">
          <cell r="F402" t="str">
            <v>Private-Self Financing</v>
          </cell>
        </row>
        <row r="403">
          <cell r="F403" t="str">
            <v>Private-Self Financing</v>
          </cell>
        </row>
        <row r="404">
          <cell r="F404" t="str">
            <v>Private-Self Financing</v>
          </cell>
        </row>
        <row r="405">
          <cell r="F405" t="str">
            <v>Private-Self Financing</v>
          </cell>
        </row>
        <row r="406">
          <cell r="F406" t="str">
            <v>Private-Self Financing</v>
          </cell>
        </row>
        <row r="407">
          <cell r="F407" t="str">
            <v>Private-Self Financing</v>
          </cell>
        </row>
        <row r="408">
          <cell r="F408" t="str">
            <v>Private-Self Financing</v>
          </cell>
        </row>
        <row r="409">
          <cell r="F409" t="str">
            <v>Private-Self Financing</v>
          </cell>
        </row>
        <row r="410">
          <cell r="F410" t="str">
            <v>Private-Self Financing</v>
          </cell>
        </row>
        <row r="411">
          <cell r="F411" t="str">
            <v>Private-Self Financing</v>
          </cell>
        </row>
        <row r="412">
          <cell r="F412" t="str">
            <v>Private-Self Financing</v>
          </cell>
        </row>
        <row r="413">
          <cell r="F413" t="str">
            <v>Private-Self Financing</v>
          </cell>
        </row>
        <row r="414">
          <cell r="F414" t="str">
            <v>Private-Self Financing</v>
          </cell>
        </row>
        <row r="415">
          <cell r="F415" t="str">
            <v>Private-Self Financing</v>
          </cell>
        </row>
        <row r="416">
          <cell r="F416" t="str">
            <v>Private-Self Financing</v>
          </cell>
        </row>
        <row r="417">
          <cell r="F417" t="str">
            <v>Private-Self Financing</v>
          </cell>
        </row>
        <row r="418">
          <cell r="F418" t="str">
            <v>Private-Self Financing</v>
          </cell>
        </row>
        <row r="419">
          <cell r="F419" t="str">
            <v>Private-Self Financing</v>
          </cell>
        </row>
        <row r="420">
          <cell r="F420" t="str">
            <v>Private-Self Financing</v>
          </cell>
        </row>
        <row r="421">
          <cell r="F421" t="str">
            <v>Private-Self Financing</v>
          </cell>
        </row>
        <row r="422">
          <cell r="F422" t="str">
            <v>Private-Self Financing</v>
          </cell>
        </row>
        <row r="423">
          <cell r="F423" t="str">
            <v>Private-Self Financing</v>
          </cell>
        </row>
        <row r="424">
          <cell r="F424" t="str">
            <v>Private-Self Financing</v>
          </cell>
        </row>
        <row r="425">
          <cell r="F425" t="str">
            <v>Private-Self Financing</v>
          </cell>
        </row>
        <row r="426">
          <cell r="F426" t="str">
            <v>Private-Self Financing</v>
          </cell>
        </row>
        <row r="427">
          <cell r="F427" t="str">
            <v>Private-Self Financing</v>
          </cell>
        </row>
        <row r="428">
          <cell r="F428" t="str">
            <v>Private-Self Financing</v>
          </cell>
        </row>
        <row r="429">
          <cell r="F429" t="str">
            <v>Private-Self Financing</v>
          </cell>
        </row>
        <row r="430">
          <cell r="F430" t="str">
            <v>Private-Self Financing</v>
          </cell>
        </row>
        <row r="431">
          <cell r="F431" t="str">
            <v>Private-Self Financing</v>
          </cell>
        </row>
        <row r="432">
          <cell r="F432" t="str">
            <v>Private-Self Financing</v>
          </cell>
        </row>
        <row r="433">
          <cell r="F433" t="str">
            <v>State Government University</v>
          </cell>
        </row>
        <row r="434">
          <cell r="F434" t="str">
            <v>Private-Self Financing</v>
          </cell>
        </row>
        <row r="435">
          <cell r="F435" t="str">
            <v>Private-Self Financing</v>
          </cell>
        </row>
        <row r="436">
          <cell r="F436" t="str">
            <v>Private-Self Financing</v>
          </cell>
        </row>
        <row r="437">
          <cell r="F437" t="str">
            <v>Private-Self Financing</v>
          </cell>
        </row>
        <row r="438">
          <cell r="F438" t="str">
            <v>Government</v>
          </cell>
        </row>
        <row r="439">
          <cell r="F439" t="str">
            <v>Private-Self Financing</v>
          </cell>
        </row>
        <row r="440">
          <cell r="F440" t="str">
            <v>Private-Self Financing</v>
          </cell>
        </row>
        <row r="441">
          <cell r="F441" t="str">
            <v>Private-Self Financing</v>
          </cell>
        </row>
        <row r="442">
          <cell r="F442" t="str">
            <v>Private-Self Financing</v>
          </cell>
        </row>
        <row r="443">
          <cell r="F443" t="str">
            <v>Private-Self Financing</v>
          </cell>
        </row>
        <row r="444">
          <cell r="F444" t="str">
            <v>Private-Self Financing</v>
          </cell>
        </row>
        <row r="445">
          <cell r="F445" t="str">
            <v>Private-Self Financing</v>
          </cell>
        </row>
        <row r="446">
          <cell r="F446" t="str">
            <v>Private-Self Financing</v>
          </cell>
        </row>
        <row r="447">
          <cell r="F447" t="str">
            <v>Private-Self Financing</v>
          </cell>
        </row>
        <row r="448">
          <cell r="F448" t="str">
            <v>Private-Self Financing</v>
          </cell>
        </row>
        <row r="449">
          <cell r="F449" t="str">
            <v>Private-Self Financing</v>
          </cell>
        </row>
        <row r="450">
          <cell r="F450" t="str">
            <v>Private-Self Financing</v>
          </cell>
        </row>
        <row r="451">
          <cell r="F451" t="str">
            <v>Private-Self Financing</v>
          </cell>
        </row>
        <row r="452">
          <cell r="F452" t="str">
            <v>Private-Self Financing</v>
          </cell>
        </row>
        <row r="453">
          <cell r="F453" t="str">
            <v>Private-Self Financing</v>
          </cell>
        </row>
        <row r="454">
          <cell r="F454" t="str">
            <v>Private-Self Financing</v>
          </cell>
        </row>
        <row r="455">
          <cell r="F455" t="str">
            <v>Private-Self Financing</v>
          </cell>
        </row>
        <row r="456">
          <cell r="F456" t="str">
            <v>Private-Self Financing</v>
          </cell>
        </row>
        <row r="457">
          <cell r="F457" t="str">
            <v>Private-Self Financing</v>
          </cell>
        </row>
        <row r="458">
          <cell r="F458" t="str">
            <v>Private-Self Financing</v>
          </cell>
        </row>
        <row r="459">
          <cell r="F459" t="str">
            <v>Private-Self Financing</v>
          </cell>
        </row>
        <row r="460">
          <cell r="F460" t="str">
            <v>Private-Self Financing</v>
          </cell>
        </row>
        <row r="461">
          <cell r="F461" t="str">
            <v>Private-Self Financing</v>
          </cell>
        </row>
        <row r="462">
          <cell r="F462" t="str">
            <v>Private-Self Financing</v>
          </cell>
        </row>
        <row r="463">
          <cell r="F463" t="str">
            <v>Private-Self Financing</v>
          </cell>
        </row>
        <row r="464">
          <cell r="F464" t="str">
            <v>Private-Self Financing</v>
          </cell>
        </row>
        <row r="465">
          <cell r="F465" t="str">
            <v>Private-Self Financing</v>
          </cell>
        </row>
        <row r="466">
          <cell r="F466" t="str">
            <v>Private-Self Financing</v>
          </cell>
        </row>
        <row r="467">
          <cell r="F467" t="str">
            <v>Private-Self Financing</v>
          </cell>
        </row>
        <row r="468">
          <cell r="F468" t="str">
            <v>Private-Self Financing</v>
          </cell>
        </row>
        <row r="469">
          <cell r="F469" t="str">
            <v>Private-Self Financing</v>
          </cell>
        </row>
        <row r="470">
          <cell r="F470" t="str">
            <v>Private-Self Financing</v>
          </cell>
        </row>
        <row r="471">
          <cell r="F471" t="str">
            <v>Government</v>
          </cell>
        </row>
        <row r="472">
          <cell r="F472" t="str">
            <v>Private-Self Financing</v>
          </cell>
        </row>
        <row r="473">
          <cell r="F473" t="str">
            <v>Private-Self Financing</v>
          </cell>
        </row>
        <row r="474">
          <cell r="F474" t="str">
            <v>Private-Self Financing</v>
          </cell>
        </row>
        <row r="475">
          <cell r="F475" t="str">
            <v>Private-Self Financing</v>
          </cell>
        </row>
        <row r="476">
          <cell r="F476" t="str">
            <v>Private-Self Financing</v>
          </cell>
        </row>
        <row r="477">
          <cell r="F477" t="str">
            <v>Private-Self Financing</v>
          </cell>
        </row>
        <row r="478">
          <cell r="F478" t="str">
            <v>Private-Self Financing</v>
          </cell>
        </row>
        <row r="479">
          <cell r="F479" t="str">
            <v>Private-Self Financing</v>
          </cell>
        </row>
        <row r="480">
          <cell r="F480" t="str">
            <v>Private-Self Financing</v>
          </cell>
        </row>
        <row r="481">
          <cell r="F481" t="str">
            <v>Private-Self Financing</v>
          </cell>
        </row>
        <row r="482">
          <cell r="F482" t="str">
            <v>Deemed to be University(Pvt)</v>
          </cell>
        </row>
        <row r="483">
          <cell r="F483" t="str">
            <v>Private-Self Financing</v>
          </cell>
        </row>
        <row r="484">
          <cell r="F484" t="str">
            <v>Private-Self Financing</v>
          </cell>
        </row>
        <row r="485">
          <cell r="F485" t="str">
            <v>Private-Self Financing</v>
          </cell>
        </row>
        <row r="486">
          <cell r="F486" t="str">
            <v>Private-Self Financing</v>
          </cell>
        </row>
        <row r="487">
          <cell r="F487" t="str">
            <v>Government</v>
          </cell>
        </row>
        <row r="488">
          <cell r="F488" t="str">
            <v>Private-Self Financing</v>
          </cell>
        </row>
        <row r="489">
          <cell r="F489" t="str">
            <v>Private-Self Financing</v>
          </cell>
        </row>
        <row r="490">
          <cell r="F490" t="str">
            <v>Private-Self Financing</v>
          </cell>
        </row>
        <row r="491">
          <cell r="F491" t="str">
            <v>Private-Self Financing</v>
          </cell>
        </row>
        <row r="492">
          <cell r="F492" t="str">
            <v>Private-Self Financing</v>
          </cell>
        </row>
        <row r="493">
          <cell r="F493" t="str">
            <v>Private-Self Financing</v>
          </cell>
        </row>
        <row r="494">
          <cell r="F494" t="str">
            <v>Private-Self Financing</v>
          </cell>
        </row>
        <row r="495">
          <cell r="F495" t="str">
            <v>Private-Self Financing</v>
          </cell>
        </row>
        <row r="496">
          <cell r="F496" t="str">
            <v>Private-Self Financing</v>
          </cell>
        </row>
        <row r="497">
          <cell r="F497" t="str">
            <v>Private-Self Financing</v>
          </cell>
        </row>
        <row r="498">
          <cell r="F498" t="str">
            <v>Private-Self Financing</v>
          </cell>
        </row>
        <row r="499">
          <cell r="F499" t="str">
            <v>Private-Self Financing</v>
          </cell>
        </row>
        <row r="500">
          <cell r="F500" t="str">
            <v>Private-Self Financing</v>
          </cell>
        </row>
        <row r="501">
          <cell r="F501" t="str">
            <v>Private-Self Financing</v>
          </cell>
        </row>
        <row r="502">
          <cell r="F502" t="str">
            <v>Private-Self Financing</v>
          </cell>
        </row>
        <row r="503">
          <cell r="F503" t="str">
            <v>State Government University</v>
          </cell>
        </row>
        <row r="504">
          <cell r="F504" t="str">
            <v>State Government University</v>
          </cell>
        </row>
        <row r="505">
          <cell r="F505" t="str">
            <v>Government</v>
          </cell>
        </row>
        <row r="506">
          <cell r="F506" t="str">
            <v>Deemed to be University(Pvt)</v>
          </cell>
        </row>
        <row r="507">
          <cell r="F507" t="str">
            <v>Deemed to be University(Pvt)</v>
          </cell>
        </row>
        <row r="508">
          <cell r="F508" t="str">
            <v>Private-Self Financing</v>
          </cell>
        </row>
        <row r="509">
          <cell r="F509" t="str">
            <v>Private-Self Financing</v>
          </cell>
        </row>
        <row r="510">
          <cell r="F510" t="str">
            <v>Private-Self Financing</v>
          </cell>
        </row>
        <row r="511">
          <cell r="F511" t="str">
            <v>Government</v>
          </cell>
        </row>
        <row r="512">
          <cell r="F512" t="str">
            <v>Private-Self Financing</v>
          </cell>
        </row>
        <row r="513">
          <cell r="F513" t="str">
            <v>Private-Self Financing</v>
          </cell>
        </row>
        <row r="514">
          <cell r="F514" t="str">
            <v>Private-Self Financing</v>
          </cell>
        </row>
        <row r="515">
          <cell r="F515" t="str">
            <v>Private-Self Financing</v>
          </cell>
        </row>
        <row r="516">
          <cell r="F516" t="str">
            <v>Private-Self Financing</v>
          </cell>
        </row>
        <row r="517">
          <cell r="F517" t="str">
            <v>Private-Self Financing</v>
          </cell>
        </row>
        <row r="518">
          <cell r="F518" t="str">
            <v>Private-Self Financing</v>
          </cell>
        </row>
        <row r="519">
          <cell r="F519" t="str">
            <v>Private-Self Financing</v>
          </cell>
        </row>
        <row r="520">
          <cell r="F520" t="str">
            <v>Private-Self Financing</v>
          </cell>
        </row>
        <row r="521">
          <cell r="F521" t="str">
            <v>Private-Self Financing</v>
          </cell>
        </row>
        <row r="522">
          <cell r="F522" t="str">
            <v>Private-Self Financing</v>
          </cell>
        </row>
        <row r="523">
          <cell r="F523" t="str">
            <v>Private-Self Financing</v>
          </cell>
        </row>
        <row r="524">
          <cell r="F524" t="str">
            <v>Private-Self Financing</v>
          </cell>
        </row>
        <row r="525">
          <cell r="F525" t="str">
            <v>Private-Self Financing</v>
          </cell>
        </row>
        <row r="526">
          <cell r="F526" t="str">
            <v>Private-Self Financing</v>
          </cell>
        </row>
        <row r="527">
          <cell r="F527" t="str">
            <v>Private-Self Financing</v>
          </cell>
        </row>
        <row r="528">
          <cell r="F528" t="str">
            <v>Private-Self Financing</v>
          </cell>
        </row>
        <row r="529">
          <cell r="F529" t="str">
            <v>Private-Self Financing</v>
          </cell>
        </row>
        <row r="530">
          <cell r="F530" t="str">
            <v>Private-Self Financing</v>
          </cell>
        </row>
        <row r="531">
          <cell r="F531" t="str">
            <v>Private-Self Financing</v>
          </cell>
        </row>
        <row r="532">
          <cell r="F532" t="str">
            <v>Private-Self Financing</v>
          </cell>
        </row>
        <row r="533">
          <cell r="F533" t="str">
            <v>Private-Self Financing</v>
          </cell>
        </row>
        <row r="534">
          <cell r="F534" t="str">
            <v>Private-Self Financing</v>
          </cell>
        </row>
        <row r="535">
          <cell r="F535" t="str">
            <v>Private-Self Financing</v>
          </cell>
        </row>
        <row r="536">
          <cell r="F536" t="str">
            <v>Private-Self Financing</v>
          </cell>
        </row>
        <row r="537">
          <cell r="F537" t="str">
            <v>Private-Self Financing</v>
          </cell>
        </row>
        <row r="538">
          <cell r="F538" t="str">
            <v>Private-Self Financing</v>
          </cell>
        </row>
        <row r="539">
          <cell r="F539" t="str">
            <v>Private-Self Financing</v>
          </cell>
        </row>
        <row r="540">
          <cell r="F540" t="str">
            <v>Private-Self Financing</v>
          </cell>
        </row>
        <row r="541">
          <cell r="F541" t="str">
            <v>Private-Self Financing</v>
          </cell>
        </row>
        <row r="542">
          <cell r="F542" t="str">
            <v>Private-Self Financing</v>
          </cell>
        </row>
        <row r="543">
          <cell r="F543" t="str">
            <v>Private-Self Financing</v>
          </cell>
        </row>
        <row r="544">
          <cell r="F544" t="str">
            <v>Private-Self Financing</v>
          </cell>
        </row>
        <row r="545">
          <cell r="F545" t="str">
            <v>Private-Self Financing</v>
          </cell>
        </row>
        <row r="546">
          <cell r="F546" t="str">
            <v>Private-Self Financing</v>
          </cell>
        </row>
        <row r="547">
          <cell r="F547" t="str">
            <v>Private-Self Financing</v>
          </cell>
        </row>
        <row r="548">
          <cell r="F548" t="str">
            <v>Private-Self Financing</v>
          </cell>
        </row>
        <row r="549">
          <cell r="F549" t="str">
            <v>Private-Self Financing</v>
          </cell>
        </row>
        <row r="550">
          <cell r="F550" t="str">
            <v>Private-Self Financing</v>
          </cell>
        </row>
        <row r="551">
          <cell r="F551" t="str">
            <v>Private-Self Financing</v>
          </cell>
        </row>
        <row r="552">
          <cell r="F552" t="str">
            <v>Private-Self Financing</v>
          </cell>
        </row>
        <row r="553">
          <cell r="F553" t="str">
            <v>Private-Self Financing</v>
          </cell>
        </row>
        <row r="554">
          <cell r="F554" t="str">
            <v>Private-Self Financing</v>
          </cell>
        </row>
        <row r="555">
          <cell r="F555" t="str">
            <v>Private-Self Financing</v>
          </cell>
        </row>
        <row r="556">
          <cell r="F556" t="str">
            <v>Private-Self Financing</v>
          </cell>
        </row>
        <row r="557">
          <cell r="F557" t="str">
            <v>Private-Self Financing</v>
          </cell>
        </row>
        <row r="558">
          <cell r="F558" t="str">
            <v>Private-Self Financing</v>
          </cell>
        </row>
        <row r="559">
          <cell r="F559" t="str">
            <v>Private-Self Financing</v>
          </cell>
        </row>
        <row r="560">
          <cell r="F560" t="str">
            <v>Private-Self Financing</v>
          </cell>
        </row>
        <row r="561">
          <cell r="F561" t="str">
            <v>Private-Self Financing</v>
          </cell>
        </row>
        <row r="562">
          <cell r="F562" t="str">
            <v>Private-Self Financing</v>
          </cell>
        </row>
        <row r="563">
          <cell r="F563" t="str">
            <v>Private-Self Financing</v>
          </cell>
        </row>
        <row r="564">
          <cell r="F564" t="str">
            <v>Private-Self Financing</v>
          </cell>
        </row>
        <row r="565">
          <cell r="F565" t="str">
            <v>Government</v>
          </cell>
        </row>
        <row r="566">
          <cell r="F566" t="str">
            <v>Private-Self Financing</v>
          </cell>
        </row>
        <row r="567">
          <cell r="F567" t="str">
            <v>Private-Self Financing</v>
          </cell>
        </row>
        <row r="568">
          <cell r="F568" t="str">
            <v>Private-Self Financing</v>
          </cell>
        </row>
        <row r="569">
          <cell r="F569" t="str">
            <v>Private-Self Financing</v>
          </cell>
        </row>
        <row r="570">
          <cell r="F570" t="str">
            <v>Private-Self Financing</v>
          </cell>
        </row>
        <row r="571">
          <cell r="F571" t="str">
            <v>Private-Self Financing</v>
          </cell>
        </row>
        <row r="572">
          <cell r="F572" t="str">
            <v>Private-Self Financing</v>
          </cell>
        </row>
        <row r="573">
          <cell r="F573" t="str">
            <v>Private-Self Financing</v>
          </cell>
        </row>
        <row r="574">
          <cell r="F574" t="str">
            <v>Private-Self Financing</v>
          </cell>
        </row>
        <row r="575">
          <cell r="F575" t="str">
            <v>Private-Self Financing</v>
          </cell>
        </row>
        <row r="576">
          <cell r="F576" t="str">
            <v>Private-Self Financing</v>
          </cell>
        </row>
        <row r="577">
          <cell r="F577" t="str">
            <v>Private-Self Financing</v>
          </cell>
        </row>
        <row r="578">
          <cell r="F578" t="str">
            <v>Private-Self Financing</v>
          </cell>
        </row>
        <row r="579">
          <cell r="F579" t="str">
            <v>Private-Self Financing</v>
          </cell>
        </row>
        <row r="580">
          <cell r="F580" t="str">
            <v>Private-Self Financing</v>
          </cell>
        </row>
        <row r="581">
          <cell r="F581" t="str">
            <v>Private-Self Financing</v>
          </cell>
        </row>
        <row r="582">
          <cell r="F582" t="str">
            <v>Private-Self Financing</v>
          </cell>
        </row>
        <row r="583">
          <cell r="F583" t="str">
            <v>Private-Self Financing</v>
          </cell>
        </row>
        <row r="584">
          <cell r="F584" t="str">
            <v>Private-Self Financing</v>
          </cell>
        </row>
        <row r="585">
          <cell r="F585" t="str">
            <v>Private-Self Financing</v>
          </cell>
        </row>
        <row r="586">
          <cell r="F586" t="str">
            <v>Private-Self Financing</v>
          </cell>
        </row>
        <row r="587">
          <cell r="F587" t="str">
            <v>Private-Self Financing</v>
          </cell>
        </row>
        <row r="588">
          <cell r="F588" t="str">
            <v>Private-Self Financing</v>
          </cell>
        </row>
        <row r="589">
          <cell r="F589" t="str">
            <v>Private-Self Financing</v>
          </cell>
        </row>
        <row r="590">
          <cell r="F590" t="str">
            <v>Private-Self Financing</v>
          </cell>
        </row>
        <row r="591">
          <cell r="F591" t="str">
            <v>Private-Self Financing</v>
          </cell>
        </row>
        <row r="592">
          <cell r="F592" t="str">
            <v>Private-Self Financing</v>
          </cell>
        </row>
        <row r="593">
          <cell r="F593" t="str">
            <v>Private-Self Financing</v>
          </cell>
        </row>
        <row r="594">
          <cell r="F594" t="str">
            <v>Private-Self Financing</v>
          </cell>
        </row>
        <row r="595">
          <cell r="F595" t="str">
            <v>Private-Self Financing</v>
          </cell>
        </row>
        <row r="596">
          <cell r="F596" t="str">
            <v>Private-Self Financing</v>
          </cell>
        </row>
        <row r="597">
          <cell r="F597" t="str">
            <v>Deemed to be University(Pvt)</v>
          </cell>
        </row>
        <row r="598">
          <cell r="F598" t="str">
            <v>Private-Self Financing</v>
          </cell>
        </row>
        <row r="599">
          <cell r="F599" t="str">
            <v>Private-Self Financing</v>
          </cell>
        </row>
        <row r="600">
          <cell r="F600" t="str">
            <v>Private-Self Financing</v>
          </cell>
        </row>
        <row r="601">
          <cell r="F601" t="str">
            <v>Private-Self Financing</v>
          </cell>
        </row>
        <row r="602">
          <cell r="F602" t="str">
            <v>Private-Self Financing</v>
          </cell>
        </row>
        <row r="603">
          <cell r="F603" t="str">
            <v>Private-Self Financing</v>
          </cell>
        </row>
        <row r="604">
          <cell r="F604" t="str">
            <v>Government</v>
          </cell>
        </row>
        <row r="605">
          <cell r="F605" t="str">
            <v>Private-Self Financing</v>
          </cell>
        </row>
        <row r="606">
          <cell r="F606" t="str">
            <v>Private-Self Financing</v>
          </cell>
        </row>
        <row r="607">
          <cell r="F607" t="str">
            <v>Deemed to be University(Pvt)</v>
          </cell>
        </row>
        <row r="608">
          <cell r="F608" t="str">
            <v>Deemed to be University(Pvt)</v>
          </cell>
        </row>
        <row r="609">
          <cell r="F609" t="str">
            <v>Deemed to be University(Pvt)</v>
          </cell>
        </row>
        <row r="610">
          <cell r="F610" t="str">
            <v>Deemed to be University(Pvt)</v>
          </cell>
        </row>
        <row r="611">
          <cell r="F611" t="str">
            <v>Deemed to be University(Pvt)</v>
          </cell>
        </row>
        <row r="612">
          <cell r="F612" t="str">
            <v>Deemed to be University(Pvt)</v>
          </cell>
        </row>
        <row r="613">
          <cell r="F613" t="str">
            <v>Deemed to be University(Pvt)</v>
          </cell>
        </row>
        <row r="614">
          <cell r="F614" t="str">
            <v>Deemed to be University(Pvt)</v>
          </cell>
        </row>
        <row r="615">
          <cell r="F615" t="str">
            <v>Private-Self Financing</v>
          </cell>
        </row>
        <row r="616">
          <cell r="F616" t="str">
            <v>Deemed to be University(Pvt)</v>
          </cell>
        </row>
        <row r="617">
          <cell r="F617" t="str">
            <v>Private-Self Financing</v>
          </cell>
        </row>
        <row r="618">
          <cell r="F618" t="str">
            <v>Deemed to be University(Pvt)</v>
          </cell>
        </row>
        <row r="619">
          <cell r="F619" t="str">
            <v>Deemed to be University(Pvt)</v>
          </cell>
        </row>
        <row r="620">
          <cell r="F620" t="str">
            <v>Deemed to be University(Pvt)</v>
          </cell>
        </row>
        <row r="621">
          <cell r="F621" t="str">
            <v>Deemed to be University(Pvt)</v>
          </cell>
        </row>
        <row r="622">
          <cell r="F622" t="str">
            <v>Deemed to be University(Pvt)</v>
          </cell>
        </row>
        <row r="623">
          <cell r="F623" t="str">
            <v>Deemed to be University(Pvt)</v>
          </cell>
        </row>
        <row r="624">
          <cell r="F624" t="str">
            <v>Deemed to be University(Pvt)</v>
          </cell>
        </row>
        <row r="625">
          <cell r="F625" t="str">
            <v>Private-Self Financing</v>
          </cell>
        </row>
        <row r="626">
          <cell r="F626" t="str">
            <v>Private-Self Financing</v>
          </cell>
        </row>
        <row r="627">
          <cell r="F627" t="str">
            <v>Private-Self Financing</v>
          </cell>
        </row>
        <row r="628">
          <cell r="F628" t="str">
            <v>Private-Self Financing</v>
          </cell>
        </row>
        <row r="629">
          <cell r="F629" t="str">
            <v>Private-Self Financing</v>
          </cell>
        </row>
        <row r="630">
          <cell r="F630" t="str">
            <v>Private-Self Financing</v>
          </cell>
        </row>
        <row r="631">
          <cell r="F631" t="str">
            <v>Private-Self Financing</v>
          </cell>
        </row>
        <row r="632">
          <cell r="F632" t="str">
            <v>Private-Self Financing</v>
          </cell>
        </row>
        <row r="633">
          <cell r="F633" t="str">
            <v>Private-Self Financing</v>
          </cell>
        </row>
        <row r="634">
          <cell r="F634" t="str">
            <v>Private-Self Financing</v>
          </cell>
        </row>
        <row r="635">
          <cell r="F635" t="str">
            <v>Government</v>
          </cell>
        </row>
        <row r="636">
          <cell r="F636" t="str">
            <v>Private-Self Financing</v>
          </cell>
        </row>
        <row r="637">
          <cell r="F637" t="str">
            <v>Private-Self Financing</v>
          </cell>
        </row>
        <row r="638">
          <cell r="F638" t="str">
            <v>Private-Self Financing</v>
          </cell>
        </row>
        <row r="639">
          <cell r="F639" t="str">
            <v>Private-Self Financing</v>
          </cell>
        </row>
        <row r="640">
          <cell r="F640" t="str">
            <v>Private-Self Financing</v>
          </cell>
        </row>
        <row r="641">
          <cell r="F641" t="str">
            <v>Private-Self Financing</v>
          </cell>
        </row>
        <row r="642">
          <cell r="F642" t="str">
            <v>Private-Self Financing</v>
          </cell>
        </row>
        <row r="643">
          <cell r="F643" t="str">
            <v>Private-Self Financing</v>
          </cell>
        </row>
        <row r="644">
          <cell r="F644" t="str">
            <v>Private-Self Financing</v>
          </cell>
        </row>
        <row r="645">
          <cell r="F645" t="str">
            <v>Private-Self Financing</v>
          </cell>
        </row>
        <row r="646">
          <cell r="F646" t="str">
            <v>Private-Self Financing</v>
          </cell>
        </row>
        <row r="647">
          <cell r="F647" t="str">
            <v>Private-Self Financing</v>
          </cell>
        </row>
        <row r="648">
          <cell r="F648" t="str">
            <v>Private-Self Financing</v>
          </cell>
        </row>
        <row r="649">
          <cell r="F649" t="str">
            <v>Private-Self Financing</v>
          </cell>
        </row>
        <row r="650">
          <cell r="F650" t="str">
            <v>Private-Self Financing</v>
          </cell>
        </row>
        <row r="651">
          <cell r="F651" t="str">
            <v>Private-Self Financing</v>
          </cell>
        </row>
        <row r="652">
          <cell r="F652" t="str">
            <v>Private-Self Financing</v>
          </cell>
        </row>
        <row r="653">
          <cell r="F653" t="str">
            <v>Private-Self Financing</v>
          </cell>
        </row>
        <row r="654">
          <cell r="F654" t="str">
            <v>Private-Self Financing</v>
          </cell>
        </row>
        <row r="655">
          <cell r="F655" t="str">
            <v>Private-Self Financing</v>
          </cell>
        </row>
        <row r="656">
          <cell r="F656" t="str">
            <v>Private-Self Financing</v>
          </cell>
        </row>
        <row r="657">
          <cell r="F657" t="str">
            <v>Private-Self Financing</v>
          </cell>
        </row>
        <row r="658">
          <cell r="F658" t="str">
            <v>Private-Self Financing</v>
          </cell>
        </row>
        <row r="659">
          <cell r="F659" t="str">
            <v>Private-Self Financing</v>
          </cell>
        </row>
        <row r="660">
          <cell r="F660" t="str">
            <v>Private-Self Financing</v>
          </cell>
        </row>
        <row r="661">
          <cell r="F661" t="str">
            <v>Private-Self Financing</v>
          </cell>
        </row>
        <row r="662">
          <cell r="F662" t="str">
            <v>Private-Self Financing</v>
          </cell>
        </row>
        <row r="663">
          <cell r="F663" t="str">
            <v>Private-Self Financing</v>
          </cell>
        </row>
        <row r="664">
          <cell r="F664" t="str">
            <v>Private-Self Financing</v>
          </cell>
        </row>
        <row r="665">
          <cell r="F665" t="str">
            <v>Private-Self Financing</v>
          </cell>
        </row>
        <row r="666">
          <cell r="F666" t="str">
            <v>Private-Self Financing</v>
          </cell>
        </row>
        <row r="667">
          <cell r="F667" t="str">
            <v>Private-Self Financing</v>
          </cell>
        </row>
        <row r="668">
          <cell r="F668" t="str">
            <v>Private-Self Financing</v>
          </cell>
        </row>
        <row r="669">
          <cell r="F669" t="str">
            <v>Private-Self Financing</v>
          </cell>
        </row>
        <row r="670">
          <cell r="F670" t="str">
            <v>Private-Self Financing</v>
          </cell>
        </row>
        <row r="671">
          <cell r="F671" t="str">
            <v>Private-Self Financing</v>
          </cell>
        </row>
        <row r="672">
          <cell r="F672" t="str">
            <v>State Government University</v>
          </cell>
        </row>
        <row r="673">
          <cell r="F673" t="str">
            <v>Private-Self Financing</v>
          </cell>
        </row>
        <row r="674">
          <cell r="F674" t="str">
            <v>Private-Self Financing</v>
          </cell>
        </row>
        <row r="675">
          <cell r="F675" t="str">
            <v>Private-Self Financing</v>
          </cell>
        </row>
        <row r="676">
          <cell r="F676" t="str">
            <v>Private-Self Financing</v>
          </cell>
        </row>
        <row r="677">
          <cell r="F677" t="str">
            <v>Private-Self Financing</v>
          </cell>
        </row>
        <row r="678">
          <cell r="F678" t="str">
            <v>Private-Self Financing</v>
          </cell>
        </row>
        <row r="679">
          <cell r="F679" t="str">
            <v>Private-Self Financing</v>
          </cell>
        </row>
        <row r="680">
          <cell r="F680" t="str">
            <v>Private-Self Financing</v>
          </cell>
        </row>
        <row r="681">
          <cell r="F681" t="str">
            <v>Private-Self Financing</v>
          </cell>
        </row>
        <row r="682">
          <cell r="F682" t="str">
            <v>Private-Self Financing</v>
          </cell>
        </row>
        <row r="683">
          <cell r="F683" t="str">
            <v>Private-Self Financing</v>
          </cell>
        </row>
        <row r="684">
          <cell r="F684" t="str">
            <v>Private-Self Financing</v>
          </cell>
        </row>
        <row r="685">
          <cell r="F685" t="str">
            <v>Private-Self Financing</v>
          </cell>
        </row>
        <row r="686">
          <cell r="F686" t="str">
            <v>Government</v>
          </cell>
        </row>
        <row r="687">
          <cell r="F687" t="str">
            <v>Private-Self Financing</v>
          </cell>
        </row>
        <row r="688">
          <cell r="F688" t="str">
            <v>Private-Self Financing</v>
          </cell>
        </row>
        <row r="689">
          <cell r="F689" t="str">
            <v>Private-Self Financing</v>
          </cell>
        </row>
        <row r="690">
          <cell r="F690" t="str">
            <v>Private-Self Financing</v>
          </cell>
        </row>
        <row r="691">
          <cell r="F691" t="str">
            <v>Private-Self Financing</v>
          </cell>
        </row>
        <row r="692">
          <cell r="F692" t="str">
            <v>Private-Self Financing</v>
          </cell>
        </row>
        <row r="693">
          <cell r="F693" t="str">
            <v>Private-Self Financing</v>
          </cell>
        </row>
        <row r="694">
          <cell r="F694" t="str">
            <v>Private-Self Financing</v>
          </cell>
        </row>
        <row r="695">
          <cell r="F695" t="str">
            <v>Private-Self Financing</v>
          </cell>
        </row>
        <row r="696">
          <cell r="F696" t="str">
            <v>Private-Self Financing</v>
          </cell>
        </row>
        <row r="697">
          <cell r="F697" t="str">
            <v>Government</v>
          </cell>
        </row>
        <row r="698">
          <cell r="F698" t="str">
            <v>Private-Self Financing</v>
          </cell>
        </row>
        <row r="699">
          <cell r="F699" t="str">
            <v>Private-Self Financing</v>
          </cell>
        </row>
        <row r="700">
          <cell r="F700" t="str">
            <v>Private-Self Financing</v>
          </cell>
        </row>
        <row r="701">
          <cell r="F701" t="str">
            <v>Private-Self Financing</v>
          </cell>
        </row>
        <row r="702">
          <cell r="F702" t="str">
            <v>Private-Self Financing</v>
          </cell>
        </row>
        <row r="703">
          <cell r="F703" t="str">
            <v>Private-Self Financing</v>
          </cell>
        </row>
        <row r="704">
          <cell r="F704" t="str">
            <v>Government</v>
          </cell>
        </row>
        <row r="705">
          <cell r="F705" t="str">
            <v>Private-Self Financing</v>
          </cell>
        </row>
        <row r="706">
          <cell r="F706" t="str">
            <v>Private-Self Financing</v>
          </cell>
        </row>
        <row r="707">
          <cell r="F707" t="str">
            <v>Private-Self Financing</v>
          </cell>
        </row>
        <row r="708">
          <cell r="F708" t="str">
            <v>Private-Self Financing</v>
          </cell>
        </row>
        <row r="709">
          <cell r="F709" t="str">
            <v>Private-Self Financing</v>
          </cell>
        </row>
        <row r="710">
          <cell r="F710" t="str">
            <v>Private-Self Financing</v>
          </cell>
        </row>
        <row r="711">
          <cell r="F711" t="str">
            <v>Private-Self Financing</v>
          </cell>
        </row>
        <row r="712">
          <cell r="F712" t="str">
            <v>Private-Self Financing</v>
          </cell>
        </row>
        <row r="713">
          <cell r="F713" t="str">
            <v>Private-Self Financing</v>
          </cell>
        </row>
        <row r="714">
          <cell r="F714" t="str">
            <v>Private-Self Financing</v>
          </cell>
        </row>
        <row r="715">
          <cell r="F715" t="str">
            <v>Private-Self Financing</v>
          </cell>
        </row>
        <row r="716">
          <cell r="F716" t="str">
            <v>Private-Self Financing</v>
          </cell>
        </row>
        <row r="717">
          <cell r="F717" t="str">
            <v>Private-Self Financing</v>
          </cell>
        </row>
        <row r="718">
          <cell r="F718" t="str">
            <v>Private-Self Financing</v>
          </cell>
        </row>
        <row r="719">
          <cell r="F719" t="str">
            <v>Private-Self Financing</v>
          </cell>
        </row>
        <row r="720">
          <cell r="F720" t="str">
            <v>Government</v>
          </cell>
        </row>
        <row r="721">
          <cell r="F721" t="str">
            <v>Private-Self Financing</v>
          </cell>
        </row>
        <row r="722">
          <cell r="F722" t="str">
            <v>Private-Self Financing</v>
          </cell>
        </row>
        <row r="723">
          <cell r="F723" t="str">
            <v>Private-Self Financing</v>
          </cell>
        </row>
        <row r="724">
          <cell r="F724" t="str">
            <v>Private-Self Financing</v>
          </cell>
        </row>
        <row r="725">
          <cell r="F725" t="str">
            <v>Private-Self Financing</v>
          </cell>
        </row>
        <row r="726">
          <cell r="F726" t="str">
            <v>Private-Self Financing</v>
          </cell>
        </row>
        <row r="727">
          <cell r="F727" t="str">
            <v>Private-Self Financing</v>
          </cell>
        </row>
        <row r="728">
          <cell r="F728" t="str">
            <v>Private-Self Financing</v>
          </cell>
        </row>
        <row r="729">
          <cell r="F729" t="str">
            <v>Private-Self Financing</v>
          </cell>
        </row>
        <row r="730">
          <cell r="F730" t="str">
            <v>Private-Self Financing</v>
          </cell>
        </row>
        <row r="731">
          <cell r="F731" t="str">
            <v>Private-Self Financing</v>
          </cell>
        </row>
        <row r="732">
          <cell r="F732" t="str">
            <v>Private-Self Financing</v>
          </cell>
        </row>
        <row r="733">
          <cell r="F733" t="str">
            <v>Private-Self Financing</v>
          </cell>
        </row>
        <row r="734">
          <cell r="F734" t="str">
            <v>Government</v>
          </cell>
        </row>
        <row r="735">
          <cell r="F735" t="str">
            <v>Private-Self Financing</v>
          </cell>
        </row>
        <row r="736">
          <cell r="F736" t="str">
            <v>Private-Self Financing</v>
          </cell>
        </row>
        <row r="737">
          <cell r="F737" t="str">
            <v>Private-Self Financing</v>
          </cell>
        </row>
        <row r="738">
          <cell r="F738" t="str">
            <v>Private-Self Financing</v>
          </cell>
        </row>
        <row r="739">
          <cell r="F739" t="str">
            <v>Private-Self Financing</v>
          </cell>
        </row>
        <row r="740">
          <cell r="F740" t="str">
            <v>Private-Self Financing</v>
          </cell>
        </row>
        <row r="741">
          <cell r="F741" t="str">
            <v>Private-Self Financing</v>
          </cell>
        </row>
        <row r="742">
          <cell r="F742" t="str">
            <v>Government</v>
          </cell>
        </row>
        <row r="743">
          <cell r="F743" t="str">
            <v>Private-Self Financing</v>
          </cell>
        </row>
        <row r="744">
          <cell r="F744" t="str">
            <v>Private-Self Financing</v>
          </cell>
        </row>
        <row r="745">
          <cell r="F745" t="str">
            <v>Private-Self Financing</v>
          </cell>
        </row>
        <row r="746">
          <cell r="F746" t="str">
            <v>Private-Self Financing</v>
          </cell>
        </row>
        <row r="747">
          <cell r="F747" t="str">
            <v>Private-Self Financing</v>
          </cell>
        </row>
        <row r="748">
          <cell r="F748" t="str">
            <v>Government</v>
          </cell>
        </row>
        <row r="749">
          <cell r="F749" t="str">
            <v>Private-Self Financing</v>
          </cell>
        </row>
        <row r="750">
          <cell r="F750" t="str">
            <v>Private-Self Financing</v>
          </cell>
        </row>
        <row r="751">
          <cell r="F751" t="str">
            <v>Private-Self Financing</v>
          </cell>
        </row>
        <row r="752">
          <cell r="F752" t="str">
            <v>Private-Self Financing</v>
          </cell>
        </row>
        <row r="753">
          <cell r="F753" t="str">
            <v>Private-Self Financing</v>
          </cell>
        </row>
        <row r="754">
          <cell r="F754" t="str">
            <v>Private-Self Financing</v>
          </cell>
        </row>
        <row r="755">
          <cell r="F755" t="str">
            <v>Private-Self Financing</v>
          </cell>
        </row>
        <row r="756">
          <cell r="F756" t="str">
            <v>Government</v>
          </cell>
        </row>
        <row r="757">
          <cell r="F757" t="str">
            <v>Private-Self Financing</v>
          </cell>
        </row>
        <row r="758">
          <cell r="F758" t="str">
            <v>Private-Self Financing</v>
          </cell>
        </row>
        <row r="759">
          <cell r="F759" t="str">
            <v>Private-Self Financing</v>
          </cell>
        </row>
        <row r="760">
          <cell r="F760" t="str">
            <v>Private-Self Financing</v>
          </cell>
        </row>
        <row r="761">
          <cell r="F761" t="str">
            <v>Private-Self Financing</v>
          </cell>
        </row>
        <row r="762">
          <cell r="F762" t="str">
            <v>Government</v>
          </cell>
        </row>
        <row r="763">
          <cell r="F763" t="str">
            <v>Private-Self Financing</v>
          </cell>
        </row>
        <row r="764">
          <cell r="F764" t="str">
            <v>Private-Self Financing</v>
          </cell>
        </row>
        <row r="765">
          <cell r="F765" t="str">
            <v>Private-Self Financing</v>
          </cell>
        </row>
        <row r="766">
          <cell r="F766" t="str">
            <v>Private-Self Financing</v>
          </cell>
        </row>
        <row r="767">
          <cell r="F767" t="str">
            <v>Private-Self Financing</v>
          </cell>
        </row>
        <row r="768">
          <cell r="F768" t="str">
            <v>Private-Self Financing</v>
          </cell>
        </row>
        <row r="769">
          <cell r="F769" t="str">
            <v>Government</v>
          </cell>
        </row>
        <row r="770">
          <cell r="F770" t="str">
            <v>Private-Self Financing</v>
          </cell>
        </row>
        <row r="771">
          <cell r="F771" t="str">
            <v>Private-Self Financing</v>
          </cell>
        </row>
        <row r="772">
          <cell r="F772" t="str">
            <v>Private-Self Financing</v>
          </cell>
        </row>
        <row r="773">
          <cell r="F773" t="str">
            <v>Government</v>
          </cell>
        </row>
        <row r="774">
          <cell r="F774" t="str">
            <v>Private-Self Financing</v>
          </cell>
        </row>
        <row r="775">
          <cell r="F775" t="str">
            <v>Govt aided</v>
          </cell>
        </row>
        <row r="776">
          <cell r="F776" t="str">
            <v>Private-Self Financing</v>
          </cell>
        </row>
        <row r="777">
          <cell r="F777" t="str">
            <v>Private-Self Financing</v>
          </cell>
        </row>
        <row r="778">
          <cell r="F778" t="str">
            <v>Private-Self Financing</v>
          </cell>
        </row>
        <row r="779">
          <cell r="F779" t="str">
            <v>Deemed to be University(Pvt)</v>
          </cell>
        </row>
        <row r="780">
          <cell r="F780" t="str">
            <v>State Government University</v>
          </cell>
        </row>
        <row r="781">
          <cell r="F781" t="str">
            <v>Deemed to be University(Pvt)</v>
          </cell>
        </row>
        <row r="782">
          <cell r="F782" t="str">
            <v>Deemed to be University(Pvt)</v>
          </cell>
        </row>
        <row r="783">
          <cell r="F783" t="str">
            <v>State Government University</v>
          </cell>
        </row>
        <row r="784">
          <cell r="F784" t="str">
            <v>Private-Self Financing</v>
          </cell>
        </row>
        <row r="785">
          <cell r="F785" t="str">
            <v>Deemed to be University(Pvt)</v>
          </cell>
        </row>
        <row r="786">
          <cell r="F786" t="str">
            <v>Deemed to be University(Pvt)</v>
          </cell>
        </row>
        <row r="787">
          <cell r="F787" t="str">
            <v>Deemed to be University(Pvt)</v>
          </cell>
        </row>
        <row r="788">
          <cell r="F788" t="str">
            <v>Private-Self Financing</v>
          </cell>
        </row>
        <row r="789">
          <cell r="F789" t="str">
            <v>Deemed to be University(Pvt)</v>
          </cell>
        </row>
        <row r="790">
          <cell r="F790" t="str">
            <v>Private-Self Financing</v>
          </cell>
        </row>
        <row r="791">
          <cell r="F791" t="str">
            <v>Government</v>
          </cell>
        </row>
        <row r="792">
          <cell r="F792" t="str">
            <v>Private-Self Financing</v>
          </cell>
        </row>
        <row r="793">
          <cell r="F793" t="str">
            <v>Private-Self Financing</v>
          </cell>
        </row>
        <row r="794">
          <cell r="F794" t="str">
            <v>Private-Self Financing</v>
          </cell>
        </row>
        <row r="795">
          <cell r="F795" t="str">
            <v>Private-Self Financing</v>
          </cell>
        </row>
        <row r="796">
          <cell r="F796" t="str">
            <v>Govt aided</v>
          </cell>
        </row>
        <row r="797">
          <cell r="F797" t="str">
            <v>Government</v>
          </cell>
        </row>
        <row r="798">
          <cell r="F798" t="str">
            <v>Deemed to be University(Pvt)</v>
          </cell>
        </row>
        <row r="799">
          <cell r="F799" t="str">
            <v>Deemed to be University(Pvt)</v>
          </cell>
        </row>
        <row r="800">
          <cell r="F800" t="str">
            <v>Deemed to be University(Pvt)</v>
          </cell>
        </row>
        <row r="801">
          <cell r="F801" t="str">
            <v>Deemed to be University(Pvt)</v>
          </cell>
        </row>
        <row r="802">
          <cell r="F802" t="str">
            <v>Deemed to be University(Pvt)</v>
          </cell>
        </row>
        <row r="803">
          <cell r="F803" t="str">
            <v>Private-Self Financing</v>
          </cell>
        </row>
        <row r="804">
          <cell r="F804" t="str">
            <v>Private-Self Financing</v>
          </cell>
        </row>
        <row r="805">
          <cell r="F805" t="str">
            <v>Private-Self Financing</v>
          </cell>
        </row>
        <row r="806">
          <cell r="F806" t="str">
            <v>Private-Self Financing</v>
          </cell>
        </row>
        <row r="807">
          <cell r="F807" t="str">
            <v>Private-Self Financing</v>
          </cell>
        </row>
        <row r="808">
          <cell r="F808" t="str">
            <v>Private-Self Financing</v>
          </cell>
        </row>
        <row r="809">
          <cell r="F809" t="str">
            <v>Private-Self Financing</v>
          </cell>
        </row>
        <row r="810">
          <cell r="F810" t="str">
            <v>Private-Self Financing</v>
          </cell>
        </row>
        <row r="811">
          <cell r="F811" t="str">
            <v>Govt aided</v>
          </cell>
        </row>
        <row r="812">
          <cell r="F812" t="str">
            <v>Private-Self Financing</v>
          </cell>
        </row>
        <row r="813">
          <cell r="F813" t="str">
            <v>Deemed to be University(Govt)</v>
          </cell>
        </row>
        <row r="814">
          <cell r="F814" t="str">
            <v>Private-Self Financing</v>
          </cell>
        </row>
        <row r="815">
          <cell r="F815" t="str">
            <v>Private-Self Financing</v>
          </cell>
        </row>
        <row r="816">
          <cell r="F816" t="str">
            <v>Private-Self Financing</v>
          </cell>
        </row>
        <row r="817">
          <cell r="F817" t="str">
            <v>Private-Self Financing</v>
          </cell>
        </row>
        <row r="818">
          <cell r="F818" t="str">
            <v>Private-Self Financing</v>
          </cell>
        </row>
        <row r="819">
          <cell r="F819" t="str">
            <v>Private-Self Financing</v>
          </cell>
        </row>
        <row r="820">
          <cell r="F820" t="str">
            <v>Private-Self Financing</v>
          </cell>
        </row>
        <row r="821">
          <cell r="F821" t="str">
            <v>Private-Self Financing</v>
          </cell>
        </row>
        <row r="822">
          <cell r="F822" t="str">
            <v>Private-Self Financing</v>
          </cell>
        </row>
        <row r="823">
          <cell r="F823" t="str">
            <v>Private-Self Financing</v>
          </cell>
        </row>
        <row r="824">
          <cell r="F824" t="str">
            <v>Private-Self Financing</v>
          </cell>
        </row>
        <row r="825">
          <cell r="F825" t="str">
            <v>Private-Self Financing</v>
          </cell>
        </row>
        <row r="826">
          <cell r="F826" t="str">
            <v>Private-Self Financing</v>
          </cell>
        </row>
        <row r="827">
          <cell r="F827" t="str">
            <v>Private-Self Financing</v>
          </cell>
        </row>
        <row r="828">
          <cell r="F828" t="str">
            <v>Private-Self Financing</v>
          </cell>
        </row>
        <row r="829">
          <cell r="F829" t="str">
            <v>Private-Self Financing</v>
          </cell>
        </row>
        <row r="830">
          <cell r="F830" t="str">
            <v>Private-Self Financing</v>
          </cell>
        </row>
        <row r="831">
          <cell r="F831" t="str">
            <v>Private-Self Financing</v>
          </cell>
        </row>
        <row r="832">
          <cell r="F832" t="str">
            <v>Private-Self Financing</v>
          </cell>
        </row>
        <row r="833">
          <cell r="F833" t="str">
            <v>Private-Self Financing</v>
          </cell>
        </row>
        <row r="834">
          <cell r="F834" t="str">
            <v>Private-Self Financing</v>
          </cell>
        </row>
        <row r="835">
          <cell r="F835" t="str">
            <v>Private-Self Financing</v>
          </cell>
        </row>
        <row r="836">
          <cell r="F836" t="str">
            <v>Private-Self Financing</v>
          </cell>
        </row>
        <row r="837">
          <cell r="F837" t="str">
            <v>Private-Self Financing</v>
          </cell>
        </row>
        <row r="838">
          <cell r="F838" t="str">
            <v>Private-Self Financing</v>
          </cell>
        </row>
        <row r="839">
          <cell r="F839" t="str">
            <v>Private-Self Financing</v>
          </cell>
        </row>
        <row r="840">
          <cell r="F840" t="str">
            <v>Private-Self Financing</v>
          </cell>
        </row>
        <row r="841">
          <cell r="F841" t="str">
            <v>Private-Self Financing</v>
          </cell>
        </row>
        <row r="842">
          <cell r="F842" t="str">
            <v>Private-Self Financing</v>
          </cell>
        </row>
        <row r="843">
          <cell r="F843" t="str">
            <v>Private-Self Financing</v>
          </cell>
        </row>
        <row r="844">
          <cell r="F844" t="str">
            <v>Private-Self Financing</v>
          </cell>
        </row>
        <row r="845">
          <cell r="F845" t="str">
            <v>Private-Self Financing</v>
          </cell>
        </row>
        <row r="846">
          <cell r="F846" t="str">
            <v>Private-Self Financing</v>
          </cell>
        </row>
        <row r="847">
          <cell r="F847" t="str">
            <v>Private-Self Financing</v>
          </cell>
        </row>
        <row r="848">
          <cell r="F848" t="str">
            <v>Private-Self Financing</v>
          </cell>
        </row>
        <row r="849">
          <cell r="F849" t="str">
            <v>Private-Self Financing</v>
          </cell>
        </row>
        <row r="850">
          <cell r="F850" t="str">
            <v>Private-Self Financing</v>
          </cell>
        </row>
        <row r="851">
          <cell r="F851" t="str">
            <v>Private-Self Financing</v>
          </cell>
        </row>
        <row r="852">
          <cell r="F852" t="str">
            <v>Private-Self Financing</v>
          </cell>
        </row>
        <row r="853">
          <cell r="F853" t="str">
            <v>Private-Self Financing</v>
          </cell>
        </row>
        <row r="854">
          <cell r="F854" t="str">
            <v>Private-Self Financing</v>
          </cell>
        </row>
        <row r="855">
          <cell r="F855" t="str">
            <v>Private-Self Financing</v>
          </cell>
        </row>
        <row r="856">
          <cell r="F856" t="str">
            <v>Private-Self Financing</v>
          </cell>
        </row>
        <row r="857">
          <cell r="F857" t="str">
            <v>Private-Self Financing</v>
          </cell>
        </row>
        <row r="858">
          <cell r="F858" t="str">
            <v>Private-Self Financing</v>
          </cell>
        </row>
        <row r="859">
          <cell r="F859" t="str">
            <v>Private-Self Financing</v>
          </cell>
        </row>
        <row r="860">
          <cell r="F860" t="str">
            <v>Private-Self Financing</v>
          </cell>
        </row>
        <row r="861">
          <cell r="F861" t="str">
            <v>Private-Self Financing</v>
          </cell>
        </row>
        <row r="862">
          <cell r="F862" t="str">
            <v>Private-Self Financing</v>
          </cell>
        </row>
        <row r="863">
          <cell r="F863" t="str">
            <v>Private-Self Financing</v>
          </cell>
        </row>
        <row r="864">
          <cell r="F864" t="str">
            <v>Private-Self Financing</v>
          </cell>
        </row>
        <row r="865">
          <cell r="F865" t="str">
            <v>Private-Self Financing</v>
          </cell>
        </row>
        <row r="866">
          <cell r="F866" t="str">
            <v>Private-Self Financing</v>
          </cell>
        </row>
        <row r="867">
          <cell r="F867" t="str">
            <v>Private-Self Financing</v>
          </cell>
        </row>
        <row r="868">
          <cell r="F868" t="str">
            <v>Private-Self Financing</v>
          </cell>
        </row>
        <row r="869">
          <cell r="F869" t="str">
            <v>Private-Self Financing</v>
          </cell>
        </row>
        <row r="870">
          <cell r="F870" t="str">
            <v>Private-Self Financing</v>
          </cell>
        </row>
        <row r="871">
          <cell r="F871" t="str">
            <v>Private-Self Financing</v>
          </cell>
        </row>
        <row r="872">
          <cell r="F872" t="str">
            <v>Private-Self Financing</v>
          </cell>
        </row>
        <row r="873">
          <cell r="F873" t="str">
            <v>Private-Self Financing</v>
          </cell>
        </row>
        <row r="874">
          <cell r="F874" t="str">
            <v>Private-Self Financing</v>
          </cell>
        </row>
        <row r="875">
          <cell r="F875" t="str">
            <v>Private-Self Financing</v>
          </cell>
        </row>
        <row r="876">
          <cell r="F876" t="str">
            <v>Private-Self Financing</v>
          </cell>
        </row>
        <row r="877">
          <cell r="F877" t="str">
            <v>State Government University</v>
          </cell>
        </row>
        <row r="878">
          <cell r="F878" t="str">
            <v>State Government University</v>
          </cell>
        </row>
        <row r="879">
          <cell r="F879" t="str">
            <v>State Government University</v>
          </cell>
        </row>
        <row r="880">
          <cell r="F880" t="str">
            <v>State Government University</v>
          </cell>
        </row>
        <row r="881">
          <cell r="F881" t="str">
            <v>Government</v>
          </cell>
        </row>
        <row r="882">
          <cell r="F882" t="str">
            <v>Government</v>
          </cell>
        </row>
        <row r="883">
          <cell r="F883" t="str">
            <v>State Government University</v>
          </cell>
        </row>
        <row r="884">
          <cell r="F884" t="str">
            <v>Government</v>
          </cell>
        </row>
        <row r="885">
          <cell r="F885" t="str">
            <v>State Government University</v>
          </cell>
        </row>
        <row r="886">
          <cell r="F886" t="str">
            <v>State Government University</v>
          </cell>
        </row>
        <row r="887">
          <cell r="F887" t="str">
            <v>Private-Self Financing</v>
          </cell>
        </row>
        <row r="888">
          <cell r="F888" t="str">
            <v>Private-Self Financing</v>
          </cell>
        </row>
        <row r="889">
          <cell r="F889" t="str">
            <v>Private-Self Financing</v>
          </cell>
        </row>
        <row r="890">
          <cell r="F890" t="str">
            <v>Private-Self Financing</v>
          </cell>
        </row>
        <row r="891">
          <cell r="F891" t="str">
            <v>Private-Self Financing</v>
          </cell>
        </row>
        <row r="892">
          <cell r="F892" t="str">
            <v>Private-Self Financing</v>
          </cell>
        </row>
        <row r="893">
          <cell r="F893" t="str">
            <v>Private-Self Financing</v>
          </cell>
        </row>
        <row r="894">
          <cell r="F894" t="str">
            <v>Private-Self Financing</v>
          </cell>
        </row>
        <row r="895">
          <cell r="F895" t="str">
            <v>Private-Self Financing</v>
          </cell>
        </row>
        <row r="896">
          <cell r="F896" t="str">
            <v>Private-Self Financing</v>
          </cell>
        </row>
        <row r="897">
          <cell r="F897" t="str">
            <v>Private-Self Financing</v>
          </cell>
        </row>
        <row r="898">
          <cell r="F898" t="str">
            <v>Private-Self Financing</v>
          </cell>
        </row>
        <row r="899">
          <cell r="F899" t="str">
            <v>Private-Self Financing</v>
          </cell>
        </row>
        <row r="900">
          <cell r="F900" t="str">
            <v>Private-Self Financing</v>
          </cell>
        </row>
        <row r="901">
          <cell r="F901" t="str">
            <v>Private-Self Financing</v>
          </cell>
        </row>
        <row r="902">
          <cell r="F902" t="str">
            <v>Private-Self Financing</v>
          </cell>
        </row>
        <row r="903">
          <cell r="F903" t="str">
            <v>Private-Self Financing</v>
          </cell>
        </row>
        <row r="904">
          <cell r="F904" t="str">
            <v>Private-Self Financing</v>
          </cell>
        </row>
        <row r="905">
          <cell r="F905" t="str">
            <v>Private-Self Financing</v>
          </cell>
        </row>
        <row r="906">
          <cell r="F906" t="str">
            <v>Private-Self Financing</v>
          </cell>
        </row>
        <row r="907">
          <cell r="F907" t="str">
            <v>Private-Self Financing</v>
          </cell>
        </row>
        <row r="908">
          <cell r="F908" t="str">
            <v>Private-Self Financing</v>
          </cell>
        </row>
        <row r="909">
          <cell r="F909" t="str">
            <v>Private-Self Financing</v>
          </cell>
        </row>
        <row r="910">
          <cell r="F910" t="str">
            <v>Private-Self Financing</v>
          </cell>
        </row>
        <row r="911">
          <cell r="F911" t="str">
            <v>Government</v>
          </cell>
        </row>
        <row r="912">
          <cell r="F912" t="str">
            <v>Private-Self Financing</v>
          </cell>
        </row>
        <row r="913">
          <cell r="F913" t="str">
            <v>Private-Self Financing</v>
          </cell>
        </row>
        <row r="914">
          <cell r="F914" t="str">
            <v>State Government University</v>
          </cell>
        </row>
        <row r="915">
          <cell r="F915" t="str">
            <v>Private-Self Financing</v>
          </cell>
        </row>
        <row r="916">
          <cell r="F916" t="str">
            <v>Private-Self Financing</v>
          </cell>
        </row>
        <row r="917">
          <cell r="F917" t="str">
            <v>Private-Self Financing</v>
          </cell>
        </row>
        <row r="918">
          <cell r="F918" t="str">
            <v>Private-Self Financing</v>
          </cell>
        </row>
        <row r="919">
          <cell r="F919" t="str">
            <v>Private-Self Financing</v>
          </cell>
        </row>
        <row r="920">
          <cell r="F920" t="str">
            <v>Private-Self Financing</v>
          </cell>
        </row>
        <row r="921">
          <cell r="F921" t="str">
            <v>Private-Self Financing</v>
          </cell>
        </row>
        <row r="922">
          <cell r="F922" t="str">
            <v>Private-Self Financing</v>
          </cell>
        </row>
        <row r="923">
          <cell r="F923" t="str">
            <v>Private-Self Financing</v>
          </cell>
        </row>
        <row r="924">
          <cell r="F924" t="str">
            <v>Private-Self Financing</v>
          </cell>
        </row>
        <row r="925">
          <cell r="F925" t="str">
            <v>Private-Self Financing</v>
          </cell>
        </row>
        <row r="926">
          <cell r="F926" t="str">
            <v>Private-Self Financing</v>
          </cell>
        </row>
        <row r="927">
          <cell r="F927" t="str">
            <v>Private-Self Financing</v>
          </cell>
        </row>
        <row r="928">
          <cell r="F928" t="str">
            <v>Private-Self Financing</v>
          </cell>
        </row>
        <row r="929">
          <cell r="F929" t="str">
            <v>Private-Self Financing</v>
          </cell>
        </row>
        <row r="930">
          <cell r="F930" t="str">
            <v>Private-Self Financing</v>
          </cell>
        </row>
        <row r="931">
          <cell r="F931" t="str">
            <v>Private-Self Financing</v>
          </cell>
        </row>
        <row r="932">
          <cell r="F932" t="str">
            <v>Private-Self Financing</v>
          </cell>
        </row>
        <row r="933">
          <cell r="F933" t="str">
            <v>Deemed to be University(Pvt)</v>
          </cell>
        </row>
        <row r="934">
          <cell r="F934" t="str">
            <v>Private-Self Financing</v>
          </cell>
        </row>
        <row r="935">
          <cell r="F935" t="str">
            <v>Private-Self Financing</v>
          </cell>
        </row>
        <row r="936">
          <cell r="F936" t="str">
            <v>Private-Self Financing</v>
          </cell>
        </row>
        <row r="937">
          <cell r="F937" t="str">
            <v>Private-Self Financing</v>
          </cell>
        </row>
        <row r="938">
          <cell r="F938" t="str">
            <v>Private-Self Financing</v>
          </cell>
        </row>
        <row r="939">
          <cell r="F939" t="str">
            <v>Private-Self Financing</v>
          </cell>
        </row>
        <row r="940">
          <cell r="F940" t="str">
            <v>Private-Self Financing</v>
          </cell>
        </row>
        <row r="941">
          <cell r="F941" t="str">
            <v>Private-Self Financing</v>
          </cell>
        </row>
        <row r="942">
          <cell r="F942" t="str">
            <v>Private-Self Financing</v>
          </cell>
        </row>
        <row r="943">
          <cell r="F943" t="str">
            <v>Private-Self Financing</v>
          </cell>
        </row>
        <row r="944">
          <cell r="F944" t="str">
            <v>Private-Self Financing</v>
          </cell>
        </row>
        <row r="945">
          <cell r="F945" t="str">
            <v>Private-Self Financing</v>
          </cell>
        </row>
        <row r="946">
          <cell r="F946" t="str">
            <v>Private-Self Financing</v>
          </cell>
        </row>
        <row r="947">
          <cell r="F947" t="str">
            <v>Private-Self Financing</v>
          </cell>
        </row>
        <row r="948">
          <cell r="F948" t="str">
            <v>Private-Self Financing</v>
          </cell>
        </row>
        <row r="949">
          <cell r="F949" t="str">
            <v>Private-Self Financing</v>
          </cell>
        </row>
        <row r="950">
          <cell r="F950" t="str">
            <v>Private-Self Financing</v>
          </cell>
        </row>
        <row r="951">
          <cell r="F951" t="str">
            <v>Private-Self Financing</v>
          </cell>
        </row>
        <row r="952">
          <cell r="F952" t="str">
            <v>Private-Self Financing</v>
          </cell>
        </row>
        <row r="953">
          <cell r="F953" t="str">
            <v>Private-Self Financing</v>
          </cell>
        </row>
        <row r="954">
          <cell r="F954" t="str">
            <v>Private-Self Financing</v>
          </cell>
        </row>
        <row r="955">
          <cell r="F955" t="str">
            <v>Private-Self Financing</v>
          </cell>
        </row>
        <row r="956">
          <cell r="F956" t="str">
            <v>Private-Self Financing</v>
          </cell>
        </row>
        <row r="957">
          <cell r="F957" t="str">
            <v>Private-Self Financing</v>
          </cell>
        </row>
        <row r="958">
          <cell r="F958" t="str">
            <v>Private-Self Financing</v>
          </cell>
        </row>
        <row r="959">
          <cell r="F959" t="str">
            <v>Private-Self Financing</v>
          </cell>
        </row>
        <row r="960">
          <cell r="F960" t="str">
            <v>Private-Self Financing</v>
          </cell>
        </row>
        <row r="961">
          <cell r="F961" t="str">
            <v>Private-Self Financing</v>
          </cell>
        </row>
        <row r="962">
          <cell r="F962" t="str">
            <v>Private-Self Financing</v>
          </cell>
        </row>
        <row r="963">
          <cell r="F963" t="str">
            <v>Private-Self Financing</v>
          </cell>
        </row>
        <row r="964">
          <cell r="F964" t="str">
            <v>Private-Self Financing</v>
          </cell>
        </row>
        <row r="965">
          <cell r="F965" t="str">
            <v>Private-Self Financing</v>
          </cell>
        </row>
        <row r="966">
          <cell r="F966" t="str">
            <v>Private-Self Financing</v>
          </cell>
        </row>
        <row r="967">
          <cell r="F967" t="str">
            <v>Private-Self Financing</v>
          </cell>
        </row>
        <row r="968">
          <cell r="F968" t="str">
            <v>Private-Self Financing</v>
          </cell>
        </row>
        <row r="969">
          <cell r="F969" t="str">
            <v>Private-Self Financing</v>
          </cell>
        </row>
        <row r="970">
          <cell r="F970" t="str">
            <v>Private-Self Financing</v>
          </cell>
        </row>
        <row r="971">
          <cell r="F971" t="str">
            <v>Private-Self Financing</v>
          </cell>
        </row>
        <row r="972">
          <cell r="F972" t="str">
            <v>Private-Self Financing</v>
          </cell>
        </row>
        <row r="973">
          <cell r="F973" t="str">
            <v>Private-Self Financing</v>
          </cell>
        </row>
        <row r="974">
          <cell r="F974" t="str">
            <v>Private-Self Financing</v>
          </cell>
        </row>
        <row r="975">
          <cell r="F975" t="str">
            <v>Private-Self Financing</v>
          </cell>
        </row>
        <row r="976">
          <cell r="F976" t="str">
            <v>Private-Self Financing</v>
          </cell>
        </row>
        <row r="977">
          <cell r="F977" t="str">
            <v>Private-Self Financing</v>
          </cell>
        </row>
        <row r="978">
          <cell r="F978" t="str">
            <v>Private-Self Financing</v>
          </cell>
        </row>
        <row r="979">
          <cell r="F979" t="str">
            <v>Private-Self Financing</v>
          </cell>
        </row>
        <row r="980">
          <cell r="F980" t="str">
            <v>Private-Self Financing</v>
          </cell>
        </row>
        <row r="981">
          <cell r="F981" t="str">
            <v>Private-Self Financing</v>
          </cell>
        </row>
        <row r="982">
          <cell r="F982" t="str">
            <v>Private-Self Financing</v>
          </cell>
        </row>
        <row r="983">
          <cell r="F983" t="str">
            <v>Private-Self Financing</v>
          </cell>
        </row>
        <row r="984">
          <cell r="F984" t="str">
            <v>Private-Self Financing</v>
          </cell>
        </row>
        <row r="985">
          <cell r="F985" t="str">
            <v>Private-Self Financing</v>
          </cell>
        </row>
        <row r="986">
          <cell r="F986" t="str">
            <v>Private-Self Financing</v>
          </cell>
        </row>
        <row r="987">
          <cell r="F987" t="str">
            <v>State Government University</v>
          </cell>
        </row>
        <row r="988">
          <cell r="F988" t="str">
            <v>State Government University</v>
          </cell>
        </row>
        <row r="989">
          <cell r="F989" t="str">
            <v>Private-Self Financing</v>
          </cell>
        </row>
        <row r="990">
          <cell r="F990" t="str">
            <v>Private-Self Financing</v>
          </cell>
        </row>
        <row r="991">
          <cell r="F991" t="str">
            <v>Government</v>
          </cell>
        </row>
        <row r="992">
          <cell r="F992" t="str">
            <v>State Government University</v>
          </cell>
        </row>
        <row r="993">
          <cell r="F993" t="str">
            <v>Deemed to be University(Pvt)</v>
          </cell>
        </row>
        <row r="994">
          <cell r="F994" t="str">
            <v>State Government University</v>
          </cell>
        </row>
        <row r="995">
          <cell r="F995" t="str">
            <v>Private-Self Financing</v>
          </cell>
        </row>
        <row r="996">
          <cell r="F996" t="str">
            <v>Private-Self Financing</v>
          </cell>
        </row>
        <row r="997">
          <cell r="F997" t="str">
            <v>Deemed to be University(Pvt)</v>
          </cell>
        </row>
        <row r="998">
          <cell r="F998" t="str">
            <v>Private-Self Financing</v>
          </cell>
        </row>
        <row r="999">
          <cell r="F999" t="str">
            <v>Deemed to be University(Pvt)</v>
          </cell>
        </row>
        <row r="1000">
          <cell r="F1000" t="str">
            <v>Deemed to be University(Pvt)</v>
          </cell>
        </row>
        <row r="1001">
          <cell r="F1001" t="str">
            <v>Private-Self Financing</v>
          </cell>
        </row>
        <row r="1002">
          <cell r="F1002" t="str">
            <v>Private-Self Financing</v>
          </cell>
        </row>
        <row r="1003">
          <cell r="F1003" t="str">
            <v>Private-Self Financing</v>
          </cell>
        </row>
        <row r="1004">
          <cell r="F1004" t="str">
            <v>Deemed to be University(Pvt)</v>
          </cell>
        </row>
        <row r="1005">
          <cell r="F1005" t="str">
            <v>Deemed to be University(Pvt)</v>
          </cell>
        </row>
        <row r="1006">
          <cell r="F1006" t="str">
            <v>Government</v>
          </cell>
        </row>
        <row r="1007">
          <cell r="F1007" t="str">
            <v>Private-Self Financing</v>
          </cell>
        </row>
        <row r="1008">
          <cell r="F1008" t="str">
            <v>Private-Self Financing</v>
          </cell>
        </row>
        <row r="1009">
          <cell r="F1009" t="str">
            <v>Deemed to be University(Pvt)</v>
          </cell>
        </row>
        <row r="1010">
          <cell r="F1010" t="str">
            <v>Deemed to be University(Pvt)</v>
          </cell>
        </row>
        <row r="1011">
          <cell r="F1011" t="str">
            <v>Private-Self Financing</v>
          </cell>
        </row>
        <row r="1012">
          <cell r="F1012" t="str">
            <v>Private-Self Financing</v>
          </cell>
        </row>
        <row r="1013">
          <cell r="F1013" t="str">
            <v>Deemed to be University(Pvt)</v>
          </cell>
        </row>
        <row r="1014">
          <cell r="F1014" t="str">
            <v>Private-Self Financing</v>
          </cell>
        </row>
        <row r="1015">
          <cell r="F1015" t="str">
            <v>Deemed to be University(Pvt)</v>
          </cell>
        </row>
        <row r="1016">
          <cell r="F1016" t="str">
            <v>Private-Self Financing</v>
          </cell>
        </row>
        <row r="1017">
          <cell r="F1017" t="str">
            <v>Private-Self Financing</v>
          </cell>
        </row>
        <row r="1018">
          <cell r="F1018" t="str">
            <v>Private-Self Financing</v>
          </cell>
        </row>
        <row r="1019">
          <cell r="F1019" t="str">
            <v>Private-Self Financing</v>
          </cell>
        </row>
        <row r="1020">
          <cell r="F1020" t="str">
            <v>Private-Self Financing</v>
          </cell>
        </row>
        <row r="1021">
          <cell r="F1021" t="str">
            <v>Government</v>
          </cell>
        </row>
        <row r="1022">
          <cell r="F1022" t="str">
            <v>Private-Self Financing</v>
          </cell>
        </row>
        <row r="1023">
          <cell r="F1023" t="str">
            <v>Private-Self Financing</v>
          </cell>
        </row>
        <row r="1024">
          <cell r="F1024" t="str">
            <v>Private-Self Financing</v>
          </cell>
        </row>
        <row r="1025">
          <cell r="F1025" t="str">
            <v>Private-Self Financing</v>
          </cell>
        </row>
        <row r="1026">
          <cell r="F1026" t="str">
            <v>Private-Self Financing</v>
          </cell>
        </row>
        <row r="1027">
          <cell r="F1027" t="str">
            <v>Private-Self Financing</v>
          </cell>
        </row>
        <row r="1028">
          <cell r="F1028" t="str">
            <v>Private-Self Financing</v>
          </cell>
        </row>
        <row r="1029">
          <cell r="F1029" t="str">
            <v>Private-Self Financing</v>
          </cell>
        </row>
        <row r="1030">
          <cell r="F1030" t="str">
            <v>Private-Self Financing</v>
          </cell>
        </row>
        <row r="1031">
          <cell r="F1031" t="str">
            <v>Private-Self Financing</v>
          </cell>
        </row>
        <row r="1032">
          <cell r="F1032" t="str">
            <v>Private-Self Financing</v>
          </cell>
        </row>
        <row r="1033">
          <cell r="F1033" t="str">
            <v>Private-Self Financing</v>
          </cell>
        </row>
        <row r="1034">
          <cell r="F1034" t="str">
            <v>Private-Self Financing</v>
          </cell>
        </row>
        <row r="1035">
          <cell r="F1035" t="str">
            <v>Private-Self Financing</v>
          </cell>
        </row>
        <row r="1036">
          <cell r="F1036" t="str">
            <v>Private-Self Financing</v>
          </cell>
        </row>
        <row r="1037">
          <cell r="F1037" t="str">
            <v>Private-Self Financing</v>
          </cell>
        </row>
        <row r="1038">
          <cell r="F1038" t="str">
            <v>Private-Self Financing</v>
          </cell>
        </row>
        <row r="1039">
          <cell r="F1039" t="str">
            <v>Private-Self Financing</v>
          </cell>
        </row>
        <row r="1040">
          <cell r="F1040" t="str">
            <v>Private-Self Financing</v>
          </cell>
        </row>
        <row r="1041">
          <cell r="F1041" t="str">
            <v>Private-Self Financing</v>
          </cell>
        </row>
        <row r="1042">
          <cell r="F1042" t="str">
            <v>Private-Self Financing</v>
          </cell>
        </row>
        <row r="1043">
          <cell r="F1043" t="str">
            <v>Private-Self Financing</v>
          </cell>
        </row>
        <row r="1044">
          <cell r="F1044" t="str">
            <v>Private-Self Financing</v>
          </cell>
        </row>
        <row r="1045">
          <cell r="F1045" t="str">
            <v>Private-Self Financing</v>
          </cell>
        </row>
        <row r="1046">
          <cell r="F1046" t="str">
            <v>Private-Self Financing</v>
          </cell>
        </row>
        <row r="1047">
          <cell r="F1047" t="str">
            <v>Private-Self Financing</v>
          </cell>
        </row>
        <row r="1048">
          <cell r="F1048" t="str">
            <v>Private-Self Financing</v>
          </cell>
        </row>
        <row r="1049">
          <cell r="F1049" t="str">
            <v>Private-Self Financing</v>
          </cell>
        </row>
        <row r="1050">
          <cell r="F1050" t="str">
            <v>Private-Self Financing</v>
          </cell>
        </row>
        <row r="1051">
          <cell r="F1051" t="str">
            <v>Private-Self Financing</v>
          </cell>
        </row>
        <row r="1052">
          <cell r="F1052" t="str">
            <v>Private-Self Financing</v>
          </cell>
        </row>
        <row r="1053">
          <cell r="F1053" t="str">
            <v>Private-Self Financing</v>
          </cell>
        </row>
        <row r="1054">
          <cell r="F1054" t="str">
            <v>Private-Self Financing</v>
          </cell>
        </row>
        <row r="1055">
          <cell r="F1055" t="str">
            <v>Private-Self Financing</v>
          </cell>
        </row>
        <row r="1056">
          <cell r="F1056" t="str">
            <v>Private-Self Financing</v>
          </cell>
        </row>
        <row r="1057">
          <cell r="F1057" t="str">
            <v>Private-Self Financing</v>
          </cell>
        </row>
        <row r="1058">
          <cell r="F1058" t="str">
            <v>Private-Self Financing</v>
          </cell>
        </row>
        <row r="1059">
          <cell r="F1059" t="str">
            <v>Private-Self Financing</v>
          </cell>
        </row>
        <row r="1060">
          <cell r="F1060" t="str">
            <v>Private-Self Financing</v>
          </cell>
        </row>
        <row r="1061">
          <cell r="F1061" t="str">
            <v>Private-Self Financing</v>
          </cell>
        </row>
        <row r="1062">
          <cell r="F1062" t="str">
            <v>Private-Self Financing</v>
          </cell>
        </row>
        <row r="1063">
          <cell r="F1063" t="str">
            <v>Private-Self Financing</v>
          </cell>
        </row>
        <row r="1064">
          <cell r="F1064" t="str">
            <v>Private-Self Financing</v>
          </cell>
        </row>
        <row r="1065">
          <cell r="F1065" t="str">
            <v>Private-Self Financing</v>
          </cell>
        </row>
        <row r="1066">
          <cell r="F1066" t="str">
            <v>Private-Self Financing</v>
          </cell>
        </row>
        <row r="1067">
          <cell r="F1067" t="str">
            <v>Private-Self Financing</v>
          </cell>
        </row>
        <row r="1068">
          <cell r="F1068" t="str">
            <v>Private-Self Financing</v>
          </cell>
        </row>
        <row r="1069">
          <cell r="F1069" t="str">
            <v>Private-Self Financing</v>
          </cell>
        </row>
        <row r="1070">
          <cell r="F1070" t="str">
            <v>Private-Self Financing</v>
          </cell>
        </row>
        <row r="1071">
          <cell r="F1071" t="str">
            <v>Private-Self Financing</v>
          </cell>
        </row>
        <row r="1072">
          <cell r="F1072" t="str">
            <v>Private-Self Financing</v>
          </cell>
        </row>
        <row r="1073">
          <cell r="F1073" t="str">
            <v>Private-Self Financing</v>
          </cell>
        </row>
        <row r="1074">
          <cell r="F1074" t="str">
            <v>Private-Self Financing</v>
          </cell>
        </row>
        <row r="1075">
          <cell r="F1075" t="str">
            <v>Private-Self Financing</v>
          </cell>
        </row>
        <row r="1076">
          <cell r="F1076" t="str">
            <v>Private-Self Financing</v>
          </cell>
        </row>
        <row r="1077">
          <cell r="F1077" t="str">
            <v>Private-Self Financing</v>
          </cell>
        </row>
        <row r="1078">
          <cell r="F1078" t="str">
            <v>Private-Self Financing</v>
          </cell>
        </row>
        <row r="1079">
          <cell r="F1079" t="str">
            <v>Private-Self Financing</v>
          </cell>
        </row>
        <row r="1080">
          <cell r="F1080" t="str">
            <v>Private-Self Financing</v>
          </cell>
        </row>
        <row r="1081">
          <cell r="F1081" t="str">
            <v>Private-Self Financing</v>
          </cell>
        </row>
        <row r="1082">
          <cell r="F1082" t="str">
            <v>Private-Self Financing</v>
          </cell>
        </row>
        <row r="1083">
          <cell r="F1083" t="str">
            <v>Private-Self Financing</v>
          </cell>
        </row>
        <row r="1084">
          <cell r="F1084" t="str">
            <v>Private-Self Financing</v>
          </cell>
        </row>
        <row r="1085">
          <cell r="F1085" t="str">
            <v>Private-Self Financing</v>
          </cell>
        </row>
        <row r="1086">
          <cell r="F1086" t="str">
            <v>Private-Self Financing</v>
          </cell>
        </row>
        <row r="1087">
          <cell r="F1087" t="str">
            <v>Private-Self Financing</v>
          </cell>
        </row>
        <row r="1088">
          <cell r="F1088" t="str">
            <v>Private-Self Financing</v>
          </cell>
        </row>
        <row r="1089">
          <cell r="F1089" t="str">
            <v>Deemed to be University(Pvt)</v>
          </cell>
        </row>
        <row r="1090">
          <cell r="F1090" t="str">
            <v>State Government University</v>
          </cell>
        </row>
        <row r="1091">
          <cell r="F1091" t="str">
            <v>State Government University</v>
          </cell>
        </row>
        <row r="1092">
          <cell r="F1092" t="str">
            <v>Private-Self Financing</v>
          </cell>
        </row>
        <row r="1093">
          <cell r="F1093" t="str">
            <v>Government</v>
          </cell>
        </row>
        <row r="1094">
          <cell r="F1094" t="str">
            <v>State Government University</v>
          </cell>
        </row>
        <row r="1095">
          <cell r="F1095" t="str">
            <v>State Government University</v>
          </cell>
        </row>
        <row r="1096">
          <cell r="F1096" t="str">
            <v>Deemed to be University(Pvt)</v>
          </cell>
        </row>
        <row r="1097">
          <cell r="F1097" t="str">
            <v>Private-Self Financing</v>
          </cell>
        </row>
        <row r="1098">
          <cell r="F1098" t="str">
            <v>Government</v>
          </cell>
        </row>
        <row r="1099">
          <cell r="F1099" t="str">
            <v>Private-Self Financing</v>
          </cell>
        </row>
        <row r="1100">
          <cell r="F1100" t="str">
            <v>Private-Self Financing</v>
          </cell>
        </row>
        <row r="1101">
          <cell r="F1101" t="str">
            <v>Private-Self Financing</v>
          </cell>
        </row>
        <row r="1102">
          <cell r="F1102" t="str">
            <v>Private-Self Financing</v>
          </cell>
        </row>
        <row r="1103">
          <cell r="F1103" t="str">
            <v>Private-Self Financing</v>
          </cell>
        </row>
        <row r="1104">
          <cell r="F1104" t="str">
            <v>Private-Self Financing</v>
          </cell>
        </row>
        <row r="1105">
          <cell r="F1105" t="str">
            <v>Private-Self Financing</v>
          </cell>
        </row>
        <row r="1106">
          <cell r="F1106" t="str">
            <v>Private-Self Financing</v>
          </cell>
        </row>
        <row r="1107">
          <cell r="F1107" t="str">
            <v>Government</v>
          </cell>
        </row>
        <row r="1108">
          <cell r="F1108" t="str">
            <v>Private-Self Financing</v>
          </cell>
        </row>
        <row r="1109">
          <cell r="F1109" t="str">
            <v>Private-Self Financing</v>
          </cell>
        </row>
        <row r="1110">
          <cell r="F1110" t="str">
            <v>Private-Self Financing</v>
          </cell>
        </row>
        <row r="1111">
          <cell r="F1111" t="str">
            <v>Private-Self Financing</v>
          </cell>
        </row>
        <row r="1112">
          <cell r="F1112" t="str">
            <v>Private-Self Financing</v>
          </cell>
        </row>
        <row r="1113">
          <cell r="F1113" t="str">
            <v>Private-Self Financing</v>
          </cell>
        </row>
        <row r="1114">
          <cell r="F1114" t="str">
            <v>Private-Self Financing</v>
          </cell>
        </row>
        <row r="1115">
          <cell r="F1115" t="str">
            <v>Private-Self Financing</v>
          </cell>
        </row>
        <row r="1116">
          <cell r="F1116" t="str">
            <v>Private-Self Financing</v>
          </cell>
        </row>
        <row r="1117">
          <cell r="F1117" t="str">
            <v>Private-Self Financing</v>
          </cell>
        </row>
        <row r="1118">
          <cell r="F1118" t="str">
            <v>Private-Self Financing</v>
          </cell>
        </row>
        <row r="1119">
          <cell r="F1119" t="str">
            <v>Private-Self Financing</v>
          </cell>
        </row>
        <row r="1120">
          <cell r="F1120" t="str">
            <v>Private-Self Financing</v>
          </cell>
        </row>
        <row r="1121">
          <cell r="F1121" t="str">
            <v>Private-Self Financing</v>
          </cell>
        </row>
        <row r="1122">
          <cell r="F1122" t="str">
            <v>Private-Self Financing</v>
          </cell>
        </row>
        <row r="1123">
          <cell r="F1123" t="str">
            <v>Private-Self Financing</v>
          </cell>
        </row>
        <row r="1124">
          <cell r="F1124" t="str">
            <v>Private-Self Financing</v>
          </cell>
        </row>
        <row r="1125">
          <cell r="F1125" t="str">
            <v>Private-Self Financing</v>
          </cell>
        </row>
        <row r="1126">
          <cell r="F1126" t="str">
            <v>Private-Self Financing</v>
          </cell>
        </row>
        <row r="1127">
          <cell r="F1127" t="str">
            <v>Private-Self Financing</v>
          </cell>
        </row>
        <row r="1128">
          <cell r="F1128" t="str">
            <v>Private-Self Financing</v>
          </cell>
        </row>
        <row r="1129">
          <cell r="F1129" t="str">
            <v>Private-Self Financing</v>
          </cell>
        </row>
        <row r="1130">
          <cell r="F1130" t="str">
            <v>Private-Self Financing</v>
          </cell>
        </row>
        <row r="1131">
          <cell r="F1131" t="str">
            <v>Private-Self Financing</v>
          </cell>
        </row>
        <row r="1132">
          <cell r="F1132" t="str">
            <v>Private-Self Financing</v>
          </cell>
        </row>
        <row r="1133">
          <cell r="F1133" t="str">
            <v>Private-Self Financing</v>
          </cell>
        </row>
        <row r="1134">
          <cell r="F1134" t="str">
            <v>Government</v>
          </cell>
        </row>
        <row r="1135">
          <cell r="F1135" t="str">
            <v>Private-Self Financing</v>
          </cell>
        </row>
        <row r="1136">
          <cell r="F1136" t="str">
            <v>Private-Self Financing</v>
          </cell>
        </row>
        <row r="1137">
          <cell r="F1137" t="str">
            <v>Private-Self Financing</v>
          </cell>
        </row>
        <row r="1138">
          <cell r="F1138" t="str">
            <v>Private-Self Financing</v>
          </cell>
        </row>
        <row r="1139">
          <cell r="F1139" t="str">
            <v>State Government University</v>
          </cell>
        </row>
        <row r="1140">
          <cell r="F1140" t="str">
            <v>Private-Self Financing</v>
          </cell>
        </row>
        <row r="1141">
          <cell r="F1141" t="str">
            <v>Private-Self Financing</v>
          </cell>
        </row>
        <row r="1142">
          <cell r="F1142" t="str">
            <v>Private-Self Financing</v>
          </cell>
        </row>
        <row r="1143">
          <cell r="F1143" t="str">
            <v>State Government University</v>
          </cell>
        </row>
        <row r="1144">
          <cell r="F1144" t="str">
            <v>Private-Self Financing</v>
          </cell>
        </row>
        <row r="1145">
          <cell r="F1145" t="str">
            <v>State Government University</v>
          </cell>
        </row>
        <row r="1146">
          <cell r="F1146" t="str">
            <v>Private-Self Financing</v>
          </cell>
        </row>
        <row r="1147">
          <cell r="F1147" t="str">
            <v>Private-Self Financing</v>
          </cell>
        </row>
        <row r="1148">
          <cell r="F1148" t="str">
            <v>Private-Self Financing</v>
          </cell>
        </row>
        <row r="1149">
          <cell r="F1149" t="str">
            <v>State Government University</v>
          </cell>
        </row>
        <row r="1150">
          <cell r="F1150" t="str">
            <v>Private-Self Financing</v>
          </cell>
        </row>
        <row r="1151">
          <cell r="F1151" t="str">
            <v>Private-Self Financing</v>
          </cell>
        </row>
        <row r="1152">
          <cell r="F1152" t="str">
            <v>Private-Self Financing</v>
          </cell>
        </row>
        <row r="1153">
          <cell r="F1153" t="str">
            <v>Private-Self Financing</v>
          </cell>
        </row>
        <row r="1154">
          <cell r="F1154" t="str">
            <v>Private-Self Financing</v>
          </cell>
        </row>
        <row r="1155">
          <cell r="F1155" t="str">
            <v>Private-Self Financing</v>
          </cell>
        </row>
        <row r="1156">
          <cell r="F1156" t="str">
            <v>Private-Self Financing</v>
          </cell>
        </row>
        <row r="1157">
          <cell r="F1157" t="str">
            <v>Private-Self Financing</v>
          </cell>
        </row>
        <row r="1158">
          <cell r="F1158" t="str">
            <v>Private-Self Financing</v>
          </cell>
        </row>
        <row r="1159">
          <cell r="F1159" t="str">
            <v>Private-Self Financing</v>
          </cell>
        </row>
        <row r="1160">
          <cell r="F1160" t="str">
            <v>Private-Self Financing</v>
          </cell>
        </row>
        <row r="1161">
          <cell r="F1161" t="str">
            <v>State Government University</v>
          </cell>
        </row>
        <row r="1162">
          <cell r="F1162" t="str">
            <v>State Government University</v>
          </cell>
        </row>
        <row r="1163">
          <cell r="F1163" t="str">
            <v>Private-Self Financing</v>
          </cell>
        </row>
        <row r="1164">
          <cell r="F1164" t="str">
            <v>Private-Self Financing</v>
          </cell>
        </row>
        <row r="1165">
          <cell r="F1165" t="str">
            <v>Private-Self Financing</v>
          </cell>
        </row>
        <row r="1166">
          <cell r="F1166" t="str">
            <v>Private-Self Financing</v>
          </cell>
        </row>
        <row r="1167">
          <cell r="F1167" t="str">
            <v>Private-Self Financing</v>
          </cell>
        </row>
        <row r="1168">
          <cell r="F1168" t="str">
            <v>Private-Self Financing</v>
          </cell>
        </row>
        <row r="1169">
          <cell r="F1169" t="str">
            <v>Private-Self Financing</v>
          </cell>
        </row>
        <row r="1170">
          <cell r="F1170" t="str">
            <v>Private-Self Financing</v>
          </cell>
        </row>
        <row r="1171">
          <cell r="F1171" t="str">
            <v>Government</v>
          </cell>
        </row>
        <row r="1172">
          <cell r="F1172" t="str">
            <v>Private-Self Financing</v>
          </cell>
        </row>
        <row r="1173">
          <cell r="F1173" t="str">
            <v>Private-Self Financing</v>
          </cell>
        </row>
        <row r="1174">
          <cell r="F1174" t="str">
            <v>Private-Self Financing</v>
          </cell>
        </row>
        <row r="1175">
          <cell r="F1175" t="str">
            <v>Government</v>
          </cell>
        </row>
        <row r="1176">
          <cell r="F1176" t="str">
            <v>Private-Self Financing</v>
          </cell>
        </row>
        <row r="1177">
          <cell r="F1177" t="str">
            <v>Private-Self Financing</v>
          </cell>
        </row>
        <row r="1178">
          <cell r="F1178" t="str">
            <v>Private-Self Financing</v>
          </cell>
        </row>
        <row r="1179">
          <cell r="F1179" t="str">
            <v>State Government University</v>
          </cell>
        </row>
        <row r="1180">
          <cell r="F1180" t="str">
            <v>Private-Self Financing</v>
          </cell>
        </row>
        <row r="1181">
          <cell r="F1181" t="str">
            <v>Private-Self Financing</v>
          </cell>
        </row>
        <row r="1182">
          <cell r="F1182" t="str">
            <v>Private-Self Financing</v>
          </cell>
        </row>
        <row r="1183">
          <cell r="F1183" t="str">
            <v>Private-Self Financing</v>
          </cell>
        </row>
        <row r="1184">
          <cell r="F1184" t="str">
            <v>Private-Self Financing</v>
          </cell>
        </row>
        <row r="1185">
          <cell r="F1185" t="str">
            <v>Private-Self Financing</v>
          </cell>
        </row>
        <row r="1186">
          <cell r="F1186" t="str">
            <v>Private-Self Financing</v>
          </cell>
        </row>
        <row r="1187">
          <cell r="F1187" t="str">
            <v>Private-Self Financing</v>
          </cell>
        </row>
        <row r="1188">
          <cell r="F1188" t="str">
            <v>Private-Self Financing</v>
          </cell>
        </row>
        <row r="1189">
          <cell r="F1189" t="str">
            <v>Private-Self Financing</v>
          </cell>
        </row>
        <row r="1190">
          <cell r="F1190" t="str">
            <v>Private-Self Financing</v>
          </cell>
        </row>
        <row r="1191">
          <cell r="F1191" t="str">
            <v>Private-Self Financing</v>
          </cell>
        </row>
        <row r="1192">
          <cell r="F1192" t="str">
            <v>Private-Self Financing</v>
          </cell>
        </row>
        <row r="1193">
          <cell r="F1193" t="str">
            <v>Private-Self Financing</v>
          </cell>
        </row>
        <row r="1194">
          <cell r="F1194" t="str">
            <v>Private-Self Financing</v>
          </cell>
        </row>
        <row r="1195">
          <cell r="F1195" t="str">
            <v>Private-Self Financing</v>
          </cell>
        </row>
        <row r="1196">
          <cell r="F1196" t="str">
            <v>Government</v>
          </cell>
        </row>
        <row r="1197">
          <cell r="F1197" t="str">
            <v>State Government University</v>
          </cell>
        </row>
        <row r="1198">
          <cell r="F1198" t="str">
            <v>Private-Self Financing</v>
          </cell>
        </row>
        <row r="1199">
          <cell r="F1199" t="str">
            <v>Private-Self Financing</v>
          </cell>
        </row>
        <row r="1200">
          <cell r="F1200" t="str">
            <v>Private-Self Financing</v>
          </cell>
        </row>
        <row r="1201">
          <cell r="F1201" t="str">
            <v>Private-Self Financing</v>
          </cell>
        </row>
        <row r="1202">
          <cell r="F1202" t="str">
            <v>Private-Self Financing</v>
          </cell>
        </row>
        <row r="1203">
          <cell r="F1203" t="str">
            <v>Private-Self Financing</v>
          </cell>
        </row>
        <row r="1204">
          <cell r="F1204" t="str">
            <v>Deemed to be University(Pvt)</v>
          </cell>
        </row>
        <row r="1205">
          <cell r="F1205" t="str">
            <v>Deemed to be University(Pvt)</v>
          </cell>
        </row>
        <row r="1206">
          <cell r="F1206" t="str">
            <v>Private-Self Financing</v>
          </cell>
        </row>
        <row r="1207">
          <cell r="F1207" t="str">
            <v>Private-Self Financing</v>
          </cell>
        </row>
        <row r="1208">
          <cell r="F1208" t="str">
            <v>Private-Self Financing</v>
          </cell>
        </row>
        <row r="1209">
          <cell r="F1209" t="str">
            <v>Private-Self Financing</v>
          </cell>
        </row>
        <row r="1210">
          <cell r="F1210" t="str">
            <v>Private-Self Financing</v>
          </cell>
        </row>
        <row r="1211">
          <cell r="F1211" t="str">
            <v>Private-Self Financing</v>
          </cell>
        </row>
        <row r="1212">
          <cell r="F1212" t="str">
            <v>Private-Self Financing</v>
          </cell>
        </row>
        <row r="1213">
          <cell r="F1213" t="str">
            <v>Private-Self Financing</v>
          </cell>
        </row>
        <row r="1214">
          <cell r="F1214" t="str">
            <v>Private-Self Financing</v>
          </cell>
        </row>
        <row r="1215">
          <cell r="F1215" t="str">
            <v>Government</v>
          </cell>
        </row>
        <row r="1216">
          <cell r="F1216" t="str">
            <v>Private-Self Financing</v>
          </cell>
        </row>
        <row r="1217">
          <cell r="F1217" t="str">
            <v>Private-Self Financing</v>
          </cell>
        </row>
        <row r="1218">
          <cell r="F1218" t="str">
            <v>Private-Self Financing</v>
          </cell>
        </row>
        <row r="1219">
          <cell r="F1219" t="str">
            <v>Deemed to be University(Pvt)</v>
          </cell>
        </row>
        <row r="1220">
          <cell r="F1220" t="str">
            <v>Private-Self Financing</v>
          </cell>
        </row>
        <row r="1221">
          <cell r="F1221" t="str">
            <v>Private-Self Financing</v>
          </cell>
        </row>
        <row r="1222">
          <cell r="F1222" t="str">
            <v>Deemed to be University(Pvt)</v>
          </cell>
        </row>
        <row r="1223">
          <cell r="F1223" t="str">
            <v>Private-Self Financing</v>
          </cell>
        </row>
        <row r="1224">
          <cell r="F1224" t="str">
            <v>Private-Self Financing</v>
          </cell>
        </row>
        <row r="1225">
          <cell r="F1225" t="str">
            <v>State Government University</v>
          </cell>
        </row>
        <row r="1226">
          <cell r="F1226" t="str">
            <v>Deemed to be University(Pvt)</v>
          </cell>
        </row>
        <row r="1227">
          <cell r="F1227" t="str">
            <v>Deemed to be University(Pvt)</v>
          </cell>
        </row>
        <row r="1228">
          <cell r="F1228" t="str">
            <v>State Government University</v>
          </cell>
        </row>
        <row r="1229">
          <cell r="F1229" t="str">
            <v>Private-Self Financing</v>
          </cell>
        </row>
        <row r="1230">
          <cell r="F1230" t="str">
            <v>Deemed to be University(Pvt)</v>
          </cell>
        </row>
        <row r="1231">
          <cell r="F1231" t="str">
            <v>Private-Self Financing</v>
          </cell>
        </row>
        <row r="1232">
          <cell r="F1232" t="str">
            <v>Private-Self Financing</v>
          </cell>
        </row>
        <row r="1233">
          <cell r="F1233" t="str">
            <v>Deemed to be University(Pvt)</v>
          </cell>
        </row>
        <row r="1234">
          <cell r="F1234" t="str">
            <v>Private-Self Financing</v>
          </cell>
        </row>
        <row r="1235">
          <cell r="F1235" t="str">
            <v>Govt aided</v>
          </cell>
        </row>
        <row r="1236">
          <cell r="F1236" t="str">
            <v>Private-Self Financing</v>
          </cell>
        </row>
        <row r="1237">
          <cell r="F1237" t="str">
            <v>Private-Self Financing</v>
          </cell>
        </row>
        <row r="1238">
          <cell r="F1238" t="str">
            <v>Deemed to be University(Pvt)</v>
          </cell>
        </row>
        <row r="1239">
          <cell r="F1239" t="str">
            <v>Private-Self Financing</v>
          </cell>
        </row>
        <row r="1240">
          <cell r="F1240" t="str">
            <v>Deemed to be University(Pvt)</v>
          </cell>
        </row>
        <row r="1241">
          <cell r="F1241" t="str">
            <v>Deemed to be University(Govt)</v>
          </cell>
        </row>
        <row r="1242">
          <cell r="F1242" t="str">
            <v>Private-Self Financing</v>
          </cell>
        </row>
        <row r="1243">
          <cell r="F1243" t="str">
            <v>Private-Self Financing</v>
          </cell>
        </row>
        <row r="1244">
          <cell r="F1244" t="str">
            <v>Private-Self Financing</v>
          </cell>
        </row>
        <row r="1245">
          <cell r="F1245" t="str">
            <v>Private-Self Financing</v>
          </cell>
        </row>
        <row r="1246">
          <cell r="F1246" t="str">
            <v>Private-Self Financing</v>
          </cell>
        </row>
        <row r="1247">
          <cell r="F1247" t="str">
            <v>Private-Self Financing</v>
          </cell>
        </row>
        <row r="1248">
          <cell r="F1248" t="str">
            <v>Deemed to be University(Pvt)</v>
          </cell>
        </row>
        <row r="1249">
          <cell r="F1249" t="str">
            <v>Private-Self Financing</v>
          </cell>
        </row>
        <row r="1250">
          <cell r="F1250" t="str">
            <v>Private-Self Financing</v>
          </cell>
        </row>
        <row r="1251">
          <cell r="F1251" t="str">
            <v>Private-Self Financing</v>
          </cell>
        </row>
        <row r="1252">
          <cell r="F1252" t="str">
            <v>Govt aided</v>
          </cell>
        </row>
        <row r="1253">
          <cell r="F1253" t="str">
            <v>Government</v>
          </cell>
        </row>
        <row r="1254">
          <cell r="F1254" t="str">
            <v>Private-Self Financing</v>
          </cell>
        </row>
        <row r="1255">
          <cell r="F1255" t="str">
            <v>Private-Self Financing</v>
          </cell>
        </row>
        <row r="1256">
          <cell r="F1256" t="str">
            <v>Private-Self Financing</v>
          </cell>
        </row>
        <row r="1257">
          <cell r="F1257" t="str">
            <v>Private-Self Financing</v>
          </cell>
        </row>
        <row r="1258">
          <cell r="F1258" t="str">
            <v>Deemed to be University(Pvt)</v>
          </cell>
        </row>
        <row r="1259">
          <cell r="F1259" t="str">
            <v>Private-Self Financing</v>
          </cell>
        </row>
        <row r="1260">
          <cell r="F1260" t="str">
            <v>Private-Self Financing</v>
          </cell>
        </row>
        <row r="1261">
          <cell r="F1261" t="str">
            <v>Private-Self Financing</v>
          </cell>
        </row>
        <row r="1262">
          <cell r="F1262" t="str">
            <v>Private-Self Financing</v>
          </cell>
        </row>
        <row r="1263">
          <cell r="F1263" t="str">
            <v>Private-Self Financing</v>
          </cell>
        </row>
        <row r="1264">
          <cell r="F1264" t="str">
            <v>Private-Self Financing</v>
          </cell>
        </row>
        <row r="1265">
          <cell r="F1265" t="str">
            <v>Private-Self Financing</v>
          </cell>
        </row>
        <row r="1266">
          <cell r="F1266" t="str">
            <v>Private-Self Financing</v>
          </cell>
        </row>
        <row r="1267">
          <cell r="F1267" t="str">
            <v>Private-Self Financing</v>
          </cell>
        </row>
        <row r="1268">
          <cell r="F1268" t="str">
            <v>Private-Self Financing</v>
          </cell>
        </row>
        <row r="1269">
          <cell r="F1269" t="str">
            <v>Private-Self Financing</v>
          </cell>
        </row>
        <row r="1270">
          <cell r="F1270" t="str">
            <v>Private-Self Financing</v>
          </cell>
        </row>
        <row r="1271">
          <cell r="F1271" t="str">
            <v>Private-Self Financing</v>
          </cell>
        </row>
        <row r="1272">
          <cell r="F1272" t="str">
            <v>Private-Self Financing</v>
          </cell>
        </row>
        <row r="1273">
          <cell r="F1273" t="str">
            <v>Private-Self Financing</v>
          </cell>
        </row>
        <row r="1274">
          <cell r="F1274" t="str">
            <v>Private-Self Financing</v>
          </cell>
        </row>
        <row r="1275">
          <cell r="F1275" t="str">
            <v>Private-Self Financing</v>
          </cell>
        </row>
        <row r="1276">
          <cell r="F1276" t="str">
            <v>Private-Self Financing</v>
          </cell>
        </row>
        <row r="1277">
          <cell r="F1277" t="str">
            <v>Private-Self Financing</v>
          </cell>
        </row>
        <row r="1278">
          <cell r="F1278" t="str">
            <v>Private-Self Financing</v>
          </cell>
        </row>
        <row r="1279">
          <cell r="F1279" t="str">
            <v>Private-Self Financing</v>
          </cell>
        </row>
        <row r="1280">
          <cell r="F1280" t="str">
            <v>Private-Self Financing</v>
          </cell>
        </row>
        <row r="1281">
          <cell r="F1281" t="str">
            <v>Private-Self Financing</v>
          </cell>
        </row>
        <row r="1282">
          <cell r="F1282" t="str">
            <v>Private-Self Financing</v>
          </cell>
        </row>
        <row r="1283">
          <cell r="F1283" t="str">
            <v>Private-Self Financing</v>
          </cell>
        </row>
        <row r="1284">
          <cell r="F1284" t="str">
            <v>Private-Self Financing</v>
          </cell>
        </row>
        <row r="1285">
          <cell r="F1285" t="str">
            <v>Private-Self Financing</v>
          </cell>
        </row>
        <row r="1286">
          <cell r="F1286" t="str">
            <v>Private-Self Financing</v>
          </cell>
        </row>
        <row r="1287">
          <cell r="F1287" t="str">
            <v>Private-Self Financing</v>
          </cell>
        </row>
        <row r="1288">
          <cell r="F1288" t="str">
            <v>Private-Self Financing</v>
          </cell>
        </row>
        <row r="1289">
          <cell r="F1289" t="str">
            <v>Private-Self Financing</v>
          </cell>
        </row>
        <row r="1290">
          <cell r="F1290" t="str">
            <v>Private-Self Financing</v>
          </cell>
        </row>
        <row r="1291">
          <cell r="F1291" t="str">
            <v>Private-Self Financing</v>
          </cell>
        </row>
        <row r="1292">
          <cell r="F1292" t="str">
            <v>Private-Self Financing</v>
          </cell>
        </row>
        <row r="1293">
          <cell r="F1293" t="str">
            <v>Private-Self Financing</v>
          </cell>
        </row>
        <row r="1294">
          <cell r="F1294" t="str">
            <v>Private-Self Financing</v>
          </cell>
        </row>
        <row r="1295">
          <cell r="F1295" t="str">
            <v>Private-Self Financing</v>
          </cell>
        </row>
        <row r="1296">
          <cell r="F1296" t="str">
            <v>Private-Self Financing</v>
          </cell>
        </row>
        <row r="1297">
          <cell r="F1297" t="str">
            <v>Private-Self Financing</v>
          </cell>
        </row>
        <row r="1298">
          <cell r="F1298" t="str">
            <v>Private-Self Financing</v>
          </cell>
        </row>
        <row r="1299">
          <cell r="F1299" t="str">
            <v>Deemed to be University(Pvt)</v>
          </cell>
        </row>
        <row r="1300">
          <cell r="F1300" t="str">
            <v>Private-Self Financing</v>
          </cell>
        </row>
        <row r="1301">
          <cell r="F1301" t="str">
            <v>Private-Self Financing</v>
          </cell>
        </row>
        <row r="1302">
          <cell r="F1302" t="str">
            <v>Private-Self Financing</v>
          </cell>
        </row>
        <row r="1303">
          <cell r="F1303" t="str">
            <v>Private-Self Financing</v>
          </cell>
        </row>
        <row r="1304">
          <cell r="F1304" t="str">
            <v>Private-Self Financing</v>
          </cell>
        </row>
        <row r="1305">
          <cell r="F1305" t="str">
            <v>Private-Self Financing</v>
          </cell>
        </row>
        <row r="1306">
          <cell r="F1306" t="str">
            <v>Private-Self Financing</v>
          </cell>
        </row>
        <row r="1307">
          <cell r="F1307" t="str">
            <v>Private-Self Financing</v>
          </cell>
        </row>
        <row r="1308">
          <cell r="F1308" t="str">
            <v>Private-Self Financing</v>
          </cell>
        </row>
        <row r="1309">
          <cell r="F1309" t="str">
            <v>Private-Self Financing</v>
          </cell>
        </row>
        <row r="1310">
          <cell r="F1310" t="str">
            <v>Private-Self Financing</v>
          </cell>
        </row>
        <row r="1311">
          <cell r="F1311" t="str">
            <v>Private-Self Financing</v>
          </cell>
        </row>
        <row r="1312">
          <cell r="F1312" t="str">
            <v>Private-Self Financing</v>
          </cell>
        </row>
        <row r="1313">
          <cell r="F1313" t="str">
            <v>Private-Self Financing</v>
          </cell>
        </row>
        <row r="1314">
          <cell r="F1314" t="str">
            <v>Private-Self Financing</v>
          </cell>
        </row>
        <row r="1315">
          <cell r="F1315" t="str">
            <v>Private-Self Financing</v>
          </cell>
        </row>
        <row r="1316">
          <cell r="F1316" t="str">
            <v>Private-Self Financing</v>
          </cell>
        </row>
        <row r="1317">
          <cell r="F1317" t="str">
            <v>Private-Self Financing</v>
          </cell>
        </row>
        <row r="1318">
          <cell r="F1318" t="str">
            <v>Private-Self Financing</v>
          </cell>
        </row>
        <row r="1319">
          <cell r="F1319" t="str">
            <v>Private-Self Financing</v>
          </cell>
        </row>
        <row r="1320">
          <cell r="F1320" t="str">
            <v>Private-Self Financing</v>
          </cell>
        </row>
        <row r="1321">
          <cell r="F1321" t="str">
            <v>Private-Self Financing</v>
          </cell>
        </row>
        <row r="1322">
          <cell r="F1322" t="str">
            <v>Private-Self Financing</v>
          </cell>
        </row>
        <row r="1323">
          <cell r="F1323" t="str">
            <v>Private-Self Financing</v>
          </cell>
        </row>
        <row r="1324">
          <cell r="F1324" t="str">
            <v>Private-Self Financing</v>
          </cell>
        </row>
        <row r="1325">
          <cell r="F1325" t="str">
            <v>Private-Self Financing</v>
          </cell>
        </row>
        <row r="1326">
          <cell r="F1326" t="str">
            <v>Private-Self Financing</v>
          </cell>
        </row>
        <row r="1327">
          <cell r="F1327" t="str">
            <v>Private-Self Financing</v>
          </cell>
        </row>
        <row r="1328">
          <cell r="F1328" t="str">
            <v>Private-Self Financing</v>
          </cell>
        </row>
        <row r="1329">
          <cell r="F1329" t="str">
            <v>Private-Self Financing</v>
          </cell>
        </row>
        <row r="1330">
          <cell r="F1330" t="str">
            <v>Private-Self Financing</v>
          </cell>
        </row>
        <row r="1331">
          <cell r="F1331" t="str">
            <v>Private-Self Financing</v>
          </cell>
        </row>
        <row r="1332">
          <cell r="F1332" t="str">
            <v>Private-Self Financing</v>
          </cell>
        </row>
        <row r="1333">
          <cell r="F1333" t="str">
            <v>Private-Self Financing</v>
          </cell>
        </row>
        <row r="1334">
          <cell r="F1334" t="str">
            <v>Government</v>
          </cell>
        </row>
        <row r="1335">
          <cell r="F1335" t="str">
            <v>Private-Self Financing</v>
          </cell>
        </row>
        <row r="1336">
          <cell r="F1336" t="str">
            <v>Private-Self Financing</v>
          </cell>
        </row>
        <row r="1337">
          <cell r="F1337" t="str">
            <v>Private-Self Financing</v>
          </cell>
        </row>
        <row r="1338">
          <cell r="F1338" t="str">
            <v>Private-Self Financing</v>
          </cell>
        </row>
        <row r="1339">
          <cell r="F1339" t="str">
            <v>Private-Self Financing</v>
          </cell>
        </row>
        <row r="1340">
          <cell r="F1340" t="str">
            <v>Private-Self Financing</v>
          </cell>
        </row>
        <row r="1341">
          <cell r="F1341" t="str">
            <v>Private-Self Financing</v>
          </cell>
        </row>
        <row r="1342">
          <cell r="F1342" t="str">
            <v>Private-Self Financing</v>
          </cell>
        </row>
        <row r="1343">
          <cell r="F1343" t="str">
            <v>Private-Self Financing</v>
          </cell>
        </row>
        <row r="1344">
          <cell r="F1344" t="str">
            <v>Private-Self Financing</v>
          </cell>
        </row>
        <row r="1345">
          <cell r="F1345" t="str">
            <v>Private-Self Financing</v>
          </cell>
        </row>
        <row r="1346">
          <cell r="F1346" t="str">
            <v>Private-Self Financing</v>
          </cell>
        </row>
        <row r="1347">
          <cell r="F1347" t="str">
            <v>Private-Self Financing</v>
          </cell>
        </row>
        <row r="1348">
          <cell r="F1348" t="str">
            <v>Government</v>
          </cell>
        </row>
        <row r="1349">
          <cell r="F1349" t="str">
            <v>Private-Self Financing</v>
          </cell>
        </row>
        <row r="1350">
          <cell r="F1350" t="str">
            <v>Private-Self Financing</v>
          </cell>
        </row>
        <row r="1351">
          <cell r="F1351" t="str">
            <v>Private-Self Financing</v>
          </cell>
        </row>
        <row r="1352">
          <cell r="F1352" t="str">
            <v>Private-Self Financing</v>
          </cell>
        </row>
        <row r="1353">
          <cell r="F1353" t="str">
            <v>Government</v>
          </cell>
        </row>
        <row r="1354">
          <cell r="F1354" t="str">
            <v>Private-Self Financing</v>
          </cell>
        </row>
        <row r="1355">
          <cell r="F1355" t="str">
            <v>Government</v>
          </cell>
        </row>
        <row r="1356">
          <cell r="F1356" t="str">
            <v>Private-Self Financing</v>
          </cell>
        </row>
        <row r="1357">
          <cell r="F1357" t="str">
            <v>Private-Self Financing</v>
          </cell>
        </row>
        <row r="1358">
          <cell r="F1358" t="str">
            <v>Private-Self Financing</v>
          </cell>
        </row>
        <row r="1359">
          <cell r="F1359" t="str">
            <v>Private-Self Financing</v>
          </cell>
        </row>
        <row r="1360">
          <cell r="F1360" t="str">
            <v>Private-Self Financing</v>
          </cell>
        </row>
        <row r="1361">
          <cell r="F1361" t="str">
            <v>Private-Self Financing</v>
          </cell>
        </row>
        <row r="1362">
          <cell r="F1362" t="str">
            <v>Private-Self Financing</v>
          </cell>
        </row>
        <row r="1363">
          <cell r="F1363" t="str">
            <v>Private-Self Financing</v>
          </cell>
        </row>
        <row r="1364">
          <cell r="F1364" t="str">
            <v>Private-Self Financing</v>
          </cell>
        </row>
        <row r="1365">
          <cell r="F1365" t="str">
            <v>Government</v>
          </cell>
        </row>
        <row r="1366">
          <cell r="F1366" t="str">
            <v>Government</v>
          </cell>
        </row>
        <row r="1367">
          <cell r="F1367" t="str">
            <v>Private-Self Financing</v>
          </cell>
        </row>
        <row r="1368">
          <cell r="F1368" t="str">
            <v>Private-Self Financing</v>
          </cell>
        </row>
        <row r="1369">
          <cell r="F1369" t="str">
            <v>Private-Self Financing</v>
          </cell>
        </row>
        <row r="1370">
          <cell r="F1370" t="str">
            <v>Private-Self Financing</v>
          </cell>
        </row>
        <row r="1371">
          <cell r="F1371" t="str">
            <v>Private-Self Financing</v>
          </cell>
        </row>
        <row r="1372">
          <cell r="F1372" t="str">
            <v>Private-Self Financing</v>
          </cell>
        </row>
        <row r="1373">
          <cell r="F1373" t="str">
            <v>Private-Self Financing</v>
          </cell>
        </row>
        <row r="1374">
          <cell r="F1374" t="str">
            <v>Private-Self Financing</v>
          </cell>
        </row>
        <row r="1375">
          <cell r="F1375" t="str">
            <v>Private-Self Financing</v>
          </cell>
        </row>
        <row r="1376">
          <cell r="F1376" t="str">
            <v>Private-Self Financing</v>
          </cell>
        </row>
        <row r="1377">
          <cell r="F1377" t="str">
            <v>Private-Self Financing</v>
          </cell>
        </row>
        <row r="1378">
          <cell r="F1378" t="str">
            <v>Private-Self Financing</v>
          </cell>
        </row>
        <row r="1379">
          <cell r="F1379" t="str">
            <v>Government</v>
          </cell>
        </row>
        <row r="1380">
          <cell r="F1380" t="str">
            <v>Private-Self Financing</v>
          </cell>
        </row>
        <row r="1381">
          <cell r="F1381" t="str">
            <v>Private-Self Financing</v>
          </cell>
        </row>
        <row r="1382">
          <cell r="F1382" t="str">
            <v>Private-Self Financing</v>
          </cell>
        </row>
        <row r="1383">
          <cell r="F1383" t="str">
            <v>Private-Self Financing</v>
          </cell>
        </row>
        <row r="1384">
          <cell r="F1384" t="str">
            <v>Private-Self Financing</v>
          </cell>
        </row>
        <row r="1385">
          <cell r="F1385" t="str">
            <v>Private-Self Financing</v>
          </cell>
        </row>
        <row r="1386">
          <cell r="F1386" t="str">
            <v>Private-Self Financing</v>
          </cell>
        </row>
        <row r="1387">
          <cell r="F1387" t="str">
            <v>Private-Self Financing</v>
          </cell>
        </row>
        <row r="1388">
          <cell r="F1388" t="str">
            <v>Private-Self Financing</v>
          </cell>
        </row>
        <row r="1389">
          <cell r="F1389" t="str">
            <v>Private-Self Financing</v>
          </cell>
        </row>
        <row r="1390">
          <cell r="F1390" t="str">
            <v>Private-Self Financing</v>
          </cell>
        </row>
        <row r="1391">
          <cell r="F1391" t="str">
            <v>Private-Self Financing</v>
          </cell>
        </row>
        <row r="1392">
          <cell r="F1392" t="str">
            <v>Private-Self Financing</v>
          </cell>
        </row>
        <row r="1393">
          <cell r="F1393" t="str">
            <v>Private-Self Financing</v>
          </cell>
        </row>
        <row r="1394">
          <cell r="F1394" t="str">
            <v>Private-Self Financing</v>
          </cell>
        </row>
        <row r="1395">
          <cell r="F1395" t="str">
            <v>Deemed to be University(Pvt)</v>
          </cell>
        </row>
        <row r="1396">
          <cell r="F1396" t="str">
            <v>Private-Self Financing</v>
          </cell>
        </row>
        <row r="1397">
          <cell r="F1397" t="str">
            <v>Private-Self Financing</v>
          </cell>
        </row>
        <row r="1398">
          <cell r="F1398" t="str">
            <v>Private-Self Financing</v>
          </cell>
        </row>
        <row r="1399">
          <cell r="F1399" t="str">
            <v>Government</v>
          </cell>
        </row>
        <row r="1400">
          <cell r="F1400" t="str">
            <v>Private-Self Financing</v>
          </cell>
        </row>
        <row r="1401">
          <cell r="F1401" t="str">
            <v>Private-Self Financing</v>
          </cell>
        </row>
        <row r="1402">
          <cell r="F1402" t="str">
            <v>Deemed to be University(Pvt)</v>
          </cell>
        </row>
        <row r="1403">
          <cell r="F1403" t="str">
            <v>Deemed to be University(Pvt)</v>
          </cell>
        </row>
        <row r="1404">
          <cell r="F1404" t="str">
            <v>Deemed to be University(Pvt)</v>
          </cell>
        </row>
        <row r="1405">
          <cell r="F1405" t="str">
            <v>Deemed to be University(Pvt)</v>
          </cell>
        </row>
        <row r="1406">
          <cell r="F1406" t="str">
            <v>Private-Self Financing</v>
          </cell>
        </row>
        <row r="1407">
          <cell r="F1407" t="str">
            <v>Deemed to be University(Pvt)</v>
          </cell>
        </row>
        <row r="1408">
          <cell r="F1408" t="str">
            <v>Deemed to be University(Pvt)</v>
          </cell>
        </row>
        <row r="1409">
          <cell r="F1409" t="str">
            <v>Private-Self Financing</v>
          </cell>
        </row>
        <row r="1410">
          <cell r="F1410" t="str">
            <v>Deemed to be University(Pvt)</v>
          </cell>
        </row>
        <row r="1411">
          <cell r="F1411" t="str">
            <v>Deemed to be University(Pvt)</v>
          </cell>
        </row>
        <row r="1412">
          <cell r="F1412" t="str">
            <v>Government</v>
          </cell>
        </row>
        <row r="1413">
          <cell r="F1413" t="str">
            <v>Private-Self Financing</v>
          </cell>
        </row>
        <row r="1414">
          <cell r="F1414" t="str">
            <v>Private-Self Financing</v>
          </cell>
        </row>
        <row r="1415">
          <cell r="F1415" t="str">
            <v>Private-Self Financing</v>
          </cell>
        </row>
        <row r="1416">
          <cell r="F1416" t="str">
            <v>Private-Self Financing</v>
          </cell>
        </row>
        <row r="1417">
          <cell r="F1417" t="str">
            <v>Government</v>
          </cell>
        </row>
        <row r="1418">
          <cell r="F1418" t="str">
            <v>Private-Self Financing</v>
          </cell>
        </row>
        <row r="1419">
          <cell r="F1419" t="str">
            <v>Govt aided</v>
          </cell>
        </row>
        <row r="1420">
          <cell r="F1420" t="str">
            <v>Private-Self Financing</v>
          </cell>
        </row>
        <row r="1421">
          <cell r="F1421" t="str">
            <v>Private-Self Financing</v>
          </cell>
        </row>
        <row r="1422">
          <cell r="F1422" t="str">
            <v>Government</v>
          </cell>
        </row>
        <row r="1423">
          <cell r="F1423" t="str">
            <v>Private-Self Financing</v>
          </cell>
        </row>
        <row r="1424">
          <cell r="F1424" t="str">
            <v>Private-Self Financing</v>
          </cell>
        </row>
        <row r="1425">
          <cell r="F1425" t="str">
            <v>Private-Self Financing</v>
          </cell>
        </row>
        <row r="1426">
          <cell r="F1426" t="str">
            <v>Private-Self Financing</v>
          </cell>
        </row>
        <row r="1427">
          <cell r="F1427" t="str">
            <v>Private-Self Financing</v>
          </cell>
        </row>
        <row r="1428">
          <cell r="F1428" t="str">
            <v>Government</v>
          </cell>
        </row>
        <row r="1429">
          <cell r="F1429" t="str">
            <v>Private-Self Financing</v>
          </cell>
        </row>
        <row r="1430">
          <cell r="F1430" t="str">
            <v>Private-Self Financing</v>
          </cell>
        </row>
        <row r="1431">
          <cell r="F1431" t="str">
            <v>Private-Self Financing</v>
          </cell>
        </row>
        <row r="1432">
          <cell r="F1432" t="str">
            <v>Private-Self Financing</v>
          </cell>
        </row>
        <row r="1433">
          <cell r="F1433" t="str">
            <v>Private-Self Financing</v>
          </cell>
        </row>
        <row r="1434">
          <cell r="F1434" t="str">
            <v>Private-Self Financing</v>
          </cell>
        </row>
        <row r="1435">
          <cell r="F1435" t="str">
            <v>Private-Self Financing</v>
          </cell>
        </row>
        <row r="1436">
          <cell r="F1436" t="str">
            <v>State Government University</v>
          </cell>
        </row>
        <row r="1437">
          <cell r="F1437" t="str">
            <v>Private-Self Financing</v>
          </cell>
        </row>
        <row r="1438">
          <cell r="F1438" t="str">
            <v>Private-Self Financing</v>
          </cell>
        </row>
        <row r="1439">
          <cell r="F1439" t="str">
            <v>Private-Self Financing</v>
          </cell>
        </row>
        <row r="1440">
          <cell r="F1440" t="str">
            <v>Private-Self Financing</v>
          </cell>
        </row>
        <row r="1441">
          <cell r="F1441" t="str">
            <v>Private-Self Financing</v>
          </cell>
        </row>
        <row r="1442">
          <cell r="F1442" t="str">
            <v>Private-Self Financing</v>
          </cell>
        </row>
        <row r="1443">
          <cell r="F1443" t="str">
            <v>Private-Self Financing</v>
          </cell>
        </row>
        <row r="1444">
          <cell r="F1444" t="str">
            <v>Private-Self Financing</v>
          </cell>
        </row>
        <row r="1445">
          <cell r="F1445" t="str">
            <v>Private-Self Financing</v>
          </cell>
        </row>
        <row r="1446">
          <cell r="F1446" t="str">
            <v>Private-Self Financing</v>
          </cell>
        </row>
        <row r="1447">
          <cell r="F1447" t="str">
            <v>Private-Self Financing</v>
          </cell>
        </row>
        <row r="1448">
          <cell r="F1448" t="str">
            <v>Private-Self Financing</v>
          </cell>
        </row>
        <row r="1449">
          <cell r="F1449" t="str">
            <v>Private-Self Financing</v>
          </cell>
        </row>
        <row r="1450">
          <cell r="F1450" t="str">
            <v>Private-Self Financing</v>
          </cell>
        </row>
        <row r="1451">
          <cell r="F1451" t="str">
            <v>Private-Self Financing</v>
          </cell>
        </row>
        <row r="1452">
          <cell r="F1452" t="str">
            <v>Private-Self Financing</v>
          </cell>
        </row>
        <row r="1453">
          <cell r="F1453" t="str">
            <v>Private-Self Financing</v>
          </cell>
        </row>
        <row r="1454">
          <cell r="F1454" t="str">
            <v>Private-Self Financing</v>
          </cell>
        </row>
        <row r="1455">
          <cell r="F1455" t="str">
            <v>Private-Self Financing</v>
          </cell>
        </row>
        <row r="1456">
          <cell r="F1456" t="str">
            <v>Private-Self Financing</v>
          </cell>
        </row>
        <row r="1457">
          <cell r="F1457" t="str">
            <v>Private-Self Financing</v>
          </cell>
        </row>
        <row r="1458">
          <cell r="F1458" t="str">
            <v>Private-Self Financing</v>
          </cell>
        </row>
        <row r="1459">
          <cell r="F1459" t="str">
            <v>Private-Self Financing</v>
          </cell>
        </row>
        <row r="1460">
          <cell r="F1460" t="str">
            <v>Private-Self Financing</v>
          </cell>
        </row>
        <row r="1461">
          <cell r="F1461" t="str">
            <v>Private-Self Financing</v>
          </cell>
        </row>
        <row r="1462">
          <cell r="F1462" t="str">
            <v>Private-Self Financing</v>
          </cell>
        </row>
        <row r="1463">
          <cell r="F1463" t="str">
            <v>Private-Self Financing</v>
          </cell>
        </row>
        <row r="1464">
          <cell r="F1464" t="str">
            <v>Private-Self Financing</v>
          </cell>
        </row>
        <row r="1465">
          <cell r="F1465" t="str">
            <v>Private-Self Financing</v>
          </cell>
        </row>
        <row r="1466">
          <cell r="F1466" t="str">
            <v>Private-Self Financing</v>
          </cell>
        </row>
        <row r="1467">
          <cell r="F1467" t="str">
            <v>Private-Self Financing</v>
          </cell>
        </row>
        <row r="1468">
          <cell r="F1468" t="str">
            <v>Private-Self Financing</v>
          </cell>
        </row>
        <row r="1469">
          <cell r="F1469" t="str">
            <v>Private-Self Financing</v>
          </cell>
        </row>
        <row r="1470">
          <cell r="F1470" t="str">
            <v>Private-Self Financing</v>
          </cell>
        </row>
        <row r="1471">
          <cell r="F1471" t="str">
            <v>Private-Self Financing</v>
          </cell>
        </row>
        <row r="1472">
          <cell r="F1472" t="str">
            <v>Private-Self Financing</v>
          </cell>
        </row>
        <row r="1473">
          <cell r="F1473" t="str">
            <v>Private-Self Financing</v>
          </cell>
        </row>
        <row r="1474">
          <cell r="F1474" t="str">
            <v>Private-Self Financing</v>
          </cell>
        </row>
        <row r="1475">
          <cell r="F1475" t="str">
            <v>Private-Self Financing</v>
          </cell>
        </row>
        <row r="1476">
          <cell r="F1476" t="str">
            <v>Private-Self Financing</v>
          </cell>
        </row>
        <row r="1477">
          <cell r="F1477" t="str">
            <v>Private-Self Financing</v>
          </cell>
        </row>
        <row r="1478">
          <cell r="F1478" t="str">
            <v>Private-Self Financing</v>
          </cell>
        </row>
        <row r="1479">
          <cell r="F1479" t="str">
            <v>Private-Self Financing</v>
          </cell>
        </row>
        <row r="1480">
          <cell r="F1480" t="str">
            <v>State Private University</v>
          </cell>
        </row>
        <row r="1481">
          <cell r="F1481" t="str">
            <v>Private-Self Financing</v>
          </cell>
        </row>
        <row r="1482">
          <cell r="F1482" t="str">
            <v>Private-Self Financing</v>
          </cell>
        </row>
        <row r="1483">
          <cell r="F1483" t="str">
            <v>Private-Self Financing</v>
          </cell>
        </row>
        <row r="1484">
          <cell r="F1484" t="str">
            <v>Private-Self Financing</v>
          </cell>
        </row>
        <row r="1485">
          <cell r="F1485" t="str">
            <v>Private-Self Financing</v>
          </cell>
        </row>
        <row r="1486">
          <cell r="F1486" t="str">
            <v>Private-Self Financing</v>
          </cell>
        </row>
        <row r="1487">
          <cell r="F1487" t="str">
            <v>Deemed to be University(Pvt)</v>
          </cell>
        </row>
        <row r="1488">
          <cell r="F1488" t="str">
            <v>Government</v>
          </cell>
        </row>
        <row r="1489">
          <cell r="F1489" t="str">
            <v>Private-Self Financing</v>
          </cell>
        </row>
        <row r="1490">
          <cell r="F1490" t="str">
            <v>Private-Self Financing</v>
          </cell>
        </row>
        <row r="1491">
          <cell r="F1491" t="str">
            <v>Deemed to be University(Pvt)</v>
          </cell>
        </row>
        <row r="1492">
          <cell r="F1492" t="str">
            <v>Private-Self Financing</v>
          </cell>
        </row>
        <row r="1493">
          <cell r="F1493" t="str">
            <v>Private-Self Financing</v>
          </cell>
        </row>
        <row r="1494">
          <cell r="F1494" t="str">
            <v>Deemed to be University(Pvt)</v>
          </cell>
        </row>
        <row r="1495">
          <cell r="F1495" t="str">
            <v>Private-Self Financing</v>
          </cell>
        </row>
        <row r="1496">
          <cell r="F1496" t="str">
            <v>Private-Self Financing</v>
          </cell>
        </row>
        <row r="1497">
          <cell r="F1497" t="str">
            <v>Private-Self Financing</v>
          </cell>
        </row>
        <row r="1498">
          <cell r="F1498" t="str">
            <v>Private-Self Financing</v>
          </cell>
        </row>
        <row r="1499">
          <cell r="F1499" t="str">
            <v>Government</v>
          </cell>
        </row>
        <row r="1500">
          <cell r="F1500" t="str">
            <v>Private-Self Financing</v>
          </cell>
        </row>
        <row r="1501">
          <cell r="F1501" t="str">
            <v>Private-Self Financing</v>
          </cell>
        </row>
        <row r="1502">
          <cell r="F1502" t="str">
            <v>Private-Self Financing</v>
          </cell>
        </row>
        <row r="1503">
          <cell r="F1503" t="str">
            <v>Private-Self Financing</v>
          </cell>
        </row>
        <row r="1504">
          <cell r="F1504" t="str">
            <v>Private-Self Financing</v>
          </cell>
        </row>
        <row r="1505">
          <cell r="F1505" t="str">
            <v>Private-Self Financing</v>
          </cell>
        </row>
        <row r="1506">
          <cell r="F1506" t="str">
            <v>Private-Self Financing</v>
          </cell>
        </row>
        <row r="1507">
          <cell r="F1507" t="str">
            <v>Private-Self Financing</v>
          </cell>
        </row>
        <row r="1508">
          <cell r="F1508" t="str">
            <v>Private-Self Financing</v>
          </cell>
        </row>
        <row r="1509">
          <cell r="F1509" t="str">
            <v>Private-Self Financing</v>
          </cell>
        </row>
        <row r="1510">
          <cell r="F1510" t="str">
            <v>Private-Self Financing</v>
          </cell>
        </row>
        <row r="1511">
          <cell r="F1511" t="str">
            <v>Private-Self Financing</v>
          </cell>
        </row>
        <row r="1512">
          <cell r="F1512" t="str">
            <v>Private-Self Financing</v>
          </cell>
        </row>
        <row r="1513">
          <cell r="F1513" t="str">
            <v>Private-Self Financing</v>
          </cell>
        </row>
        <row r="1514">
          <cell r="F1514" t="str">
            <v>Private-Self Financing</v>
          </cell>
        </row>
        <row r="1515">
          <cell r="F1515" t="str">
            <v>Govt aided</v>
          </cell>
        </row>
        <row r="1516">
          <cell r="F1516" t="str">
            <v>Private-Self Financing</v>
          </cell>
        </row>
        <row r="1517">
          <cell r="F1517" t="str">
            <v>Private-Self Financing</v>
          </cell>
        </row>
        <row r="1518">
          <cell r="F1518" t="str">
            <v>Private-Self Financing</v>
          </cell>
        </row>
        <row r="1519">
          <cell r="F1519" t="str">
            <v>Private-Self Financing</v>
          </cell>
        </row>
        <row r="1520">
          <cell r="F1520" t="str">
            <v>Private-Self Financing</v>
          </cell>
        </row>
        <row r="1521">
          <cell r="F1521" t="str">
            <v>Private-Self Financing</v>
          </cell>
        </row>
        <row r="1522">
          <cell r="F1522" t="str">
            <v>Private-Self Financing</v>
          </cell>
        </row>
        <row r="1523">
          <cell r="F1523" t="str">
            <v>Private-Self Financing</v>
          </cell>
        </row>
        <row r="1524">
          <cell r="F1524" t="str">
            <v>Private-Self Financing</v>
          </cell>
        </row>
        <row r="1525">
          <cell r="F1525" t="str">
            <v>Private-Self Financing</v>
          </cell>
        </row>
        <row r="1526">
          <cell r="F1526" t="str">
            <v>Private-Self Financing</v>
          </cell>
        </row>
        <row r="1527">
          <cell r="F1527" t="str">
            <v>Private-Self Financing</v>
          </cell>
        </row>
        <row r="1528">
          <cell r="F1528" t="str">
            <v>Private-Self Financing</v>
          </cell>
        </row>
        <row r="1529">
          <cell r="F1529" t="str">
            <v>Private-Self Financing</v>
          </cell>
        </row>
        <row r="1530">
          <cell r="F1530" t="str">
            <v>Private-Self Financing</v>
          </cell>
        </row>
        <row r="1531">
          <cell r="F1531" t="str">
            <v>Private-Self Financing</v>
          </cell>
        </row>
        <row r="1532">
          <cell r="F1532" t="str">
            <v>Private-Self Financing</v>
          </cell>
        </row>
        <row r="1533">
          <cell r="F1533" t="str">
            <v>Private-Self Financing</v>
          </cell>
        </row>
        <row r="1534">
          <cell r="F1534" t="str">
            <v>Private-Self Financing</v>
          </cell>
        </row>
        <row r="1535">
          <cell r="F1535" t="str">
            <v>Private-Self Financing</v>
          </cell>
        </row>
        <row r="1536">
          <cell r="F1536" t="str">
            <v>Private-Self Financing</v>
          </cell>
        </row>
        <row r="1537">
          <cell r="F1537" t="str">
            <v>Private-Self Financing</v>
          </cell>
        </row>
        <row r="1538">
          <cell r="F1538" t="str">
            <v>Private-Self Financing</v>
          </cell>
        </row>
        <row r="1539">
          <cell r="F1539" t="str">
            <v>Private-Self Financing</v>
          </cell>
        </row>
        <row r="1540">
          <cell r="F1540" t="str">
            <v>Private-Self Financing</v>
          </cell>
        </row>
        <row r="1541">
          <cell r="F1541" t="str">
            <v>Private-Self Financing</v>
          </cell>
        </row>
        <row r="1542">
          <cell r="F1542" t="str">
            <v>Private-Self Financing</v>
          </cell>
        </row>
        <row r="1543">
          <cell r="F1543" t="str">
            <v>Private-Self Financing</v>
          </cell>
        </row>
        <row r="1544">
          <cell r="F1544" t="str">
            <v>Private-Self Financing</v>
          </cell>
        </row>
        <row r="1545">
          <cell r="F1545" t="str">
            <v>Private-Self Financing</v>
          </cell>
        </row>
        <row r="1546">
          <cell r="F1546" t="str">
            <v>Private-Self Financing</v>
          </cell>
        </row>
        <row r="1547">
          <cell r="F1547" t="str">
            <v>Private-Self Financing</v>
          </cell>
        </row>
        <row r="1548">
          <cell r="F1548" t="str">
            <v>Private-Self Financing</v>
          </cell>
        </row>
        <row r="1549">
          <cell r="F1549" t="str">
            <v>Private-Self Financing</v>
          </cell>
        </row>
        <row r="1550">
          <cell r="F1550" t="str">
            <v>Private-Self Financing</v>
          </cell>
        </row>
        <row r="1551">
          <cell r="F1551" t="str">
            <v>State Government University</v>
          </cell>
        </row>
        <row r="1552">
          <cell r="F1552" t="str">
            <v>State Government University</v>
          </cell>
        </row>
        <row r="1553">
          <cell r="F1553" t="str">
            <v>Private-Self Financing</v>
          </cell>
        </row>
        <row r="1554">
          <cell r="F1554" t="str">
            <v>Government</v>
          </cell>
        </row>
        <row r="1555">
          <cell r="F1555" t="str">
            <v>State Government University</v>
          </cell>
        </row>
        <row r="1556">
          <cell r="F1556" t="str">
            <v>State Government University</v>
          </cell>
        </row>
        <row r="1557">
          <cell r="F1557" t="str">
            <v>Deemed to be University(Pvt)</v>
          </cell>
        </row>
        <row r="1558">
          <cell r="F1558" t="str">
            <v>Private-Self Financing</v>
          </cell>
        </row>
        <row r="1559">
          <cell r="F1559" t="str">
            <v>Government</v>
          </cell>
        </row>
        <row r="1560">
          <cell r="F1560" t="str">
            <v>Private-Self Financing</v>
          </cell>
        </row>
        <row r="1561">
          <cell r="F1561" t="str">
            <v>Private-Self Financing</v>
          </cell>
        </row>
        <row r="1562">
          <cell r="F1562" t="str">
            <v>Private-Self Financing</v>
          </cell>
        </row>
        <row r="1563">
          <cell r="F1563" t="str">
            <v>Private-Self Financing</v>
          </cell>
        </row>
        <row r="1564">
          <cell r="F1564" t="str">
            <v>Private-Self Financing</v>
          </cell>
        </row>
        <row r="1565">
          <cell r="F1565" t="str">
            <v>Private-Self Financing</v>
          </cell>
        </row>
        <row r="1566">
          <cell r="F1566" t="str">
            <v>Government</v>
          </cell>
        </row>
        <row r="1567">
          <cell r="F1567" t="str">
            <v>Private-Self Financing</v>
          </cell>
        </row>
        <row r="1568">
          <cell r="F1568" t="str">
            <v>Private-Self Financing</v>
          </cell>
        </row>
        <row r="1569">
          <cell r="F1569" t="str">
            <v>Private-Self Financing</v>
          </cell>
        </row>
        <row r="1570">
          <cell r="F1570" t="str">
            <v>Private-Self Financing</v>
          </cell>
        </row>
        <row r="1571">
          <cell r="F1571" t="str">
            <v>Private-Self Financing</v>
          </cell>
        </row>
        <row r="1572">
          <cell r="F1572" t="str">
            <v>Private-Self Financing</v>
          </cell>
        </row>
        <row r="1573">
          <cell r="F1573" t="str">
            <v>Private-Self Financing</v>
          </cell>
        </row>
        <row r="1574">
          <cell r="F1574" t="str">
            <v>Private-Self Financing</v>
          </cell>
        </row>
        <row r="1575">
          <cell r="F1575" t="str">
            <v>Private-Self Financing</v>
          </cell>
        </row>
        <row r="1576">
          <cell r="F1576" t="str">
            <v>Private-Self Financing</v>
          </cell>
        </row>
        <row r="1577">
          <cell r="F1577" t="str">
            <v>Private-Self Financing</v>
          </cell>
        </row>
        <row r="1578">
          <cell r="F1578" t="str">
            <v>Private-Self Financing</v>
          </cell>
        </row>
        <row r="1579">
          <cell r="F1579" t="str">
            <v>Private-Self Financing</v>
          </cell>
        </row>
        <row r="1580">
          <cell r="F1580" t="str">
            <v>Private-Self Financing</v>
          </cell>
        </row>
        <row r="1581">
          <cell r="F1581" t="str">
            <v>Private-Self Financing</v>
          </cell>
        </row>
        <row r="1582">
          <cell r="F1582" t="str">
            <v>Private-Self Financing</v>
          </cell>
        </row>
        <row r="1583">
          <cell r="F1583" t="str">
            <v>Private-Self Financing</v>
          </cell>
        </row>
        <row r="1584">
          <cell r="F1584" t="str">
            <v>Private-Self Financing</v>
          </cell>
        </row>
        <row r="1585">
          <cell r="F1585" t="str">
            <v>Private-Self Financing</v>
          </cell>
        </row>
        <row r="1586">
          <cell r="F1586" t="str">
            <v>Private-Self Financing</v>
          </cell>
        </row>
        <row r="1587">
          <cell r="F1587" t="str">
            <v>Private-Self Financing</v>
          </cell>
        </row>
        <row r="1588">
          <cell r="F1588" t="str">
            <v>Private-Self Financing</v>
          </cell>
        </row>
        <row r="1589">
          <cell r="F1589" t="str">
            <v>Private-Self Financing</v>
          </cell>
        </row>
        <row r="1590">
          <cell r="F1590" t="str">
            <v>Private-Self Financing</v>
          </cell>
        </row>
        <row r="1591">
          <cell r="F1591" t="str">
            <v>Private-Self Financing</v>
          </cell>
        </row>
        <row r="1592">
          <cell r="F1592" t="str">
            <v>Government</v>
          </cell>
        </row>
        <row r="1593">
          <cell r="F1593" t="str">
            <v>Private-Self Financing</v>
          </cell>
        </row>
        <row r="1594">
          <cell r="F1594" t="str">
            <v>Private-Self Financing</v>
          </cell>
        </row>
        <row r="1595">
          <cell r="F1595" t="str">
            <v>Private-Self Financing</v>
          </cell>
        </row>
        <row r="1596">
          <cell r="F1596" t="str">
            <v>State Government University</v>
          </cell>
        </row>
        <row r="1597">
          <cell r="F1597" t="str">
            <v>Private-Self Financing</v>
          </cell>
        </row>
        <row r="1598">
          <cell r="F1598" t="str">
            <v>Private-Self Financing</v>
          </cell>
        </row>
        <row r="1599">
          <cell r="F1599" t="str">
            <v>Private-Self Financing</v>
          </cell>
        </row>
        <row r="1600">
          <cell r="F1600" t="str">
            <v>State Government University</v>
          </cell>
        </row>
        <row r="1601">
          <cell r="F1601" t="str">
            <v>Private-Self Financing</v>
          </cell>
        </row>
        <row r="1602">
          <cell r="F1602" t="str">
            <v>State Government University</v>
          </cell>
        </row>
        <row r="1603">
          <cell r="F1603" t="str">
            <v>Private-Self Financing</v>
          </cell>
        </row>
        <row r="1604">
          <cell r="F1604" t="str">
            <v>Private-Self Financing</v>
          </cell>
        </row>
        <row r="1605">
          <cell r="F1605" t="str">
            <v>Private-Self Financing</v>
          </cell>
        </row>
        <row r="1606">
          <cell r="F1606" t="str">
            <v>State Government University</v>
          </cell>
        </row>
        <row r="1607">
          <cell r="F1607" t="str">
            <v>Private-Self Financing</v>
          </cell>
        </row>
        <row r="1608">
          <cell r="F1608" t="str">
            <v>Private-Self Financing</v>
          </cell>
        </row>
        <row r="1609">
          <cell r="F1609" t="str">
            <v>Private-Self Financing</v>
          </cell>
        </row>
        <row r="1610">
          <cell r="F1610" t="str">
            <v>Private-Self Financing</v>
          </cell>
        </row>
        <row r="1611">
          <cell r="F1611" t="str">
            <v>Private-Self Financing</v>
          </cell>
        </row>
        <row r="1612">
          <cell r="F1612" t="str">
            <v>Private-Self Financing</v>
          </cell>
        </row>
        <row r="1613">
          <cell r="F1613" t="str">
            <v>Private-Self Financing</v>
          </cell>
        </row>
        <row r="1614">
          <cell r="F1614" t="str">
            <v>Private-Self Financing</v>
          </cell>
        </row>
        <row r="1615">
          <cell r="F1615" t="str">
            <v>Private-Self Financing</v>
          </cell>
        </row>
        <row r="1616">
          <cell r="F1616" t="str">
            <v>State Government University</v>
          </cell>
        </row>
        <row r="1617">
          <cell r="F1617" t="str">
            <v>State Government University</v>
          </cell>
        </row>
        <row r="1618">
          <cell r="F1618" t="str">
            <v>Private-Self Financing</v>
          </cell>
        </row>
        <row r="1619">
          <cell r="F1619" t="str">
            <v>Private-Self Financing</v>
          </cell>
        </row>
        <row r="1620">
          <cell r="F1620" t="str">
            <v>Private-Self Financing</v>
          </cell>
        </row>
        <row r="1621">
          <cell r="F1621" t="str">
            <v>Private-Self Financing</v>
          </cell>
        </row>
        <row r="1622">
          <cell r="F1622" t="str">
            <v>Private-Self Financing</v>
          </cell>
        </row>
        <row r="1623">
          <cell r="F1623" t="str">
            <v>Private-Self Financing</v>
          </cell>
        </row>
        <row r="1624">
          <cell r="F1624" t="str">
            <v>Private-Self Financing</v>
          </cell>
        </row>
        <row r="1625">
          <cell r="F1625" t="str">
            <v>Private-Self Financing</v>
          </cell>
        </row>
        <row r="1626">
          <cell r="F1626" t="str">
            <v>Government</v>
          </cell>
        </row>
        <row r="1627">
          <cell r="F1627" t="str">
            <v>Private-Self Financing</v>
          </cell>
        </row>
        <row r="1628">
          <cell r="F1628" t="str">
            <v>Private-Self Financing</v>
          </cell>
        </row>
        <row r="1629">
          <cell r="F1629" t="str">
            <v>Private-Self Financing</v>
          </cell>
        </row>
        <row r="1630">
          <cell r="F1630" t="str">
            <v>Government</v>
          </cell>
        </row>
        <row r="1631">
          <cell r="F1631" t="str">
            <v>Private-Self Financing</v>
          </cell>
        </row>
        <row r="1632">
          <cell r="F1632" t="str">
            <v>Private-Self Financing</v>
          </cell>
        </row>
        <row r="1633">
          <cell r="F1633" t="str">
            <v>Private-Self Financing</v>
          </cell>
        </row>
        <row r="1634">
          <cell r="F1634" t="str">
            <v>State Government University</v>
          </cell>
        </row>
        <row r="1635">
          <cell r="F1635" t="str">
            <v>Private-Self Financing</v>
          </cell>
        </row>
        <row r="1636">
          <cell r="F1636" t="str">
            <v>Private-Self Financing</v>
          </cell>
        </row>
        <row r="1637">
          <cell r="F1637" t="str">
            <v>Private-Self Financing</v>
          </cell>
        </row>
        <row r="1638">
          <cell r="F1638" t="str">
            <v>Private-Self Financing</v>
          </cell>
        </row>
        <row r="1639">
          <cell r="F1639" t="str">
            <v>Private-Self Financing</v>
          </cell>
        </row>
        <row r="1640">
          <cell r="F1640" t="str">
            <v>Private-Self Financing</v>
          </cell>
        </row>
        <row r="1641">
          <cell r="F1641" t="str">
            <v>Private-Self Financing</v>
          </cell>
        </row>
        <row r="1642">
          <cell r="F1642" t="str">
            <v>Private-Self Financing</v>
          </cell>
        </row>
        <row r="1643">
          <cell r="F1643" t="str">
            <v>Private-Self Financing</v>
          </cell>
        </row>
        <row r="1644">
          <cell r="F1644" t="str">
            <v>Private-Self Financing</v>
          </cell>
        </row>
        <row r="1645">
          <cell r="F1645" t="str">
            <v>Private-Self Financing</v>
          </cell>
        </row>
        <row r="1646">
          <cell r="F1646" t="str">
            <v>Private-Self Financing</v>
          </cell>
        </row>
        <row r="1647">
          <cell r="F1647" t="str">
            <v>Private-Self Financing</v>
          </cell>
        </row>
        <row r="1648">
          <cell r="F1648" t="str">
            <v>Private-Self Financing</v>
          </cell>
        </row>
        <row r="1649">
          <cell r="F1649" t="str">
            <v>Government</v>
          </cell>
        </row>
        <row r="1650">
          <cell r="F1650" t="str">
            <v>State Government University</v>
          </cell>
        </row>
        <row r="1651">
          <cell r="F1651" t="str">
            <v>Private-Self Financing</v>
          </cell>
        </row>
        <row r="1652">
          <cell r="F1652" t="str">
            <v>Private-Self Financing</v>
          </cell>
        </row>
        <row r="1653">
          <cell r="F1653" t="str">
            <v>Private-Self Financing</v>
          </cell>
        </row>
        <row r="1654">
          <cell r="F1654" t="str">
            <v>Private-Self Financing</v>
          </cell>
        </row>
        <row r="1655">
          <cell r="F1655" t="str">
            <v>Private-Self Financing</v>
          </cell>
        </row>
        <row r="1656">
          <cell r="F1656" t="str">
            <v>Deemed to be University(Pvt)</v>
          </cell>
        </row>
        <row r="1657">
          <cell r="F1657" t="str">
            <v>Private-Self Financing</v>
          </cell>
        </row>
        <row r="1658">
          <cell r="F1658" t="str">
            <v>Private-Self Financing</v>
          </cell>
        </row>
        <row r="1659">
          <cell r="F1659" t="str">
            <v>Private-Self Financing</v>
          </cell>
        </row>
        <row r="1660">
          <cell r="F1660" t="str">
            <v>Private-Self Financing</v>
          </cell>
        </row>
        <row r="1661">
          <cell r="F1661" t="str">
            <v>Private-Self Financing</v>
          </cell>
        </row>
        <row r="1662">
          <cell r="F1662" t="str">
            <v>Government</v>
          </cell>
        </row>
        <row r="1663">
          <cell r="F1663" t="str">
            <v>Private-Self Financing</v>
          </cell>
        </row>
        <row r="1664">
          <cell r="F1664" t="str">
            <v>Private-Self Financing</v>
          </cell>
        </row>
        <row r="1665">
          <cell r="F1665" t="str">
            <v>Private-Self Financing</v>
          </cell>
        </row>
        <row r="1666">
          <cell r="F1666" t="str">
            <v>Deemed to be University(Pvt)</v>
          </cell>
        </row>
        <row r="1667">
          <cell r="F1667" t="str">
            <v>Private-Self Financing</v>
          </cell>
        </row>
        <row r="1668">
          <cell r="F1668" t="str">
            <v>Private-Self Financing</v>
          </cell>
        </row>
        <row r="1669">
          <cell r="F1669" t="str">
            <v>Private-Self Financing</v>
          </cell>
        </row>
        <row r="1670">
          <cell r="F1670" t="str">
            <v>Private-Self Financing</v>
          </cell>
        </row>
        <row r="1671">
          <cell r="F1671" t="str">
            <v>State Government University</v>
          </cell>
        </row>
        <row r="1672">
          <cell r="F1672" t="str">
            <v>Deemed to be University(Pvt)</v>
          </cell>
        </row>
        <row r="1673">
          <cell r="F1673" t="str">
            <v>Private-Self Financing</v>
          </cell>
        </row>
        <row r="1674">
          <cell r="F1674" t="str">
            <v>Private-Self Financing</v>
          </cell>
        </row>
        <row r="1675">
          <cell r="F1675" t="str">
            <v>Private-Self Financing</v>
          </cell>
        </row>
        <row r="1676">
          <cell r="F1676" t="str">
            <v>Private-Self Financing</v>
          </cell>
        </row>
        <row r="1677">
          <cell r="F1677" t="str">
            <v>Deemed to be University(Pvt)</v>
          </cell>
        </row>
        <row r="1678">
          <cell r="F1678" t="str">
            <v>Deemed to be University(Pvt)</v>
          </cell>
        </row>
        <row r="1679">
          <cell r="F1679" t="str">
            <v>Private-Self Financing</v>
          </cell>
        </row>
        <row r="1680">
          <cell r="F1680" t="str">
            <v>Private-Self Financing</v>
          </cell>
        </row>
        <row r="1681">
          <cell r="F1681" t="str">
            <v>Private-Self Financing</v>
          </cell>
        </row>
        <row r="1682">
          <cell r="F1682" t="str">
            <v>Private-Self Financing</v>
          </cell>
        </row>
        <row r="1683">
          <cell r="F1683" t="str">
            <v>Private-Self Financing</v>
          </cell>
        </row>
        <row r="1684">
          <cell r="F1684" t="str">
            <v>Private-Self Financing</v>
          </cell>
        </row>
        <row r="1685">
          <cell r="F1685" t="str">
            <v>Govt aided</v>
          </cell>
        </row>
        <row r="1686">
          <cell r="F1686" t="str">
            <v>Government</v>
          </cell>
        </row>
        <row r="1687">
          <cell r="F1687" t="str">
            <v>Private-Self Financing</v>
          </cell>
        </row>
        <row r="1688">
          <cell r="F1688" t="str">
            <v>Private-Self Financing</v>
          </cell>
        </row>
        <row r="1689">
          <cell r="F1689" t="str">
            <v>Private-Self Financing</v>
          </cell>
        </row>
        <row r="1690">
          <cell r="F1690" t="str">
            <v>Private-Self Financing</v>
          </cell>
        </row>
        <row r="1691">
          <cell r="F1691" t="str">
            <v>Deemed to be University(Pvt)</v>
          </cell>
        </row>
        <row r="1692">
          <cell r="F1692" t="str">
            <v>Private-Self Financing</v>
          </cell>
        </row>
        <row r="1693">
          <cell r="F1693" t="str">
            <v>Private-Self Financing</v>
          </cell>
        </row>
        <row r="1694">
          <cell r="F1694" t="str">
            <v>Private-Self Financing</v>
          </cell>
        </row>
        <row r="1695">
          <cell r="F1695" t="str">
            <v>Private-Self Financing</v>
          </cell>
        </row>
        <row r="1696">
          <cell r="F1696" t="str">
            <v>Private-Self Financing</v>
          </cell>
        </row>
        <row r="1697">
          <cell r="F1697" t="str">
            <v>Private-Self Financing</v>
          </cell>
        </row>
        <row r="1698">
          <cell r="F1698" t="str">
            <v>Private-Self Financing</v>
          </cell>
        </row>
        <row r="1699">
          <cell r="F1699" t="str">
            <v>Private-Self Financing</v>
          </cell>
        </row>
        <row r="1700">
          <cell r="F1700" t="str">
            <v>Private-Self Financing</v>
          </cell>
        </row>
        <row r="1701">
          <cell r="F1701" t="str">
            <v>Private-Self Financing</v>
          </cell>
        </row>
        <row r="1702">
          <cell r="F1702" t="str">
            <v>Private-Self Financing</v>
          </cell>
        </row>
        <row r="1703">
          <cell r="F1703" t="str">
            <v>Private-Self Financing</v>
          </cell>
        </row>
        <row r="1704">
          <cell r="F1704" t="str">
            <v>Private-Self Financing</v>
          </cell>
        </row>
        <row r="1705">
          <cell r="F1705" t="str">
            <v>Private-Self Financing</v>
          </cell>
        </row>
        <row r="1706">
          <cell r="F1706" t="str">
            <v>Private-Self Financing</v>
          </cell>
        </row>
        <row r="1707">
          <cell r="F1707" t="str">
            <v>Private-Self Financing</v>
          </cell>
        </row>
        <row r="1708">
          <cell r="F1708" t="str">
            <v>Private-Self Financing</v>
          </cell>
        </row>
        <row r="1709">
          <cell r="F1709" t="str">
            <v>Private-Self Financing</v>
          </cell>
        </row>
        <row r="1710">
          <cell r="F1710" t="str">
            <v>Private-Self Financing</v>
          </cell>
        </row>
        <row r="1711">
          <cell r="F1711" t="str">
            <v>Private-Self Financing</v>
          </cell>
        </row>
        <row r="1712">
          <cell r="F1712" t="str">
            <v>Private-Self Financing</v>
          </cell>
        </row>
        <row r="1713">
          <cell r="F1713" t="str">
            <v>Private-Self Financing</v>
          </cell>
        </row>
        <row r="1714">
          <cell r="F1714" t="str">
            <v>Private-Self Financing</v>
          </cell>
        </row>
        <row r="1715">
          <cell r="F1715" t="str">
            <v>Private-Self Financing</v>
          </cell>
        </row>
        <row r="1716">
          <cell r="F1716" t="str">
            <v>Private-Self Financing</v>
          </cell>
        </row>
        <row r="1717">
          <cell r="F1717" t="str">
            <v>Private-Self Financing</v>
          </cell>
        </row>
        <row r="1718">
          <cell r="F1718" t="str">
            <v>Private-Self Financing</v>
          </cell>
        </row>
        <row r="1719">
          <cell r="F1719" t="str">
            <v>Deemed to be University(Pvt)</v>
          </cell>
        </row>
        <row r="1720">
          <cell r="F1720" t="str">
            <v>Private-Self Financing</v>
          </cell>
        </row>
        <row r="1721">
          <cell r="F1721" t="str">
            <v>Private-Self Financing</v>
          </cell>
        </row>
        <row r="1722">
          <cell r="F1722" t="str">
            <v>Private-Self Financing</v>
          </cell>
        </row>
        <row r="1723">
          <cell r="F1723" t="str">
            <v>Private-Self Financing</v>
          </cell>
        </row>
        <row r="1724">
          <cell r="F1724" t="str">
            <v>Private-Self Financing</v>
          </cell>
        </row>
        <row r="1725">
          <cell r="F1725" t="str">
            <v>Private-Self Financing</v>
          </cell>
        </row>
        <row r="1726">
          <cell r="F1726" t="str">
            <v>Private-Self Financing</v>
          </cell>
        </row>
        <row r="1727">
          <cell r="F1727" t="str">
            <v>Private-Self Financing</v>
          </cell>
        </row>
        <row r="1728">
          <cell r="F1728" t="str">
            <v>Private-Self Financing</v>
          </cell>
        </row>
        <row r="1729">
          <cell r="F1729" t="str">
            <v>Private-Self Financing</v>
          </cell>
        </row>
        <row r="1730">
          <cell r="F1730" t="str">
            <v>Private-Self Financing</v>
          </cell>
        </row>
        <row r="1731">
          <cell r="F1731" t="str">
            <v>Private-Self Financing</v>
          </cell>
        </row>
        <row r="1732">
          <cell r="F1732" t="str">
            <v>Private-Self Financing</v>
          </cell>
        </row>
        <row r="1733">
          <cell r="F1733" t="str">
            <v>Private-Self Financing</v>
          </cell>
        </row>
        <row r="1734">
          <cell r="F1734" t="str">
            <v>Private-Self Financing</v>
          </cell>
        </row>
        <row r="1735">
          <cell r="F1735" t="str">
            <v>Private-Self Financing</v>
          </cell>
        </row>
        <row r="1736">
          <cell r="F1736" t="str">
            <v>Private-Self Financing</v>
          </cell>
        </row>
        <row r="1737">
          <cell r="F1737" t="str">
            <v>Private-Self Financing</v>
          </cell>
        </row>
        <row r="1738">
          <cell r="F1738" t="str">
            <v>Private-Self Financing</v>
          </cell>
        </row>
        <row r="1739">
          <cell r="F1739" t="str">
            <v>Private-Self Financing</v>
          </cell>
        </row>
        <row r="1740">
          <cell r="F1740" t="str">
            <v>Private-Self Financing</v>
          </cell>
        </row>
        <row r="1741">
          <cell r="F1741" t="str">
            <v>Private-Self Financing</v>
          </cell>
        </row>
        <row r="1742">
          <cell r="F1742" t="str">
            <v>Private-Self Financing</v>
          </cell>
        </row>
        <row r="1743">
          <cell r="F1743" t="str">
            <v>Private-Self Financing</v>
          </cell>
        </row>
        <row r="1744">
          <cell r="F1744" t="str">
            <v>Government</v>
          </cell>
        </row>
        <row r="1745">
          <cell r="F1745" t="str">
            <v>Private-Self Financing</v>
          </cell>
        </row>
        <row r="1746">
          <cell r="F1746" t="str">
            <v>Private-Self Financing</v>
          </cell>
        </row>
        <row r="1747">
          <cell r="F1747" t="str">
            <v>Private-Self Financing</v>
          </cell>
        </row>
        <row r="1748">
          <cell r="F1748" t="str">
            <v>Private-Self Financing</v>
          </cell>
        </row>
        <row r="1749">
          <cell r="F1749" t="str">
            <v>Private-Self Financing</v>
          </cell>
        </row>
        <row r="1750">
          <cell r="F1750" t="str">
            <v>Private-Self Financing</v>
          </cell>
        </row>
        <row r="1751">
          <cell r="F1751" t="str">
            <v>Private-Self Financing</v>
          </cell>
        </row>
        <row r="1752">
          <cell r="F1752" t="str">
            <v>Private-Self Financing</v>
          </cell>
        </row>
        <row r="1753">
          <cell r="F1753" t="str">
            <v>Private-Self Financing</v>
          </cell>
        </row>
        <row r="1754">
          <cell r="F1754" t="str">
            <v>Private-Self Financing</v>
          </cell>
        </row>
        <row r="1755">
          <cell r="F1755" t="str">
            <v>Private-Self Financing</v>
          </cell>
        </row>
        <row r="1756">
          <cell r="F1756" t="str">
            <v>Private-Self Financing</v>
          </cell>
        </row>
        <row r="1757">
          <cell r="F1757" t="str">
            <v>Government</v>
          </cell>
        </row>
        <row r="1758">
          <cell r="F1758" t="str">
            <v>Private-Self Financing</v>
          </cell>
        </row>
        <row r="1759">
          <cell r="F1759" t="str">
            <v>Private-Self Financing</v>
          </cell>
        </row>
        <row r="1760">
          <cell r="F1760" t="str">
            <v>Private-Self Financing</v>
          </cell>
        </row>
        <row r="1761">
          <cell r="F1761" t="str">
            <v>Government</v>
          </cell>
        </row>
        <row r="1762">
          <cell r="F1762" t="str">
            <v>Private-Self Financing</v>
          </cell>
        </row>
        <row r="1763">
          <cell r="F1763" t="str">
            <v>Government</v>
          </cell>
        </row>
        <row r="1764">
          <cell r="F1764" t="str">
            <v>Private-Self Financing</v>
          </cell>
        </row>
        <row r="1765">
          <cell r="F1765" t="str">
            <v>Private-Self Financing</v>
          </cell>
        </row>
        <row r="1766">
          <cell r="F1766" t="str">
            <v>Private-Self Financing</v>
          </cell>
        </row>
        <row r="1767">
          <cell r="F1767" t="str">
            <v>Private-Self Financing</v>
          </cell>
        </row>
        <row r="1768">
          <cell r="F1768" t="str">
            <v>Private-Self Financing</v>
          </cell>
        </row>
        <row r="1769">
          <cell r="F1769" t="str">
            <v>Private-Self Financing</v>
          </cell>
        </row>
        <row r="1770">
          <cell r="F1770" t="str">
            <v>Private-Self Financing</v>
          </cell>
        </row>
        <row r="1771">
          <cell r="F1771" t="str">
            <v>Private-Self Financing</v>
          </cell>
        </row>
        <row r="1772">
          <cell r="F1772" t="str">
            <v>Private-Self Financing</v>
          </cell>
        </row>
        <row r="1773">
          <cell r="F1773" t="str">
            <v>Government</v>
          </cell>
        </row>
        <row r="1774">
          <cell r="F1774" t="str">
            <v>Government</v>
          </cell>
        </row>
        <row r="1775">
          <cell r="F1775" t="str">
            <v>Private-Self Financing</v>
          </cell>
        </row>
        <row r="1776">
          <cell r="F1776" t="str">
            <v>Private-Self Financing</v>
          </cell>
        </row>
        <row r="1777">
          <cell r="F1777" t="str">
            <v>Private-Self Financing</v>
          </cell>
        </row>
        <row r="1778">
          <cell r="F1778" t="str">
            <v>Private-Self Financing</v>
          </cell>
        </row>
        <row r="1779">
          <cell r="F1779" t="str">
            <v>Private-Self Financing</v>
          </cell>
        </row>
        <row r="1780">
          <cell r="F1780" t="str">
            <v>Private-Self Financing</v>
          </cell>
        </row>
        <row r="1781">
          <cell r="F1781" t="str">
            <v>Private-Self Financing</v>
          </cell>
        </row>
        <row r="1782">
          <cell r="F1782" t="str">
            <v>Private-Self Financing</v>
          </cell>
        </row>
        <row r="1783">
          <cell r="F1783" t="str">
            <v>Government</v>
          </cell>
        </row>
        <row r="1784">
          <cell r="F1784" t="str">
            <v>Private-Self Financing</v>
          </cell>
        </row>
        <row r="1785">
          <cell r="F1785" t="str">
            <v>Private-Self Financing</v>
          </cell>
        </row>
        <row r="1786">
          <cell r="F1786" t="str">
            <v>Private-Self Financing</v>
          </cell>
        </row>
        <row r="1787">
          <cell r="F1787" t="str">
            <v>Private-Self Financing</v>
          </cell>
        </row>
        <row r="1788">
          <cell r="F1788" t="str">
            <v>Private-Self Financing</v>
          </cell>
        </row>
        <row r="1789">
          <cell r="F1789" t="str">
            <v>Private-Self Financing</v>
          </cell>
        </row>
        <row r="1790">
          <cell r="F1790" t="str">
            <v>Private-Self Financing</v>
          </cell>
        </row>
        <row r="1791">
          <cell r="F1791" t="str">
            <v>Private-Self Financing</v>
          </cell>
        </row>
        <row r="1792">
          <cell r="F1792" t="str">
            <v>Private-Self Financing</v>
          </cell>
        </row>
        <row r="1793">
          <cell r="F1793" t="str">
            <v>Private-Self Financing</v>
          </cell>
        </row>
        <row r="1794">
          <cell r="F1794" t="str">
            <v>Private-Self Financing</v>
          </cell>
        </row>
        <row r="1795">
          <cell r="F1795" t="str">
            <v>Private-Self Financing</v>
          </cell>
        </row>
        <row r="1796">
          <cell r="F1796" t="str">
            <v>Private-Self Financing</v>
          </cell>
        </row>
        <row r="1797">
          <cell r="F1797" t="str">
            <v>Private-Self Financing</v>
          </cell>
        </row>
        <row r="1798">
          <cell r="F1798" t="str">
            <v>Private-Self Financing</v>
          </cell>
        </row>
        <row r="1799">
          <cell r="F1799" t="str">
            <v>Government</v>
          </cell>
        </row>
        <row r="1800">
          <cell r="F1800" t="str">
            <v>Private-Self Financing</v>
          </cell>
        </row>
        <row r="1801">
          <cell r="F1801" t="str">
            <v>Deemed to be University(Pvt)</v>
          </cell>
        </row>
        <row r="1802">
          <cell r="F1802" t="str">
            <v>Deemed to be University(Pvt)</v>
          </cell>
        </row>
        <row r="1803">
          <cell r="F1803" t="str">
            <v>Deemed to be University(Pvt)</v>
          </cell>
        </row>
        <row r="1804">
          <cell r="F1804" t="str">
            <v>Private-Self Financing</v>
          </cell>
        </row>
        <row r="1805">
          <cell r="F1805" t="str">
            <v>Deemed to be University(Pvt)</v>
          </cell>
        </row>
        <row r="1806">
          <cell r="F1806" t="str">
            <v>Private-Self Financing</v>
          </cell>
        </row>
        <row r="1807">
          <cell r="F1807" t="str">
            <v>Deemed to be University(Pvt)</v>
          </cell>
        </row>
        <row r="1808">
          <cell r="F1808" t="str">
            <v>Government</v>
          </cell>
        </row>
        <row r="1809">
          <cell r="F1809" t="str">
            <v>Private-Self Financing</v>
          </cell>
        </row>
        <row r="1810">
          <cell r="F1810" t="str">
            <v>Private-Self Financing</v>
          </cell>
        </row>
        <row r="1811">
          <cell r="F1811" t="str">
            <v>Private-Self Financing</v>
          </cell>
        </row>
        <row r="1812">
          <cell r="F1812" t="str">
            <v>Private-Self Financing</v>
          </cell>
        </row>
        <row r="1813">
          <cell r="F1813" t="str">
            <v>Government</v>
          </cell>
        </row>
        <row r="1814">
          <cell r="F1814" t="str">
            <v>Private-Self Financing</v>
          </cell>
        </row>
        <row r="1815">
          <cell r="F1815" t="str">
            <v>Private-Self Financing</v>
          </cell>
        </row>
        <row r="1816">
          <cell r="F1816" t="str">
            <v>Government</v>
          </cell>
        </row>
        <row r="1817">
          <cell r="F1817" t="str">
            <v>Private-Self Financing</v>
          </cell>
        </row>
        <row r="1818">
          <cell r="F1818" t="str">
            <v>Private-Self Financing</v>
          </cell>
        </row>
        <row r="1819">
          <cell r="F1819" t="str">
            <v>Private-Self Financing</v>
          </cell>
        </row>
        <row r="1820">
          <cell r="F1820" t="str">
            <v>Government</v>
          </cell>
        </row>
        <row r="1821">
          <cell r="F1821" t="str">
            <v>Private-Self Financing</v>
          </cell>
        </row>
        <row r="1822">
          <cell r="F1822" t="str">
            <v>Private-Self Financing</v>
          </cell>
        </row>
        <row r="1823">
          <cell r="F1823" t="str">
            <v>Private-Self Financing</v>
          </cell>
        </row>
        <row r="1824">
          <cell r="F1824" t="str">
            <v>Private-Self Financing</v>
          </cell>
        </row>
        <row r="1825">
          <cell r="F1825" t="str">
            <v>Private-Self Financing</v>
          </cell>
        </row>
        <row r="1826">
          <cell r="F1826" t="str">
            <v>Private-Self Financing</v>
          </cell>
        </row>
        <row r="1827">
          <cell r="F1827" t="str">
            <v>State Government University</v>
          </cell>
        </row>
        <row r="1828">
          <cell r="F1828" t="str">
            <v>Private-Self Financing</v>
          </cell>
        </row>
        <row r="1829">
          <cell r="F1829" t="str">
            <v>Private-Self Financing</v>
          </cell>
        </row>
        <row r="1830">
          <cell r="F1830" t="str">
            <v>Private-Self Financing</v>
          </cell>
        </row>
        <row r="1831">
          <cell r="F1831" t="str">
            <v>Private-Self Financing</v>
          </cell>
        </row>
        <row r="1832">
          <cell r="F1832" t="str">
            <v>Private-Self Financing</v>
          </cell>
        </row>
        <row r="1833">
          <cell r="F1833" t="str">
            <v>Private-Self Financing</v>
          </cell>
        </row>
        <row r="1834">
          <cell r="F1834" t="str">
            <v>Private-Self Financing</v>
          </cell>
        </row>
        <row r="1835">
          <cell r="F1835" t="str">
            <v>Private-Self Financing</v>
          </cell>
        </row>
        <row r="1836">
          <cell r="F1836" t="str">
            <v>Private-Self Financing</v>
          </cell>
        </row>
        <row r="1837">
          <cell r="F1837" t="str">
            <v>Private-Self Financing</v>
          </cell>
        </row>
        <row r="1838">
          <cell r="F1838" t="str">
            <v>Private-Self Financing</v>
          </cell>
        </row>
        <row r="1839">
          <cell r="F1839" t="str">
            <v>Private-Self Financing</v>
          </cell>
        </row>
        <row r="1840">
          <cell r="F1840" t="str">
            <v>Private-Self Financing</v>
          </cell>
        </row>
        <row r="1841">
          <cell r="F1841" t="str">
            <v>Private-Self Financing</v>
          </cell>
        </row>
        <row r="1842">
          <cell r="F1842" t="str">
            <v>Private-Self Financing</v>
          </cell>
        </row>
        <row r="1843">
          <cell r="F1843" t="str">
            <v>Private-Self Financing</v>
          </cell>
        </row>
        <row r="1844">
          <cell r="F1844" t="str">
            <v>Private-Self Financing</v>
          </cell>
        </row>
        <row r="1845">
          <cell r="F1845" t="str">
            <v>Private-Self Financing</v>
          </cell>
        </row>
        <row r="1846">
          <cell r="F1846" t="str">
            <v>Private-Self Financing</v>
          </cell>
        </row>
        <row r="1847">
          <cell r="F1847" t="str">
            <v>Private-Self Financing</v>
          </cell>
        </row>
        <row r="1848">
          <cell r="F1848" t="str">
            <v>Private-Self Financing</v>
          </cell>
        </row>
        <row r="1849">
          <cell r="F1849" t="str">
            <v>Private-Self Financing</v>
          </cell>
        </row>
        <row r="1850">
          <cell r="F1850" t="str">
            <v>Private-Self Financing</v>
          </cell>
        </row>
        <row r="1851">
          <cell r="F1851" t="str">
            <v>Private-Self Financing</v>
          </cell>
        </row>
        <row r="1852">
          <cell r="F1852" t="str">
            <v>Private-Self Financing</v>
          </cell>
        </row>
        <row r="1853">
          <cell r="F1853" t="str">
            <v>Private-Self Financing</v>
          </cell>
        </row>
        <row r="1854">
          <cell r="F1854" t="str">
            <v>Private-Self Financing</v>
          </cell>
        </row>
        <row r="1855">
          <cell r="F1855" t="str">
            <v>Private-Self Financing</v>
          </cell>
        </row>
        <row r="1856">
          <cell r="F1856" t="str">
            <v>Private-Self Financing</v>
          </cell>
        </row>
        <row r="1857">
          <cell r="F1857" t="str">
            <v>Private-Self Financing</v>
          </cell>
        </row>
        <row r="1858">
          <cell r="F1858" t="str">
            <v>Private-Self Financing</v>
          </cell>
        </row>
        <row r="1859">
          <cell r="F1859" t="str">
            <v>Private-Self Financing</v>
          </cell>
        </row>
        <row r="1860">
          <cell r="F1860" t="str">
            <v>Private-Self Financing</v>
          </cell>
        </row>
        <row r="1861">
          <cell r="F1861" t="str">
            <v>Private-Self Financing</v>
          </cell>
        </row>
        <row r="1862">
          <cell r="F1862" t="str">
            <v>Private-Self Financing</v>
          </cell>
        </row>
        <row r="1863">
          <cell r="F1863" t="str">
            <v>Private-Self Financing</v>
          </cell>
        </row>
        <row r="1864">
          <cell r="F1864" t="str">
            <v>Private-Self Financing</v>
          </cell>
        </row>
        <row r="1865">
          <cell r="F1865" t="str">
            <v>State Private University</v>
          </cell>
        </row>
        <row r="1866">
          <cell r="F1866" t="str">
            <v>Private-Self Financing</v>
          </cell>
        </row>
        <row r="1867">
          <cell r="F1867" t="str">
            <v>Deemed to be University(Pvt)</v>
          </cell>
        </row>
        <row r="1868">
          <cell r="F1868" t="str">
            <v>Deemed to be University(Pvt)</v>
          </cell>
        </row>
        <row r="1869">
          <cell r="F1869" t="str">
            <v>Deemed to be University(Pvt)</v>
          </cell>
        </row>
        <row r="1870">
          <cell r="F1870" t="str">
            <v>Deemed to be University(Pvt)</v>
          </cell>
        </row>
        <row r="1871">
          <cell r="F1871" t="str">
            <v>Deemed to be University(Pvt)</v>
          </cell>
        </row>
        <row r="1872">
          <cell r="F1872" t="str">
            <v>Private-Self Financing</v>
          </cell>
        </row>
        <row r="1873">
          <cell r="F1873" t="str">
            <v>Private-Self Financing</v>
          </cell>
        </row>
        <row r="1874">
          <cell r="F1874" t="str">
            <v>Private-Self Financing</v>
          </cell>
        </row>
        <row r="1875">
          <cell r="F1875" t="str">
            <v>Private-Self Financing</v>
          </cell>
        </row>
        <row r="1876">
          <cell r="F1876" t="str">
            <v>Private-Self Financing</v>
          </cell>
        </row>
        <row r="1877">
          <cell r="F1877" t="str">
            <v>Private-Self Financing</v>
          </cell>
        </row>
        <row r="1878">
          <cell r="F1878" t="str">
            <v>Private-Self Financing</v>
          </cell>
        </row>
        <row r="1879">
          <cell r="F1879" t="str">
            <v>Private-Self Financing</v>
          </cell>
        </row>
        <row r="1880">
          <cell r="F1880" t="str">
            <v>Private-Self Financing</v>
          </cell>
        </row>
        <row r="1881">
          <cell r="F1881" t="str">
            <v>Private-Self Financing</v>
          </cell>
        </row>
        <row r="1882">
          <cell r="F1882" t="str">
            <v>Private-Self Financing</v>
          </cell>
        </row>
        <row r="1883">
          <cell r="F1883" t="str">
            <v>Private-Self Financing</v>
          </cell>
        </row>
        <row r="1884">
          <cell r="F1884" t="str">
            <v>Private-Self Financing</v>
          </cell>
        </row>
        <row r="1885">
          <cell r="F1885" t="str">
            <v>Private-Self Financing</v>
          </cell>
        </row>
        <row r="1886">
          <cell r="F1886" t="str">
            <v>Private-Self Financing</v>
          </cell>
        </row>
        <row r="1887">
          <cell r="F1887" t="str">
            <v>Private-Self Financing</v>
          </cell>
        </row>
        <row r="1888">
          <cell r="F1888" t="str">
            <v>Private-Self Financing</v>
          </cell>
        </row>
        <row r="1889">
          <cell r="F1889" t="str">
            <v>Private-Self Financing</v>
          </cell>
        </row>
        <row r="1890">
          <cell r="F1890" t="str">
            <v>Deemed to be University(Pvt)</v>
          </cell>
        </row>
        <row r="1891">
          <cell r="F1891" t="str">
            <v>Private-Self Financing</v>
          </cell>
        </row>
        <row r="1892">
          <cell r="F1892" t="str">
            <v>Private-Self Financing</v>
          </cell>
        </row>
        <row r="1893">
          <cell r="F1893" t="str">
            <v>Private-Self Financing</v>
          </cell>
        </row>
        <row r="1894">
          <cell r="F1894" t="str">
            <v>Private-Self Financing</v>
          </cell>
        </row>
        <row r="1895">
          <cell r="F1895" t="str">
            <v>Private-Self Financing</v>
          </cell>
        </row>
        <row r="1896">
          <cell r="F1896" t="str">
            <v>Private-Self Financing</v>
          </cell>
        </row>
        <row r="1897">
          <cell r="F1897" t="str">
            <v>Private-Self Financing</v>
          </cell>
        </row>
        <row r="1898">
          <cell r="F1898" t="str">
            <v>Private-Self Financing</v>
          </cell>
        </row>
        <row r="1899">
          <cell r="F1899" t="str">
            <v>Deemed to be University(Pvt)</v>
          </cell>
        </row>
        <row r="1900">
          <cell r="F1900" t="str">
            <v>Private-Self Financing</v>
          </cell>
        </row>
        <row r="1901">
          <cell r="F1901" t="str">
            <v>Private-Self Financing</v>
          </cell>
        </row>
        <row r="1902">
          <cell r="F1902" t="str">
            <v>Private-Self Financing</v>
          </cell>
        </row>
        <row r="1903">
          <cell r="F1903" t="str">
            <v>Deemed to be University(Pvt)</v>
          </cell>
        </row>
        <row r="1904">
          <cell r="F1904" t="str">
            <v>State Government University</v>
          </cell>
        </row>
        <row r="1905">
          <cell r="F1905" t="str">
            <v>Deemed to be University(Pvt)</v>
          </cell>
        </row>
        <row r="1906">
          <cell r="F1906" t="str">
            <v>Deemed to be University(Pvt)</v>
          </cell>
        </row>
        <row r="1907">
          <cell r="F1907" t="str">
            <v>Deemed to be University(Pvt)</v>
          </cell>
        </row>
        <row r="1908">
          <cell r="F1908" t="str">
            <v>Govt aided</v>
          </cell>
        </row>
        <row r="1909">
          <cell r="F1909" t="str">
            <v>Private-Self Financing</v>
          </cell>
        </row>
        <row r="1910">
          <cell r="F1910" t="str">
            <v>Private-Self Financing</v>
          </cell>
        </row>
        <row r="1911">
          <cell r="F1911" t="str">
            <v>Private-Self Financing</v>
          </cell>
        </row>
        <row r="1912">
          <cell r="F1912" t="str">
            <v>Private-Self Financing</v>
          </cell>
        </row>
        <row r="1913">
          <cell r="F1913" t="str">
            <v>Private-Self Financing</v>
          </cell>
        </row>
        <row r="1914">
          <cell r="F1914" t="str">
            <v>Private-Self Financing</v>
          </cell>
        </row>
        <row r="1915">
          <cell r="F1915" t="str">
            <v>Private-Self Financing</v>
          </cell>
        </row>
        <row r="1916">
          <cell r="F1916" t="str">
            <v>Private-Self Financing</v>
          </cell>
        </row>
        <row r="1917">
          <cell r="F1917" t="str">
            <v>Private-Self Financing</v>
          </cell>
        </row>
        <row r="1918">
          <cell r="F1918" t="str">
            <v>Private-Self Financing</v>
          </cell>
        </row>
        <row r="1919">
          <cell r="F1919" t="str">
            <v>Private-Self Financing</v>
          </cell>
        </row>
        <row r="1920">
          <cell r="F1920" t="str">
            <v>Private-Self Financing</v>
          </cell>
        </row>
        <row r="1921">
          <cell r="F1921" t="str">
            <v>Private-Self Financing</v>
          </cell>
        </row>
        <row r="1922">
          <cell r="F1922" t="str">
            <v>Private-Self Financing</v>
          </cell>
        </row>
        <row r="1923">
          <cell r="F1923" t="str">
            <v>Private-Self Financing</v>
          </cell>
        </row>
        <row r="1924">
          <cell r="F1924" t="str">
            <v>Private-Self Financing</v>
          </cell>
        </row>
        <row r="1925">
          <cell r="F1925" t="str">
            <v>Private-Self Financing</v>
          </cell>
        </row>
        <row r="1926">
          <cell r="F1926" t="str">
            <v>Private-Self Financing</v>
          </cell>
        </row>
        <row r="1927">
          <cell r="F1927" t="str">
            <v>Private-Self Financing</v>
          </cell>
        </row>
        <row r="1928">
          <cell r="F1928" t="str">
            <v>Private-Self Financing</v>
          </cell>
        </row>
        <row r="1929">
          <cell r="F1929" t="str">
            <v>Private-Self Financing</v>
          </cell>
        </row>
        <row r="1930">
          <cell r="F1930" t="str">
            <v>Private-Self Financing</v>
          </cell>
        </row>
        <row r="1931">
          <cell r="F1931" t="str">
            <v>Private-Self Financing</v>
          </cell>
        </row>
        <row r="1932">
          <cell r="F1932" t="str">
            <v>Private-Self Financing</v>
          </cell>
        </row>
        <row r="1933">
          <cell r="F1933" t="str">
            <v>Private-Self Financing</v>
          </cell>
        </row>
        <row r="1934">
          <cell r="F1934" t="str">
            <v>Private-Self Financing</v>
          </cell>
        </row>
        <row r="1935">
          <cell r="F1935" t="str">
            <v>Private-Self Financing</v>
          </cell>
        </row>
        <row r="1936">
          <cell r="F1936" t="str">
            <v>Private-Self Financing</v>
          </cell>
        </row>
        <row r="1937">
          <cell r="F1937" t="str">
            <v>Private-Self Financing</v>
          </cell>
        </row>
        <row r="1938">
          <cell r="F1938" t="str">
            <v>Deemed to be University(Pvt)</v>
          </cell>
        </row>
        <row r="1939">
          <cell r="F1939" t="str">
            <v>Private-Self Financing</v>
          </cell>
        </row>
        <row r="1940">
          <cell r="F1940" t="str">
            <v>Deemed to be University(Pvt)</v>
          </cell>
        </row>
        <row r="1941">
          <cell r="F1941" t="str">
            <v>Deemed to be University(Pvt)</v>
          </cell>
        </row>
        <row r="1942">
          <cell r="F1942" t="str">
            <v>Deemed to be University(Pvt)</v>
          </cell>
        </row>
        <row r="1943">
          <cell r="F1943" t="str">
            <v>Private-Self Financing</v>
          </cell>
        </row>
        <row r="1944">
          <cell r="F1944" t="str">
            <v>Govt aided</v>
          </cell>
        </row>
        <row r="1945">
          <cell r="F1945" t="str">
            <v>Private-Self Financing</v>
          </cell>
        </row>
        <row r="1946">
          <cell r="F1946" t="str">
            <v>Private-Self Financing</v>
          </cell>
        </row>
        <row r="1947">
          <cell r="F1947" t="str">
            <v>Private-Self Financing</v>
          </cell>
        </row>
        <row r="1948">
          <cell r="F1948" t="str">
            <v>Private-Self Financing</v>
          </cell>
        </row>
        <row r="1949">
          <cell r="F1949" t="str">
            <v>Private-Self Financing</v>
          </cell>
        </row>
        <row r="1950">
          <cell r="F1950" t="str">
            <v>Private-Self Financing</v>
          </cell>
        </row>
        <row r="1951">
          <cell r="F1951" t="str">
            <v>Private-Self Financing</v>
          </cell>
        </row>
        <row r="1952">
          <cell r="F1952" t="str">
            <v>Private-Self Financing</v>
          </cell>
        </row>
        <row r="1953">
          <cell r="F1953" t="str">
            <v>Private-Self Financing</v>
          </cell>
        </row>
        <row r="1954">
          <cell r="F1954" t="str">
            <v>Private-Self Financing</v>
          </cell>
        </row>
        <row r="1955">
          <cell r="F1955" t="str">
            <v>Deemed to be University(Govt)</v>
          </cell>
        </row>
        <row r="1956">
          <cell r="F1956" t="str">
            <v>Deemed to be University(Pvt)</v>
          </cell>
        </row>
        <row r="1957">
          <cell r="F1957" t="str">
            <v>Private-Self Financing</v>
          </cell>
        </row>
        <row r="1958">
          <cell r="F1958" t="str">
            <v>Private-Self Financing</v>
          </cell>
        </row>
        <row r="1959">
          <cell r="F1959" t="str">
            <v>Private-Self Financing</v>
          </cell>
        </row>
        <row r="1960">
          <cell r="F1960" t="str">
            <v>Private-Self Financing</v>
          </cell>
        </row>
        <row r="1961">
          <cell r="F1961" t="str">
            <v>Private-Self Financing</v>
          </cell>
        </row>
        <row r="1962">
          <cell r="F1962" t="str">
            <v>Private-Self Financing</v>
          </cell>
        </row>
        <row r="1963">
          <cell r="F1963" t="str">
            <v>Private-Self Financing</v>
          </cell>
        </row>
        <row r="1964">
          <cell r="F1964" t="str">
            <v>Private-Self Financing</v>
          </cell>
        </row>
        <row r="1965">
          <cell r="F1965" t="str">
            <v>Private-Self Financing</v>
          </cell>
        </row>
        <row r="1966">
          <cell r="F1966" t="str">
            <v>State Government University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Government</v>
          </cell>
        </row>
        <row r="3">
          <cell r="E3" t="str">
            <v>Government</v>
          </cell>
        </row>
        <row r="4">
          <cell r="E4" t="str">
            <v>Private-Self Financing</v>
          </cell>
        </row>
        <row r="5">
          <cell r="E5" t="str">
            <v>Private-Self Financing</v>
          </cell>
        </row>
        <row r="6">
          <cell r="E6" t="str">
            <v>Private-Self Financing</v>
          </cell>
        </row>
        <row r="7">
          <cell r="E7" t="str">
            <v>Private-Self Financing</v>
          </cell>
        </row>
        <row r="8">
          <cell r="E8" t="str">
            <v>Private-Self Financing</v>
          </cell>
        </row>
        <row r="9">
          <cell r="E9" t="str">
            <v>Private-Self Financing</v>
          </cell>
        </row>
        <row r="10">
          <cell r="E10" t="str">
            <v>Private-Self Financing</v>
          </cell>
        </row>
        <row r="11">
          <cell r="E11" t="str">
            <v>Private-Self Financing</v>
          </cell>
        </row>
        <row r="12">
          <cell r="E12" t="str">
            <v>Private-Self Financing</v>
          </cell>
        </row>
        <row r="13">
          <cell r="E13" t="str">
            <v>Private-Self Financing</v>
          </cell>
        </row>
        <row r="14">
          <cell r="E14" t="str">
            <v>Private-Self Financing</v>
          </cell>
        </row>
        <row r="15">
          <cell r="E15" t="str">
            <v>Private-Self Financing</v>
          </cell>
        </row>
        <row r="16">
          <cell r="E16" t="str">
            <v>Private-Self Financing</v>
          </cell>
        </row>
        <row r="17">
          <cell r="E17" t="str">
            <v>Private-Self Financing</v>
          </cell>
        </row>
        <row r="18">
          <cell r="E18" t="str">
            <v>Private-Self Financing</v>
          </cell>
        </row>
        <row r="19">
          <cell r="E19" t="str">
            <v>Private-Self Financing</v>
          </cell>
        </row>
        <row r="20">
          <cell r="E20" t="str">
            <v>Private-Self Financing</v>
          </cell>
        </row>
        <row r="21">
          <cell r="E21" t="str">
            <v>Private-Self Financing</v>
          </cell>
        </row>
        <row r="22">
          <cell r="E22" t="str">
            <v>Private-Self Financing</v>
          </cell>
        </row>
        <row r="23">
          <cell r="E23" t="str">
            <v>Private-Self Financing</v>
          </cell>
        </row>
        <row r="24">
          <cell r="E24" t="str">
            <v>Private-Self Financing</v>
          </cell>
        </row>
        <row r="25">
          <cell r="E25" t="str">
            <v>Private-Self Financing</v>
          </cell>
        </row>
        <row r="26">
          <cell r="E26" t="str">
            <v>Private-Self Financing</v>
          </cell>
        </row>
        <row r="27">
          <cell r="E27" t="str">
            <v>Private-Self Financing</v>
          </cell>
        </row>
        <row r="28">
          <cell r="E28" t="str">
            <v>Private-Self Financing</v>
          </cell>
        </row>
        <row r="29">
          <cell r="E29" t="str">
            <v>Private-Self Financing</v>
          </cell>
        </row>
        <row r="30">
          <cell r="E30" t="str">
            <v>Private-Self Financing</v>
          </cell>
        </row>
        <row r="31">
          <cell r="E31" t="str">
            <v>Private-Self Financing</v>
          </cell>
        </row>
        <row r="32">
          <cell r="E32" t="str">
            <v>Private-Self Financing</v>
          </cell>
        </row>
        <row r="33">
          <cell r="E33" t="str">
            <v>Private-Self Financing</v>
          </cell>
        </row>
        <row r="34">
          <cell r="E34" t="str">
            <v>Private-Self Financing</v>
          </cell>
        </row>
        <row r="35">
          <cell r="E35" t="str">
            <v>Private-Self Financing</v>
          </cell>
        </row>
        <row r="36">
          <cell r="E36" t="str">
            <v>Private-Self Financing</v>
          </cell>
        </row>
        <row r="37">
          <cell r="E37" t="str">
            <v>Private-Self Financing</v>
          </cell>
        </row>
        <row r="38">
          <cell r="E38" t="str">
            <v>Private-Self Financing</v>
          </cell>
        </row>
        <row r="39">
          <cell r="E39" t="str">
            <v>Private-Self Financing</v>
          </cell>
        </row>
        <row r="40">
          <cell r="E40" t="str">
            <v>Private-Self Financing</v>
          </cell>
        </row>
        <row r="41">
          <cell r="E41" t="str">
            <v>Private-Self Financing</v>
          </cell>
        </row>
        <row r="42">
          <cell r="E42" t="str">
            <v>Private-Self Financing</v>
          </cell>
        </row>
        <row r="43">
          <cell r="E43" t="str">
            <v>Govt aided</v>
          </cell>
        </row>
        <row r="44">
          <cell r="E44" t="str">
            <v>Private-Self Financing</v>
          </cell>
        </row>
        <row r="45">
          <cell r="E45" t="str">
            <v>Private-Self Financing</v>
          </cell>
        </row>
        <row r="46">
          <cell r="E46" t="str">
            <v>Private-Self Financing</v>
          </cell>
        </row>
        <row r="47">
          <cell r="E47" t="str">
            <v>Private-Self Financing</v>
          </cell>
        </row>
        <row r="48">
          <cell r="E48" t="str">
            <v>Private-Self Financing</v>
          </cell>
        </row>
        <row r="49">
          <cell r="E49" t="str">
            <v>Private-Self Financing</v>
          </cell>
        </row>
        <row r="50">
          <cell r="E50" t="str">
            <v>Private-Self Financing</v>
          </cell>
        </row>
        <row r="51">
          <cell r="E51" t="str">
            <v>Private-Self Financing</v>
          </cell>
        </row>
        <row r="52">
          <cell r="E52" t="str">
            <v>Private-Self Financing</v>
          </cell>
        </row>
        <row r="53">
          <cell r="E53" t="str">
            <v>Private-Self Financing</v>
          </cell>
        </row>
        <row r="54">
          <cell r="E54" t="str">
            <v>Private-Self Financing</v>
          </cell>
        </row>
        <row r="55">
          <cell r="E55" t="str">
            <v>Government</v>
          </cell>
        </row>
        <row r="56">
          <cell r="E56" t="str">
            <v>Private-Self Financing</v>
          </cell>
        </row>
        <row r="57">
          <cell r="E57" t="str">
            <v>Private-Self Financing</v>
          </cell>
        </row>
        <row r="58">
          <cell r="E58" t="str">
            <v>Private-Self Financing</v>
          </cell>
        </row>
        <row r="59">
          <cell r="E59" t="str">
            <v>Private-Self Financing</v>
          </cell>
        </row>
        <row r="60">
          <cell r="E60" t="str">
            <v>Private-Self Financing</v>
          </cell>
        </row>
        <row r="61">
          <cell r="E61" t="str">
            <v>Private-Self Financing</v>
          </cell>
        </row>
        <row r="62">
          <cell r="E62" t="str">
            <v>Private-Self Financing</v>
          </cell>
        </row>
        <row r="63">
          <cell r="E63" t="str">
            <v>Private-Self Financing</v>
          </cell>
        </row>
        <row r="64">
          <cell r="E64" t="str">
            <v>Private-Self Financing</v>
          </cell>
        </row>
        <row r="65">
          <cell r="E65" t="str">
            <v>Private-Self Financing</v>
          </cell>
        </row>
        <row r="66">
          <cell r="E66" t="str">
            <v>Private-Self Financing</v>
          </cell>
        </row>
        <row r="67">
          <cell r="E67" t="str">
            <v>Private-Self Financing</v>
          </cell>
        </row>
        <row r="68">
          <cell r="E68" t="str">
            <v>Private-Self Financing</v>
          </cell>
        </row>
        <row r="69">
          <cell r="E69" t="str">
            <v>Private-Self Financing</v>
          </cell>
        </row>
        <row r="70">
          <cell r="E70" t="str">
            <v>Private-Self Financing</v>
          </cell>
        </row>
        <row r="71">
          <cell r="E71" t="str">
            <v>Private-Self Financing</v>
          </cell>
        </row>
        <row r="72">
          <cell r="E72" t="str">
            <v>Private-Self Financing</v>
          </cell>
        </row>
        <row r="73">
          <cell r="E73" t="str">
            <v>Govt aided</v>
          </cell>
        </row>
        <row r="74">
          <cell r="E74" t="str">
            <v>Private-Self Financing</v>
          </cell>
        </row>
        <row r="75">
          <cell r="E75" t="str">
            <v>Private-Self Financing</v>
          </cell>
        </row>
        <row r="76">
          <cell r="E76" t="str">
            <v>Private-Self Financing</v>
          </cell>
        </row>
        <row r="77">
          <cell r="E77" t="str">
            <v>Private-Self Financing</v>
          </cell>
        </row>
        <row r="78">
          <cell r="E78" t="str">
            <v>Private-Self Financing</v>
          </cell>
        </row>
        <row r="79">
          <cell r="E79" t="str">
            <v>Private-Self Financing</v>
          </cell>
        </row>
        <row r="80">
          <cell r="E80" t="str">
            <v>Private-Self Financing</v>
          </cell>
        </row>
        <row r="81">
          <cell r="E81" t="str">
            <v>Private-Self Financing</v>
          </cell>
        </row>
        <row r="82">
          <cell r="E82" t="str">
            <v>Private-Self Financing</v>
          </cell>
        </row>
        <row r="83">
          <cell r="E83" t="str">
            <v>Private-Self Financing</v>
          </cell>
        </row>
        <row r="84">
          <cell r="E84" t="str">
            <v>Private-Self Financing</v>
          </cell>
        </row>
        <row r="85">
          <cell r="E85" t="str">
            <v>Private-Self Financing</v>
          </cell>
        </row>
        <row r="86">
          <cell r="E86" t="str">
            <v>Private-Self Financing</v>
          </cell>
        </row>
        <row r="87">
          <cell r="E87" t="str">
            <v>Private-Self Financing</v>
          </cell>
        </row>
        <row r="88">
          <cell r="E88" t="str">
            <v>Private-Self Financing</v>
          </cell>
        </row>
        <row r="89">
          <cell r="E89" t="str">
            <v>Private-Self Financing</v>
          </cell>
        </row>
        <row r="90">
          <cell r="E90" t="str">
            <v>Private-Self Financing</v>
          </cell>
        </row>
        <row r="91">
          <cell r="E91" t="str">
            <v>Private-Self Financing</v>
          </cell>
        </row>
        <row r="92">
          <cell r="E92" t="str">
            <v>Private-Self Financing</v>
          </cell>
        </row>
        <row r="93">
          <cell r="E93" t="str">
            <v>Private-Self Financing</v>
          </cell>
        </row>
        <row r="94">
          <cell r="E94" t="str">
            <v>Private-Self Financing</v>
          </cell>
        </row>
        <row r="95">
          <cell r="E95" t="str">
            <v>Private-Self Financing</v>
          </cell>
        </row>
        <row r="96">
          <cell r="E96" t="str">
            <v>Private-Self Financing</v>
          </cell>
        </row>
        <row r="97">
          <cell r="E97" t="str">
            <v>Private-Self Financing</v>
          </cell>
        </row>
        <row r="98">
          <cell r="E98" t="str">
            <v>Private-Self Financing</v>
          </cell>
        </row>
        <row r="99">
          <cell r="E99" t="str">
            <v>Private-Self Financing</v>
          </cell>
        </row>
        <row r="100">
          <cell r="E100" t="str">
            <v>Private-Self Financing</v>
          </cell>
        </row>
        <row r="101">
          <cell r="E101" t="str">
            <v>Private-Self Financing</v>
          </cell>
        </row>
        <row r="102">
          <cell r="E102" t="str">
            <v>Private-Self Financing</v>
          </cell>
        </row>
        <row r="103">
          <cell r="E103" t="str">
            <v>Private-Self Financing</v>
          </cell>
        </row>
        <row r="104">
          <cell r="E104" t="str">
            <v>Private-Self Financing</v>
          </cell>
        </row>
        <row r="105">
          <cell r="E105" t="str">
            <v>Private-Self Financing</v>
          </cell>
        </row>
        <row r="106">
          <cell r="E106" t="str">
            <v>Private-Self Financing</v>
          </cell>
        </row>
        <row r="107">
          <cell r="E107" t="str">
            <v>Private-Self Financing</v>
          </cell>
        </row>
        <row r="108">
          <cell r="E108" t="str">
            <v>State Government University</v>
          </cell>
        </row>
        <row r="109">
          <cell r="E109" t="str">
            <v>Private-Self Financing</v>
          </cell>
        </row>
        <row r="110">
          <cell r="E110" t="str">
            <v>Govt aided</v>
          </cell>
        </row>
        <row r="111">
          <cell r="E111" t="str">
            <v>Private-Self Financing</v>
          </cell>
        </row>
        <row r="112">
          <cell r="E112" t="str">
            <v>Private-Self Financing</v>
          </cell>
        </row>
        <row r="113">
          <cell r="E113" t="str">
            <v>Private-Self Financing</v>
          </cell>
        </row>
        <row r="114">
          <cell r="E114" t="str">
            <v>Private-Self Financing</v>
          </cell>
        </row>
        <row r="115">
          <cell r="E115" t="str">
            <v>Government</v>
          </cell>
        </row>
        <row r="116">
          <cell r="E116" t="str">
            <v>Private-Self Financing</v>
          </cell>
        </row>
        <row r="117">
          <cell r="E117" t="str">
            <v>Private-Self Financing</v>
          </cell>
        </row>
        <row r="118">
          <cell r="E118" t="str">
            <v>Private-Self Financing</v>
          </cell>
        </row>
        <row r="119">
          <cell r="E119" t="str">
            <v>Private-Self Financing</v>
          </cell>
        </row>
        <row r="120">
          <cell r="E120" t="str">
            <v>Private-Self Financing</v>
          </cell>
        </row>
        <row r="121">
          <cell r="E121" t="str">
            <v>Govt aided</v>
          </cell>
        </row>
        <row r="122">
          <cell r="E122" t="str">
            <v>Private-Self Financing</v>
          </cell>
        </row>
        <row r="123">
          <cell r="E123" t="str">
            <v>Govt aided</v>
          </cell>
        </row>
        <row r="124">
          <cell r="E124" t="str">
            <v>Private-Self Financing</v>
          </cell>
        </row>
        <row r="125">
          <cell r="E125" t="str">
            <v>Private-Self Financing</v>
          </cell>
        </row>
        <row r="126">
          <cell r="E126" t="str">
            <v>Private-Self Financing</v>
          </cell>
        </row>
        <row r="127">
          <cell r="E127" t="str">
            <v>Government</v>
          </cell>
        </row>
        <row r="128">
          <cell r="E128" t="str">
            <v>Private-Self Financing</v>
          </cell>
        </row>
        <row r="129">
          <cell r="E129" t="str">
            <v>Private-Self Financing</v>
          </cell>
        </row>
        <row r="130">
          <cell r="E130" t="str">
            <v>Govt aided</v>
          </cell>
        </row>
        <row r="131">
          <cell r="E131" t="str">
            <v>Private-Self Financing</v>
          </cell>
        </row>
        <row r="132">
          <cell r="E132" t="str">
            <v>Private-Self Financing</v>
          </cell>
        </row>
        <row r="133">
          <cell r="E133" t="str">
            <v>Private-Self Financing</v>
          </cell>
        </row>
        <row r="134">
          <cell r="E134" t="str">
            <v>Private-Self Financing</v>
          </cell>
        </row>
        <row r="135">
          <cell r="E135" t="str">
            <v>Private-Self Financing</v>
          </cell>
        </row>
        <row r="136">
          <cell r="E136" t="str">
            <v>Private-Self Financing</v>
          </cell>
        </row>
        <row r="137">
          <cell r="E137" t="str">
            <v>Govt aided</v>
          </cell>
        </row>
        <row r="138">
          <cell r="E138" t="str">
            <v>Government</v>
          </cell>
        </row>
        <row r="139">
          <cell r="E139" t="str">
            <v>Private-Self Financing</v>
          </cell>
        </row>
        <row r="140">
          <cell r="E140" t="str">
            <v>Private-Self Financing</v>
          </cell>
        </row>
        <row r="141">
          <cell r="E141" t="str">
            <v>Private-Self Financing</v>
          </cell>
        </row>
        <row r="142">
          <cell r="E142" t="str">
            <v>Private-Self Financing</v>
          </cell>
        </row>
        <row r="143">
          <cell r="E143" t="str">
            <v>Private-Self Financing</v>
          </cell>
        </row>
        <row r="144">
          <cell r="E144" t="str">
            <v>Private-Self Financing</v>
          </cell>
        </row>
        <row r="145">
          <cell r="E145" t="str">
            <v>Private-Self Financing</v>
          </cell>
        </row>
        <row r="146">
          <cell r="E146" t="str">
            <v>State Private University</v>
          </cell>
        </row>
        <row r="147">
          <cell r="E147" t="str">
            <v>Government</v>
          </cell>
        </row>
        <row r="148">
          <cell r="E148" t="str">
            <v>Private-Self Financing</v>
          </cell>
        </row>
        <row r="149">
          <cell r="E149" t="str">
            <v>Government</v>
          </cell>
        </row>
        <row r="150">
          <cell r="E150" t="str">
            <v>State Government University</v>
          </cell>
        </row>
        <row r="151">
          <cell r="E151" t="str">
            <v>Private-Self Financing</v>
          </cell>
        </row>
        <row r="152">
          <cell r="E152" t="str">
            <v>Private-Self Financing</v>
          </cell>
        </row>
        <row r="153">
          <cell r="E153" t="str">
            <v>Private-Self Financing</v>
          </cell>
        </row>
        <row r="154">
          <cell r="E154" t="str">
            <v>Private-Self Financing</v>
          </cell>
        </row>
        <row r="155">
          <cell r="E155" t="str">
            <v>Private-Self Financing</v>
          </cell>
        </row>
        <row r="156">
          <cell r="E156" t="str">
            <v>Government</v>
          </cell>
        </row>
        <row r="157">
          <cell r="E157" t="str">
            <v>Government</v>
          </cell>
        </row>
        <row r="158">
          <cell r="E158" t="str">
            <v>State Private University</v>
          </cell>
        </row>
        <row r="159">
          <cell r="E159" t="str">
            <v>Deemed to be University(Pvt)</v>
          </cell>
        </row>
        <row r="160">
          <cell r="E160" t="str">
            <v>Private-Self Financing</v>
          </cell>
        </row>
        <row r="161">
          <cell r="E161" t="str">
            <v>Private-Self Financing</v>
          </cell>
        </row>
        <row r="162">
          <cell r="E162" t="str">
            <v>Private-Self Financing</v>
          </cell>
        </row>
        <row r="163">
          <cell r="E163" t="str">
            <v>State Government University</v>
          </cell>
        </row>
        <row r="164">
          <cell r="E164" t="str">
            <v>Private-Self Financing</v>
          </cell>
        </row>
        <row r="165">
          <cell r="E165" t="str">
            <v>Private-Self Financing</v>
          </cell>
        </row>
        <row r="166">
          <cell r="E166" t="str">
            <v>Govt aided</v>
          </cell>
        </row>
        <row r="167">
          <cell r="E167" t="str">
            <v>Private-Self Financing</v>
          </cell>
        </row>
        <row r="168">
          <cell r="E168" t="str">
            <v>Private-Self Financing</v>
          </cell>
        </row>
        <row r="169">
          <cell r="E169" t="str">
            <v>Private-Self Financing</v>
          </cell>
        </row>
        <row r="170">
          <cell r="E170" t="str">
            <v>Private-Self Financing</v>
          </cell>
        </row>
        <row r="171">
          <cell r="E171" t="str">
            <v>Private-Self Financing</v>
          </cell>
        </row>
        <row r="172">
          <cell r="E172" t="str">
            <v>Private-Self Financing</v>
          </cell>
        </row>
        <row r="173">
          <cell r="E173" t="str">
            <v>Private-Self Financing</v>
          </cell>
        </row>
        <row r="174">
          <cell r="E174" t="str">
            <v>Private-Self Financing</v>
          </cell>
        </row>
        <row r="175">
          <cell r="E175" t="str">
            <v>Private-Self Financing</v>
          </cell>
        </row>
        <row r="176">
          <cell r="E176" t="str">
            <v>Private-Self Financing</v>
          </cell>
        </row>
        <row r="177">
          <cell r="E177" t="str">
            <v>Private-Self Financing</v>
          </cell>
        </row>
        <row r="178">
          <cell r="E178" t="str">
            <v>Govt aided</v>
          </cell>
        </row>
        <row r="179">
          <cell r="E179" t="str">
            <v>Private-Self Financing</v>
          </cell>
        </row>
        <row r="180">
          <cell r="E180" t="str">
            <v>Private-Self Financing</v>
          </cell>
        </row>
        <row r="181">
          <cell r="E181" t="str">
            <v>Private-Self Financing</v>
          </cell>
        </row>
        <row r="182">
          <cell r="E182" t="str">
            <v>Private-Self Financing</v>
          </cell>
        </row>
        <row r="183">
          <cell r="E183" t="str">
            <v>Private-Self Financing</v>
          </cell>
        </row>
        <row r="184">
          <cell r="E184" t="str">
            <v>Private-Self Financing</v>
          </cell>
        </row>
        <row r="185">
          <cell r="E185" t="str">
            <v>Private-Self Financing</v>
          </cell>
        </row>
        <row r="186">
          <cell r="E186" t="str">
            <v>Private-Self Financing</v>
          </cell>
        </row>
        <row r="187">
          <cell r="E187" t="str">
            <v>Private-Self Financing</v>
          </cell>
        </row>
        <row r="188">
          <cell r="E188" t="str">
            <v>Private-Self Financing</v>
          </cell>
        </row>
        <row r="189">
          <cell r="E189" t="str">
            <v>Private-Self Financing</v>
          </cell>
        </row>
        <row r="190">
          <cell r="E190" t="str">
            <v>Private-Self Financing</v>
          </cell>
        </row>
        <row r="191">
          <cell r="E191" t="str">
            <v>Private-Self Financing</v>
          </cell>
        </row>
        <row r="192">
          <cell r="E192" t="str">
            <v>Private-Self Financing</v>
          </cell>
        </row>
        <row r="193">
          <cell r="E193" t="str">
            <v>Private-Self Financing</v>
          </cell>
        </row>
        <row r="194">
          <cell r="E194" t="str">
            <v>Private-Self Financing</v>
          </cell>
        </row>
        <row r="195">
          <cell r="E195" t="str">
            <v>Private-Self Financing</v>
          </cell>
        </row>
        <row r="196">
          <cell r="E196" t="str">
            <v>Private-Self Financing</v>
          </cell>
        </row>
        <row r="197">
          <cell r="E197" t="str">
            <v>Private-Self Financing</v>
          </cell>
        </row>
        <row r="198">
          <cell r="E198" t="str">
            <v>Private-Self Financing</v>
          </cell>
        </row>
        <row r="199">
          <cell r="E199" t="str">
            <v>Private-Self Financing</v>
          </cell>
        </row>
        <row r="200">
          <cell r="E200" t="str">
            <v>Private-Self Financing</v>
          </cell>
        </row>
        <row r="201">
          <cell r="E201" t="str">
            <v>Private-Self Financing</v>
          </cell>
        </row>
        <row r="202">
          <cell r="E202" t="str">
            <v>Government</v>
          </cell>
        </row>
        <row r="203">
          <cell r="E203" t="str">
            <v>State Private University</v>
          </cell>
        </row>
        <row r="204">
          <cell r="E204" t="str">
            <v>Deemed to be University(Pvt)</v>
          </cell>
        </row>
        <row r="205">
          <cell r="E205" t="str">
            <v>Private-Self Financing</v>
          </cell>
        </row>
        <row r="206">
          <cell r="E206" t="str">
            <v>State Government University</v>
          </cell>
        </row>
        <row r="207">
          <cell r="E207" t="str">
            <v>Private-Self Financing</v>
          </cell>
        </row>
        <row r="208">
          <cell r="E208" t="str">
            <v>Private-Self Financing</v>
          </cell>
        </row>
        <row r="209">
          <cell r="E209" t="str">
            <v>Private-Self Financing</v>
          </cell>
        </row>
        <row r="210">
          <cell r="E210" t="str">
            <v>Private-Self Financing</v>
          </cell>
        </row>
        <row r="211">
          <cell r="E211" t="str">
            <v>Private-Self Financing</v>
          </cell>
        </row>
        <row r="212">
          <cell r="E212" t="str">
            <v>Private-Self Financing</v>
          </cell>
        </row>
        <row r="213">
          <cell r="E213" t="str">
            <v>Govt aided</v>
          </cell>
        </row>
        <row r="214">
          <cell r="E214" t="str">
            <v>Private-Self Financing</v>
          </cell>
        </row>
        <row r="215">
          <cell r="E215" t="str">
            <v>Private-Self Financing</v>
          </cell>
        </row>
        <row r="216">
          <cell r="E216" t="str">
            <v>Private-Self Financing</v>
          </cell>
        </row>
        <row r="217">
          <cell r="E217" t="str">
            <v>Private-Self Financing</v>
          </cell>
        </row>
        <row r="218">
          <cell r="E218" t="str">
            <v>Private-Self Financing</v>
          </cell>
        </row>
        <row r="219">
          <cell r="E219" t="str">
            <v>State Government University</v>
          </cell>
        </row>
        <row r="220">
          <cell r="E220" t="str">
            <v>Private-Self Financing</v>
          </cell>
        </row>
        <row r="221">
          <cell r="E221" t="str">
            <v>Govt aided</v>
          </cell>
        </row>
        <row r="222">
          <cell r="E222" t="str">
            <v>Private-Self Financing</v>
          </cell>
        </row>
        <row r="223">
          <cell r="E223" t="str">
            <v>Private-Self Financing</v>
          </cell>
        </row>
        <row r="224">
          <cell r="E224" t="str">
            <v>Private-Self Financing</v>
          </cell>
        </row>
        <row r="225">
          <cell r="E225" t="str">
            <v>Private-Self Financing</v>
          </cell>
        </row>
        <row r="226">
          <cell r="E226" t="str">
            <v>Private-Self Financing</v>
          </cell>
        </row>
        <row r="227">
          <cell r="E227" t="str">
            <v>Private-Self Financing</v>
          </cell>
        </row>
        <row r="228">
          <cell r="E228" t="str">
            <v>Private-Self Financing</v>
          </cell>
        </row>
        <row r="229">
          <cell r="E229" t="str">
            <v>Private-Self Financing</v>
          </cell>
        </row>
        <row r="230">
          <cell r="E230" t="str">
            <v>Private-Self Financing</v>
          </cell>
        </row>
        <row r="231">
          <cell r="E231" t="str">
            <v>Private-Self Financing</v>
          </cell>
        </row>
        <row r="232">
          <cell r="E232" t="str">
            <v>Private-Self Financing</v>
          </cell>
        </row>
        <row r="233">
          <cell r="E233" t="str">
            <v>Private-Self Financing</v>
          </cell>
        </row>
        <row r="234">
          <cell r="E234" t="str">
            <v>Private-Self Financing</v>
          </cell>
        </row>
        <row r="235">
          <cell r="E235" t="str">
            <v>Private-Self Financing</v>
          </cell>
        </row>
        <row r="236">
          <cell r="E236" t="str">
            <v>Private-Self Financing</v>
          </cell>
        </row>
        <row r="237">
          <cell r="E237" t="str">
            <v>Private-Self Financing</v>
          </cell>
        </row>
        <row r="238">
          <cell r="E238" t="str">
            <v>Private-Self Financing</v>
          </cell>
        </row>
        <row r="239">
          <cell r="E239" t="str">
            <v>Govt aided</v>
          </cell>
        </row>
        <row r="240">
          <cell r="E240" t="str">
            <v>Private-Self Financing</v>
          </cell>
        </row>
        <row r="241">
          <cell r="E241" t="str">
            <v>Private-Self Financing</v>
          </cell>
        </row>
        <row r="242">
          <cell r="E242" t="str">
            <v>Private-Self Financing</v>
          </cell>
        </row>
        <row r="243">
          <cell r="E243" t="str">
            <v>Private-Self Financing</v>
          </cell>
        </row>
        <row r="244">
          <cell r="E244" t="str">
            <v>Private-Self Financing</v>
          </cell>
        </row>
        <row r="245">
          <cell r="E245" t="str">
            <v>Private-Self Financing</v>
          </cell>
        </row>
        <row r="246">
          <cell r="E246" t="str">
            <v>Private-Self Financing</v>
          </cell>
        </row>
        <row r="247">
          <cell r="E247" t="str">
            <v>Private-Self Financing</v>
          </cell>
        </row>
        <row r="248">
          <cell r="E248" t="str">
            <v>Private-Self Financing</v>
          </cell>
        </row>
        <row r="249">
          <cell r="E249" t="str">
            <v>Govt aided</v>
          </cell>
        </row>
        <row r="250">
          <cell r="E250" t="str">
            <v>Private-Self Financing</v>
          </cell>
        </row>
        <row r="251">
          <cell r="E251" t="str">
            <v>Government</v>
          </cell>
        </row>
        <row r="252">
          <cell r="E252" t="str">
            <v>Private-Self Financing</v>
          </cell>
        </row>
        <row r="253">
          <cell r="E253" t="str">
            <v>Private-Self Financing</v>
          </cell>
        </row>
        <row r="254">
          <cell r="E254" t="str">
            <v>Private-Self Financing</v>
          </cell>
        </row>
        <row r="255">
          <cell r="E255" t="str">
            <v>State Private University</v>
          </cell>
        </row>
        <row r="256">
          <cell r="E256" t="str">
            <v>Private-Self Financing</v>
          </cell>
        </row>
        <row r="257">
          <cell r="E257" t="str">
            <v>Private-Self Financing</v>
          </cell>
        </row>
        <row r="258">
          <cell r="E258" t="str">
            <v>Private-Self Financing</v>
          </cell>
        </row>
        <row r="259">
          <cell r="E259" t="str">
            <v>Private-Self Financing</v>
          </cell>
        </row>
        <row r="260">
          <cell r="E260" t="str">
            <v>Private-Self Financing</v>
          </cell>
        </row>
        <row r="261">
          <cell r="E261" t="str">
            <v>Govt aided</v>
          </cell>
        </row>
        <row r="262">
          <cell r="E262" t="str">
            <v>Private-Self Financing</v>
          </cell>
        </row>
        <row r="263">
          <cell r="E263" t="str">
            <v>Private-Self Financing</v>
          </cell>
        </row>
        <row r="264">
          <cell r="E264" t="str">
            <v>Private-Self Financing</v>
          </cell>
        </row>
        <row r="265">
          <cell r="E265" t="str">
            <v>Private-Self Financing</v>
          </cell>
        </row>
        <row r="266">
          <cell r="E266" t="str">
            <v>Private-Self Financing</v>
          </cell>
        </row>
        <row r="267">
          <cell r="E267" t="str">
            <v>Government</v>
          </cell>
        </row>
        <row r="268">
          <cell r="E268" t="str">
            <v>Private-Self Financing</v>
          </cell>
        </row>
        <row r="269">
          <cell r="E269" t="str">
            <v>Private-Self Financing</v>
          </cell>
        </row>
        <row r="270">
          <cell r="E270" t="str">
            <v>Govt aided</v>
          </cell>
        </row>
        <row r="271">
          <cell r="E271" t="str">
            <v>Private-Self Financing</v>
          </cell>
        </row>
        <row r="272">
          <cell r="E272" t="str">
            <v>Govt aided</v>
          </cell>
        </row>
        <row r="273">
          <cell r="E273" t="str">
            <v>Government</v>
          </cell>
        </row>
        <row r="274">
          <cell r="E274" t="str">
            <v>Private-Self Financing</v>
          </cell>
        </row>
        <row r="275">
          <cell r="E275" t="str">
            <v>Private-Self Financing</v>
          </cell>
        </row>
        <row r="276">
          <cell r="E276" t="str">
            <v>Private-Self Financing</v>
          </cell>
        </row>
        <row r="277">
          <cell r="E277" t="str">
            <v>Private-Self Financing</v>
          </cell>
        </row>
        <row r="278">
          <cell r="E278" t="str">
            <v>Private-Self Financing</v>
          </cell>
        </row>
        <row r="279">
          <cell r="E279" t="str">
            <v>Private-Self Financing</v>
          </cell>
        </row>
        <row r="280">
          <cell r="E280" t="str">
            <v>Private-Self Financing</v>
          </cell>
        </row>
        <row r="281">
          <cell r="E281" t="str">
            <v>Private-Self Financing</v>
          </cell>
        </row>
        <row r="282">
          <cell r="E282" t="str">
            <v>Private-Self Financing</v>
          </cell>
        </row>
        <row r="283">
          <cell r="E283" t="str">
            <v>Private-Self Financing</v>
          </cell>
        </row>
        <row r="284">
          <cell r="E284" t="str">
            <v>Private-Self Financing</v>
          </cell>
        </row>
        <row r="285">
          <cell r="E285" t="str">
            <v>Private-Self Financing</v>
          </cell>
        </row>
        <row r="286">
          <cell r="E286" t="str">
            <v>Private-Self Financing</v>
          </cell>
        </row>
        <row r="287">
          <cell r="E287" t="str">
            <v>Private-Self Financing</v>
          </cell>
        </row>
        <row r="288">
          <cell r="E288" t="str">
            <v>Private-Self Financing</v>
          </cell>
        </row>
        <row r="289">
          <cell r="E289" t="str">
            <v>Private-Self Financing</v>
          </cell>
        </row>
        <row r="290">
          <cell r="E290" t="str">
            <v>Private-Self Financing</v>
          </cell>
        </row>
        <row r="291">
          <cell r="E291" t="str">
            <v>Private-Self Financing</v>
          </cell>
        </row>
        <row r="292">
          <cell r="E292" t="str">
            <v>Private-Self Financing</v>
          </cell>
        </row>
        <row r="293">
          <cell r="E293" t="str">
            <v>Private-Self Financing</v>
          </cell>
        </row>
        <row r="294">
          <cell r="E294" t="str">
            <v>Private-Self Financing</v>
          </cell>
        </row>
        <row r="295">
          <cell r="E295" t="str">
            <v>Private-Self Financing</v>
          </cell>
        </row>
        <row r="296">
          <cell r="E296" t="str">
            <v>Private-Self Financing</v>
          </cell>
        </row>
        <row r="297">
          <cell r="E297" t="str">
            <v>Private-Self Financing</v>
          </cell>
        </row>
        <row r="298">
          <cell r="E298" t="str">
            <v>Private-Self Financing</v>
          </cell>
        </row>
        <row r="299">
          <cell r="E299" t="str">
            <v>Private-Self Financing</v>
          </cell>
        </row>
        <row r="300">
          <cell r="E300" t="str">
            <v>Private-Self Financing</v>
          </cell>
        </row>
        <row r="301">
          <cell r="E301" t="str">
            <v>Private-Self Financing</v>
          </cell>
        </row>
        <row r="302">
          <cell r="E302" t="str">
            <v>Government</v>
          </cell>
        </row>
        <row r="303">
          <cell r="E303" t="str">
            <v>State Private University</v>
          </cell>
        </row>
        <row r="304">
          <cell r="E304" t="str">
            <v>Private-Self Financing</v>
          </cell>
        </row>
        <row r="305">
          <cell r="E305" t="str">
            <v>Private-Self Financing</v>
          </cell>
        </row>
        <row r="306">
          <cell r="E306" t="str">
            <v>State Government University</v>
          </cell>
        </row>
        <row r="307">
          <cell r="E307" t="str">
            <v>Private-Self Financing</v>
          </cell>
        </row>
        <row r="308">
          <cell r="E308" t="str">
            <v>Private-Self Financing</v>
          </cell>
        </row>
        <row r="309">
          <cell r="E309" t="str">
            <v>Private-Self Financing</v>
          </cell>
        </row>
        <row r="310">
          <cell r="E310" t="str">
            <v>Govt aided</v>
          </cell>
        </row>
        <row r="311">
          <cell r="E311" t="str">
            <v>Private-Self Financing</v>
          </cell>
        </row>
        <row r="312">
          <cell r="E312" t="str">
            <v>Private-Self Financing</v>
          </cell>
        </row>
        <row r="313">
          <cell r="E313" t="str">
            <v>Private-Self Financing</v>
          </cell>
        </row>
        <row r="314">
          <cell r="E314" t="str">
            <v>Private-Self Financing</v>
          </cell>
        </row>
        <row r="315">
          <cell r="E315" t="str">
            <v>State Government University</v>
          </cell>
        </row>
        <row r="316">
          <cell r="E316" t="str">
            <v>Private-Self Financing</v>
          </cell>
        </row>
        <row r="317">
          <cell r="E317" t="str">
            <v>Private-Self Financing</v>
          </cell>
        </row>
        <row r="318">
          <cell r="E318" t="str">
            <v>Private-Self Financing</v>
          </cell>
        </row>
        <row r="319">
          <cell r="E319" t="str">
            <v>Private-Self Financing</v>
          </cell>
        </row>
        <row r="320">
          <cell r="E320" t="str">
            <v>Private-Self Financing</v>
          </cell>
        </row>
        <row r="321">
          <cell r="E321" t="str">
            <v>Private-Self Financing</v>
          </cell>
        </row>
        <row r="322">
          <cell r="E322" t="str">
            <v>Private-Self Financing</v>
          </cell>
        </row>
        <row r="323">
          <cell r="E323" t="str">
            <v>Private-Self Financing</v>
          </cell>
        </row>
        <row r="324">
          <cell r="E324" t="str">
            <v>Private-Self Financing</v>
          </cell>
        </row>
        <row r="325">
          <cell r="E325" t="str">
            <v>Private-Self Financing</v>
          </cell>
        </row>
        <row r="326">
          <cell r="E326" t="str">
            <v>Private-Self Financing</v>
          </cell>
        </row>
        <row r="327">
          <cell r="E327" t="str">
            <v>Private-Self Financing</v>
          </cell>
        </row>
        <row r="328">
          <cell r="E328" t="str">
            <v>Private-Self Financing</v>
          </cell>
        </row>
        <row r="329">
          <cell r="E329" t="str">
            <v>Private-Self Financing</v>
          </cell>
        </row>
        <row r="330">
          <cell r="E330" t="str">
            <v>Private-Self Financing</v>
          </cell>
        </row>
        <row r="331">
          <cell r="E331" t="str">
            <v>Govt aided</v>
          </cell>
        </row>
        <row r="332">
          <cell r="E332" t="str">
            <v>Private-Self Financing</v>
          </cell>
        </row>
        <row r="333">
          <cell r="E333" t="str">
            <v>Private-Self Financing</v>
          </cell>
        </row>
        <row r="334">
          <cell r="E334" t="str">
            <v>Private-Self Financing</v>
          </cell>
        </row>
        <row r="335">
          <cell r="E335" t="str">
            <v>Private-Self Financing</v>
          </cell>
        </row>
        <row r="336">
          <cell r="E336" t="str">
            <v>Private-Self Financing</v>
          </cell>
        </row>
        <row r="337">
          <cell r="E337" t="str">
            <v>Private-Self Financing</v>
          </cell>
        </row>
        <row r="338">
          <cell r="E338" t="str">
            <v>Private-Self Financing</v>
          </cell>
        </row>
        <row r="339">
          <cell r="E339" t="str">
            <v>Private-Self Financing</v>
          </cell>
        </row>
        <row r="340">
          <cell r="E340" t="str">
            <v>Govt aided</v>
          </cell>
        </row>
        <row r="341">
          <cell r="E341" t="str">
            <v>Private-Self Financing</v>
          </cell>
        </row>
        <row r="342">
          <cell r="E342" t="str">
            <v>Private-Self Financing</v>
          </cell>
        </row>
        <row r="343">
          <cell r="E343" t="str">
            <v>Private-Self Financing</v>
          </cell>
        </row>
        <row r="344">
          <cell r="E344" t="str">
            <v>Private-Self Financing</v>
          </cell>
        </row>
        <row r="345">
          <cell r="E345" t="str">
            <v>State Private University</v>
          </cell>
        </row>
        <row r="346">
          <cell r="E346" t="str">
            <v>Private-Self Financing</v>
          </cell>
        </row>
        <row r="347">
          <cell r="E347" t="str">
            <v>Private-Self Financing</v>
          </cell>
        </row>
        <row r="348">
          <cell r="E348" t="str">
            <v>Private-Self Financing</v>
          </cell>
        </row>
        <row r="349">
          <cell r="E349" t="str">
            <v>Private-Self Financing</v>
          </cell>
        </row>
        <row r="350">
          <cell r="E350" t="str">
            <v>Govt aided</v>
          </cell>
        </row>
        <row r="351">
          <cell r="E351" t="str">
            <v>Private-Self Financing</v>
          </cell>
        </row>
        <row r="352">
          <cell r="E352" t="str">
            <v>Private-Self Financing</v>
          </cell>
        </row>
        <row r="353">
          <cell r="E353" t="str">
            <v>Private-Self Financing</v>
          </cell>
        </row>
        <row r="354">
          <cell r="E354" t="str">
            <v>Private-Self Financing</v>
          </cell>
        </row>
        <row r="355">
          <cell r="E355" t="str">
            <v>Private-Self Financing</v>
          </cell>
        </row>
        <row r="356">
          <cell r="E356" t="str">
            <v>Government</v>
          </cell>
        </row>
        <row r="357">
          <cell r="E357" t="str">
            <v>Private-Self Financing</v>
          </cell>
        </row>
        <row r="358">
          <cell r="E358" t="str">
            <v>Govt aided</v>
          </cell>
        </row>
        <row r="359">
          <cell r="E359" t="str">
            <v>Private-Self Financing</v>
          </cell>
        </row>
        <row r="360">
          <cell r="E360" t="str">
            <v>Government</v>
          </cell>
        </row>
        <row r="361">
          <cell r="E361" t="str">
            <v>Private-Self Financing</v>
          </cell>
        </row>
        <row r="362">
          <cell r="E362" t="str">
            <v>Private-Self Financing</v>
          </cell>
        </row>
        <row r="363">
          <cell r="E363" t="str">
            <v>Private-Self Financing</v>
          </cell>
        </row>
        <row r="364">
          <cell r="E364" t="str">
            <v>Private-Self Financing</v>
          </cell>
        </row>
        <row r="365">
          <cell r="E365" t="str">
            <v>Private-Self Financing</v>
          </cell>
        </row>
        <row r="366">
          <cell r="E366" t="str">
            <v>Private-Self Financing</v>
          </cell>
        </row>
        <row r="367">
          <cell r="E367" t="str">
            <v>Private-Self Financing</v>
          </cell>
        </row>
        <row r="368">
          <cell r="E368" t="str">
            <v>Private-Self Financing</v>
          </cell>
        </row>
        <row r="369">
          <cell r="E369" t="str">
            <v>Private-Self Financing</v>
          </cell>
        </row>
        <row r="370">
          <cell r="E370" t="str">
            <v>Private-Self Financing</v>
          </cell>
        </row>
        <row r="371">
          <cell r="E371" t="str">
            <v>Private-Self Financing</v>
          </cell>
        </row>
        <row r="372">
          <cell r="E372" t="str">
            <v>Private-Self Financing</v>
          </cell>
        </row>
        <row r="373">
          <cell r="E373" t="str">
            <v>Private-Self Financing</v>
          </cell>
        </row>
        <row r="374">
          <cell r="E374" t="str">
            <v>Private-Self Financing</v>
          </cell>
        </row>
        <row r="375">
          <cell r="E375" t="str">
            <v>Private-Self Financing</v>
          </cell>
        </row>
        <row r="376">
          <cell r="E376" t="str">
            <v>Private-Self Financing</v>
          </cell>
        </row>
        <row r="377">
          <cell r="E377" t="str">
            <v>Private-Self Financing</v>
          </cell>
        </row>
        <row r="378">
          <cell r="E378" t="str">
            <v>Private-Self Financing</v>
          </cell>
        </row>
        <row r="379">
          <cell r="E379" t="str">
            <v>Private-Self Financing</v>
          </cell>
        </row>
        <row r="380">
          <cell r="E380" t="str">
            <v>Private-Self Financing</v>
          </cell>
        </row>
        <row r="381">
          <cell r="E381" t="str">
            <v>Private-Self Financing</v>
          </cell>
        </row>
        <row r="382">
          <cell r="E382" t="str">
            <v>Private-Self Financing</v>
          </cell>
        </row>
        <row r="383">
          <cell r="E383" t="str">
            <v>Private-Self Financing</v>
          </cell>
        </row>
        <row r="384">
          <cell r="E384" t="str">
            <v>Private-Self Financing</v>
          </cell>
        </row>
        <row r="385">
          <cell r="E385" t="str">
            <v>Private-Self Financing</v>
          </cell>
        </row>
        <row r="386">
          <cell r="E386" t="str">
            <v>Government</v>
          </cell>
        </row>
        <row r="387">
          <cell r="E387" t="str">
            <v>Private-Self Financing</v>
          </cell>
        </row>
        <row r="388">
          <cell r="E388" t="str">
            <v>Private-Self Financing</v>
          </cell>
        </row>
        <row r="389">
          <cell r="E389" t="str">
            <v>Private-Self Financing</v>
          </cell>
        </row>
        <row r="390">
          <cell r="E390" t="str">
            <v>Private-Self Financing</v>
          </cell>
        </row>
        <row r="391">
          <cell r="E391" t="str">
            <v>Private-Self Financing</v>
          </cell>
        </row>
        <row r="392">
          <cell r="E392" t="str">
            <v>Private-Self Financing</v>
          </cell>
        </row>
        <row r="393">
          <cell r="E393" t="str">
            <v>Private-Self Financing</v>
          </cell>
        </row>
        <row r="394">
          <cell r="E394" t="str">
            <v>Private-Self Financing</v>
          </cell>
        </row>
        <row r="395">
          <cell r="E395" t="str">
            <v>Private-Self Financing</v>
          </cell>
        </row>
        <row r="396">
          <cell r="E396" t="str">
            <v>Private-Self Financing</v>
          </cell>
        </row>
        <row r="397">
          <cell r="E397" t="str">
            <v>Private-Self Financing</v>
          </cell>
        </row>
        <row r="398">
          <cell r="E398" t="str">
            <v>Private-Self Financing</v>
          </cell>
        </row>
        <row r="399">
          <cell r="E399" t="str">
            <v>Private-Self Financing</v>
          </cell>
        </row>
        <row r="400">
          <cell r="E400" t="str">
            <v>Private-Self Financing</v>
          </cell>
        </row>
        <row r="401">
          <cell r="E401" t="str">
            <v>Private-Self Financing</v>
          </cell>
        </row>
        <row r="402">
          <cell r="E402" t="str">
            <v>Private-Self Financing</v>
          </cell>
        </row>
        <row r="403">
          <cell r="E403" t="str">
            <v>Private-Self Financing</v>
          </cell>
        </row>
        <row r="404">
          <cell r="E404" t="str">
            <v>Private-Self Financing</v>
          </cell>
        </row>
        <row r="405">
          <cell r="E405" t="str">
            <v>Private-Self Financing</v>
          </cell>
        </row>
        <row r="406">
          <cell r="E406" t="str">
            <v>Private-Self Financing</v>
          </cell>
        </row>
        <row r="407">
          <cell r="E407" t="str">
            <v>Private-Self Financing</v>
          </cell>
        </row>
        <row r="408">
          <cell r="E408" t="str">
            <v>Private-Self Financing</v>
          </cell>
        </row>
        <row r="409">
          <cell r="E409" t="str">
            <v>Private-Self Financing</v>
          </cell>
        </row>
        <row r="410">
          <cell r="E410" t="str">
            <v>Private-Self Financing</v>
          </cell>
        </row>
        <row r="411">
          <cell r="E411" t="str">
            <v>Private-Self Financing</v>
          </cell>
        </row>
        <row r="412">
          <cell r="E412" t="str">
            <v>Private-Self Financing</v>
          </cell>
        </row>
        <row r="413">
          <cell r="E413" t="str">
            <v>Private-Self Financing</v>
          </cell>
        </row>
        <row r="414">
          <cell r="E414" t="str">
            <v>Private-Self Financing</v>
          </cell>
        </row>
        <row r="415">
          <cell r="E415" t="str">
            <v>Private-Self Financing</v>
          </cell>
        </row>
        <row r="416">
          <cell r="E416" t="str">
            <v>Government</v>
          </cell>
        </row>
        <row r="417">
          <cell r="E417" t="str">
            <v>Private-Self Financing</v>
          </cell>
        </row>
        <row r="418">
          <cell r="E418" t="str">
            <v>Private-Self Financing</v>
          </cell>
        </row>
        <row r="419">
          <cell r="E419" t="str">
            <v>Private-Self Financing</v>
          </cell>
        </row>
        <row r="420">
          <cell r="E420" t="str">
            <v>Private-Self Financing</v>
          </cell>
        </row>
        <row r="421">
          <cell r="E421" t="str">
            <v>Private-Self Financing</v>
          </cell>
        </row>
        <row r="422">
          <cell r="E422" t="str">
            <v>Private-Self Financing</v>
          </cell>
        </row>
        <row r="423">
          <cell r="E423" t="str">
            <v>Private-Self Financing</v>
          </cell>
        </row>
        <row r="424">
          <cell r="E424" t="str">
            <v>Government</v>
          </cell>
        </row>
        <row r="425">
          <cell r="E425" t="str">
            <v>Private-Self Financing</v>
          </cell>
        </row>
        <row r="426">
          <cell r="E426" t="str">
            <v>Private-Self Financing</v>
          </cell>
        </row>
        <row r="427">
          <cell r="E427" t="str">
            <v>Private-Self Financing</v>
          </cell>
        </row>
        <row r="428">
          <cell r="E428" t="str">
            <v>Private-Self Financing</v>
          </cell>
        </row>
        <row r="429">
          <cell r="E429" t="str">
            <v>Private-Self Financing</v>
          </cell>
        </row>
        <row r="430">
          <cell r="E430" t="str">
            <v>Private-Self Financing</v>
          </cell>
        </row>
        <row r="431">
          <cell r="E431" t="str">
            <v>Private-Self Financing</v>
          </cell>
        </row>
        <row r="432">
          <cell r="E432" t="str">
            <v>Private-Self Financing</v>
          </cell>
        </row>
        <row r="433">
          <cell r="E433" t="str">
            <v>Government</v>
          </cell>
        </row>
        <row r="434">
          <cell r="E434" t="str">
            <v>Central University</v>
          </cell>
        </row>
        <row r="435">
          <cell r="E435" t="str">
            <v>Private-Self Financing</v>
          </cell>
        </row>
        <row r="436">
          <cell r="E436" t="str">
            <v>Private-Self Financing</v>
          </cell>
        </row>
        <row r="437">
          <cell r="E437" t="str">
            <v>Private-Self Financing</v>
          </cell>
        </row>
        <row r="438">
          <cell r="E438" t="str">
            <v>State Government University</v>
          </cell>
        </row>
        <row r="439">
          <cell r="E439" t="str">
            <v>Private-Self Financing</v>
          </cell>
        </row>
        <row r="440">
          <cell r="E440" t="str">
            <v>Private-Self Financing</v>
          </cell>
        </row>
        <row r="441">
          <cell r="E441" t="str">
            <v>Private-Self Financing</v>
          </cell>
        </row>
        <row r="442">
          <cell r="E442" t="str">
            <v>Deemed to be University(Pvt)</v>
          </cell>
        </row>
        <row r="443">
          <cell r="E443" t="str">
            <v>Private-Self Financing</v>
          </cell>
        </row>
        <row r="444">
          <cell r="E444" t="str">
            <v>Private-Self Financing</v>
          </cell>
        </row>
        <row r="445">
          <cell r="E445" t="str">
            <v>Private-Self Financing</v>
          </cell>
        </row>
        <row r="446">
          <cell r="E446" t="str">
            <v>Private-Self Financing</v>
          </cell>
        </row>
        <row r="447">
          <cell r="E447" t="str">
            <v>Private-Self Financing</v>
          </cell>
        </row>
        <row r="448">
          <cell r="E448" t="str">
            <v>Private-Self Financing</v>
          </cell>
        </row>
        <row r="449">
          <cell r="E449" t="str">
            <v>Private-Self Financing</v>
          </cell>
        </row>
        <row r="450">
          <cell r="E450" t="str">
            <v>Govt aided</v>
          </cell>
        </row>
        <row r="451">
          <cell r="E451" t="str">
            <v>Private-Self Financing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F2" t="str">
            <v>Government</v>
          </cell>
        </row>
        <row r="3">
          <cell r="F3" t="str">
            <v>Government</v>
          </cell>
        </row>
        <row r="4">
          <cell r="F4" t="str">
            <v>Government</v>
          </cell>
        </row>
        <row r="5">
          <cell r="F5" t="str">
            <v>Government</v>
          </cell>
        </row>
        <row r="6">
          <cell r="F6" t="str">
            <v>Government</v>
          </cell>
        </row>
        <row r="7">
          <cell r="F7" t="str">
            <v>Government</v>
          </cell>
        </row>
        <row r="8">
          <cell r="F8" t="str">
            <v>Government</v>
          </cell>
        </row>
        <row r="9">
          <cell r="F9" t="str">
            <v>Government</v>
          </cell>
        </row>
        <row r="10">
          <cell r="F10" t="str">
            <v>Government</v>
          </cell>
        </row>
        <row r="11">
          <cell r="F11" t="str">
            <v>Government</v>
          </cell>
        </row>
        <row r="12">
          <cell r="F12" t="str">
            <v>Private-Self Financing</v>
          </cell>
        </row>
        <row r="13">
          <cell r="F13" t="str">
            <v>Private-Self Financing</v>
          </cell>
        </row>
        <row r="14">
          <cell r="F14" t="str">
            <v>Private-Self Financing</v>
          </cell>
        </row>
        <row r="15">
          <cell r="F15" t="str">
            <v>Private-Self Financing</v>
          </cell>
        </row>
        <row r="16">
          <cell r="F16" t="str">
            <v>Private-Self Financing</v>
          </cell>
        </row>
        <row r="17">
          <cell r="F17" t="str">
            <v>Private-Self Financing</v>
          </cell>
        </row>
        <row r="18">
          <cell r="F18" t="str">
            <v>Private-Self Financing</v>
          </cell>
        </row>
        <row r="19">
          <cell r="F19" t="str">
            <v>Private-Self Financing</v>
          </cell>
        </row>
        <row r="20">
          <cell r="F20" t="str">
            <v>Private-Self Financing</v>
          </cell>
        </row>
        <row r="21">
          <cell r="F21" t="str">
            <v>Private-Self Financing</v>
          </cell>
        </row>
        <row r="22">
          <cell r="F22" t="str">
            <v>Private-Self Financing</v>
          </cell>
        </row>
        <row r="23">
          <cell r="F23" t="str">
            <v>Private-Self Financing</v>
          </cell>
        </row>
        <row r="24">
          <cell r="F24" t="str">
            <v>Private-Self Financing</v>
          </cell>
        </row>
        <row r="25">
          <cell r="F25" t="str">
            <v>Private-Self Financing</v>
          </cell>
        </row>
        <row r="26">
          <cell r="F26" t="str">
            <v>Private-Self Financing</v>
          </cell>
        </row>
        <row r="27">
          <cell r="F27" t="str">
            <v>Private-Self Financing</v>
          </cell>
        </row>
        <row r="28">
          <cell r="F28" t="str">
            <v>Private-Self Financing</v>
          </cell>
        </row>
        <row r="29">
          <cell r="F29" t="str">
            <v>Private-Self Financing</v>
          </cell>
        </row>
        <row r="30">
          <cell r="F30" t="str">
            <v>Private-Self Financing</v>
          </cell>
        </row>
        <row r="31">
          <cell r="F31" t="str">
            <v>Private-Self Financing</v>
          </cell>
        </row>
        <row r="32">
          <cell r="F32" t="str">
            <v>Private-Self Financing</v>
          </cell>
        </row>
        <row r="33">
          <cell r="F33" t="str">
            <v>Private-Self Financing</v>
          </cell>
        </row>
        <row r="34">
          <cell r="F34" t="str">
            <v>Private-Self Financing</v>
          </cell>
        </row>
        <row r="35">
          <cell r="F35" t="str">
            <v>Private-Self Financing</v>
          </cell>
        </row>
        <row r="36">
          <cell r="F36" t="str">
            <v>Private-Self Financing</v>
          </cell>
        </row>
        <row r="37">
          <cell r="F37" t="str">
            <v>Private-Self Financing</v>
          </cell>
        </row>
        <row r="38">
          <cell r="F38" t="str">
            <v>Private-Self Financing</v>
          </cell>
        </row>
        <row r="39">
          <cell r="F39" t="str">
            <v>Private-Self Financing</v>
          </cell>
        </row>
        <row r="40">
          <cell r="F40" t="str">
            <v>Private-Self Financing</v>
          </cell>
        </row>
        <row r="41">
          <cell r="F41" t="str">
            <v>Private-Self Financing</v>
          </cell>
        </row>
        <row r="42">
          <cell r="F42" t="str">
            <v>Private-Self Financing</v>
          </cell>
        </row>
        <row r="43">
          <cell r="F43" t="str">
            <v>Private-Self Financing</v>
          </cell>
        </row>
        <row r="44">
          <cell r="F44" t="str">
            <v>Private-Self Financing</v>
          </cell>
        </row>
        <row r="45">
          <cell r="F45" t="str">
            <v>Private-Self Financing</v>
          </cell>
        </row>
        <row r="46">
          <cell r="F46" t="str">
            <v>Private-Self Financing</v>
          </cell>
        </row>
        <row r="47">
          <cell r="F47" t="str">
            <v>Private-Self Financing</v>
          </cell>
        </row>
        <row r="48">
          <cell r="F48" t="str">
            <v>Private-Self Financing</v>
          </cell>
        </row>
        <row r="49">
          <cell r="F49" t="str">
            <v>Private-Self Financing</v>
          </cell>
        </row>
        <row r="50">
          <cell r="F50" t="str">
            <v>Private-Self Financing</v>
          </cell>
        </row>
        <row r="51">
          <cell r="F51" t="str">
            <v>Private-Self Financing</v>
          </cell>
        </row>
        <row r="52">
          <cell r="F52" t="str">
            <v>Private-Self Financing</v>
          </cell>
        </row>
        <row r="53">
          <cell r="F53" t="str">
            <v>Private-Self Financing</v>
          </cell>
        </row>
        <row r="54">
          <cell r="F54" t="str">
            <v>Private-Self Financing</v>
          </cell>
        </row>
        <row r="55">
          <cell r="F55" t="str">
            <v>Private-Self Financing</v>
          </cell>
        </row>
        <row r="56">
          <cell r="F56" t="str">
            <v>Private-Self Financing</v>
          </cell>
        </row>
        <row r="57">
          <cell r="F57" t="str">
            <v>Private-Self Financing</v>
          </cell>
        </row>
        <row r="58">
          <cell r="F58" t="str">
            <v>Private-Self Financing</v>
          </cell>
        </row>
        <row r="59">
          <cell r="F59" t="str">
            <v>Private-Self Financing</v>
          </cell>
        </row>
        <row r="60">
          <cell r="F60" t="str">
            <v>Private-Self Financing</v>
          </cell>
        </row>
        <row r="61">
          <cell r="F61" t="str">
            <v>Private-Self Financing</v>
          </cell>
        </row>
        <row r="62">
          <cell r="F62" t="str">
            <v>Private-Self Financing</v>
          </cell>
        </row>
        <row r="63">
          <cell r="F63" t="str">
            <v>Private-Self Financing</v>
          </cell>
        </row>
        <row r="64">
          <cell r="F64" t="str">
            <v>Private-Self Financing</v>
          </cell>
        </row>
        <row r="65">
          <cell r="F65" t="str">
            <v>Private-Self Financing</v>
          </cell>
        </row>
        <row r="66">
          <cell r="F66" t="str">
            <v>Private-Self Financing</v>
          </cell>
        </row>
        <row r="67">
          <cell r="F67" t="str">
            <v>Private-Self Financing</v>
          </cell>
        </row>
        <row r="68">
          <cell r="F68" t="str">
            <v>Private-Self Financing</v>
          </cell>
        </row>
        <row r="69">
          <cell r="F69" t="str">
            <v>Private-Self Financing</v>
          </cell>
        </row>
        <row r="70">
          <cell r="F70" t="str">
            <v>Private-Self Financing</v>
          </cell>
        </row>
        <row r="71">
          <cell r="F71" t="str">
            <v>Private-Self Financing</v>
          </cell>
        </row>
        <row r="72">
          <cell r="F72" t="str">
            <v>Private-Self Financing</v>
          </cell>
        </row>
        <row r="73">
          <cell r="F73" t="str">
            <v>Private-Self Financing</v>
          </cell>
        </row>
        <row r="74">
          <cell r="F74" t="str">
            <v>Private-Self Financing</v>
          </cell>
        </row>
        <row r="75">
          <cell r="F75" t="str">
            <v>Private-Self Financing</v>
          </cell>
        </row>
        <row r="76">
          <cell r="F76" t="str">
            <v>Private-Self Financing</v>
          </cell>
        </row>
        <row r="77">
          <cell r="F77" t="str">
            <v>Private-Self Financing</v>
          </cell>
        </row>
        <row r="78">
          <cell r="F78" t="str">
            <v>Private-Self Financing</v>
          </cell>
        </row>
        <row r="79">
          <cell r="F79" t="str">
            <v>Private-Self Financing</v>
          </cell>
        </row>
        <row r="80">
          <cell r="F80" t="str">
            <v>Private-Self Financing</v>
          </cell>
        </row>
        <row r="81">
          <cell r="F81" t="str">
            <v>Private-Self Financing</v>
          </cell>
        </row>
        <row r="82">
          <cell r="F82" t="str">
            <v>Private-Self Financing</v>
          </cell>
        </row>
        <row r="83">
          <cell r="F83" t="str">
            <v>Private-Self Financing</v>
          </cell>
        </row>
        <row r="84">
          <cell r="F84" t="str">
            <v>Private-Self Financing</v>
          </cell>
        </row>
        <row r="85">
          <cell r="F85" t="str">
            <v>Private-Self Financing</v>
          </cell>
        </row>
        <row r="86">
          <cell r="F86" t="str">
            <v>Private-Self Financing</v>
          </cell>
        </row>
        <row r="87">
          <cell r="F87" t="str">
            <v>Private-Self Financing</v>
          </cell>
        </row>
        <row r="88">
          <cell r="F88" t="str">
            <v>Private-Self Financing</v>
          </cell>
        </row>
        <row r="89">
          <cell r="F89" t="str">
            <v>Private-Self Financing</v>
          </cell>
        </row>
        <row r="90">
          <cell r="F90" t="str">
            <v>Private-Self Financing</v>
          </cell>
        </row>
        <row r="91">
          <cell r="F91" t="str">
            <v>Private-Self Financing</v>
          </cell>
        </row>
        <row r="92">
          <cell r="F92" t="str">
            <v>Private-Self Financing</v>
          </cell>
        </row>
        <row r="93">
          <cell r="F93" t="str">
            <v>Private-Self Financing</v>
          </cell>
        </row>
        <row r="94">
          <cell r="F94" t="str">
            <v>Private-Self Financing</v>
          </cell>
        </row>
        <row r="95">
          <cell r="F95" t="str">
            <v>Private-Self Financing</v>
          </cell>
        </row>
        <row r="96">
          <cell r="F96" t="str">
            <v>Private-Self Financing</v>
          </cell>
        </row>
        <row r="97">
          <cell r="F97" t="str">
            <v>Private-Self Financing</v>
          </cell>
        </row>
        <row r="98">
          <cell r="F98" t="str">
            <v>Private-Self Financing</v>
          </cell>
        </row>
        <row r="99">
          <cell r="F99" t="str">
            <v>Private-Self Financing</v>
          </cell>
        </row>
        <row r="100">
          <cell r="F100" t="str">
            <v>Private-Self Financing</v>
          </cell>
        </row>
        <row r="101">
          <cell r="F101" t="str">
            <v>Private-Self Financing</v>
          </cell>
        </row>
        <row r="102">
          <cell r="F102" t="str">
            <v>Private-Self Financing</v>
          </cell>
        </row>
        <row r="103">
          <cell r="F103" t="str">
            <v>Private-Self Financing</v>
          </cell>
        </row>
        <row r="104">
          <cell r="F104" t="str">
            <v>Private-Self Financing</v>
          </cell>
        </row>
        <row r="105">
          <cell r="F105" t="str">
            <v>Private-Self Financing</v>
          </cell>
        </row>
        <row r="106">
          <cell r="F106" t="str">
            <v>Private-Self Financing</v>
          </cell>
        </row>
        <row r="107">
          <cell r="F107" t="str">
            <v>Private-Self Financing</v>
          </cell>
        </row>
        <row r="108">
          <cell r="F108" t="str">
            <v>Private-Self Financing</v>
          </cell>
        </row>
        <row r="109">
          <cell r="F109" t="str">
            <v>Private-Self Financing</v>
          </cell>
        </row>
        <row r="110">
          <cell r="F110" t="str">
            <v>Private-Self Financing</v>
          </cell>
        </row>
        <row r="111">
          <cell r="F111" t="str">
            <v>Private-Self Financing</v>
          </cell>
        </row>
        <row r="112">
          <cell r="F112" t="str">
            <v>Private-Self Financing</v>
          </cell>
        </row>
        <row r="113">
          <cell r="F113" t="str">
            <v>Private-Self Financing</v>
          </cell>
        </row>
        <row r="114">
          <cell r="F114" t="str">
            <v>Private-Self Financing</v>
          </cell>
        </row>
        <row r="115">
          <cell r="F115" t="str">
            <v>Private-Self Financing</v>
          </cell>
        </row>
        <row r="116">
          <cell r="F116" t="str">
            <v>Private-Self Financing</v>
          </cell>
        </row>
        <row r="117">
          <cell r="F117" t="str">
            <v>Private-Self Financing</v>
          </cell>
        </row>
        <row r="118">
          <cell r="F118" t="str">
            <v>Private-Self Financing</v>
          </cell>
        </row>
        <row r="119">
          <cell r="F119" t="str">
            <v>Private-Self Financing</v>
          </cell>
        </row>
        <row r="120">
          <cell r="F120" t="str">
            <v>Private-Self Financing</v>
          </cell>
        </row>
        <row r="121">
          <cell r="F121" t="str">
            <v>Private-Self Financing</v>
          </cell>
        </row>
        <row r="122">
          <cell r="F122" t="str">
            <v>Private-Self Financing</v>
          </cell>
        </row>
        <row r="123">
          <cell r="F123" t="str">
            <v>Private-Self Financing</v>
          </cell>
        </row>
        <row r="124">
          <cell r="F124" t="str">
            <v>Private-Self Financing</v>
          </cell>
        </row>
        <row r="125">
          <cell r="F125" t="str">
            <v>Private-Self Financing</v>
          </cell>
        </row>
        <row r="126">
          <cell r="F126" t="str">
            <v>Private-Self Financing</v>
          </cell>
        </row>
        <row r="127">
          <cell r="F127" t="str">
            <v>Private-Self Financing</v>
          </cell>
        </row>
        <row r="128">
          <cell r="F128" t="str">
            <v>Private-Self Financing</v>
          </cell>
        </row>
        <row r="129">
          <cell r="F129" t="str">
            <v>Private-Self Financing</v>
          </cell>
        </row>
        <row r="130">
          <cell r="F130" t="str">
            <v>Private-Self Financing</v>
          </cell>
        </row>
        <row r="131">
          <cell r="F131" t="str">
            <v>Private-Self Financing</v>
          </cell>
        </row>
        <row r="132">
          <cell r="F132" t="str">
            <v>Private-Self Financing</v>
          </cell>
        </row>
        <row r="133">
          <cell r="F133" t="str">
            <v>Private-Self Financing</v>
          </cell>
        </row>
        <row r="134">
          <cell r="F134" t="str">
            <v>Private-Self Financing</v>
          </cell>
        </row>
        <row r="135">
          <cell r="F135" t="str">
            <v>Private-Self Financing</v>
          </cell>
        </row>
        <row r="136">
          <cell r="F136" t="str">
            <v>Private-Self Financing</v>
          </cell>
        </row>
        <row r="137">
          <cell r="F137" t="str">
            <v>Private-Self Financing</v>
          </cell>
        </row>
        <row r="138">
          <cell r="F138" t="str">
            <v>Private-Self Financing</v>
          </cell>
        </row>
        <row r="139">
          <cell r="F139" t="str">
            <v>Private-Self Financing</v>
          </cell>
        </row>
        <row r="140">
          <cell r="F140" t="str">
            <v>Private-Self Financing</v>
          </cell>
        </row>
        <row r="141">
          <cell r="F141" t="str">
            <v>Private-Self Financing</v>
          </cell>
        </row>
        <row r="142">
          <cell r="F142" t="str">
            <v>Private-Self Financing</v>
          </cell>
        </row>
        <row r="143">
          <cell r="F143" t="str">
            <v>Private-Self Financing</v>
          </cell>
        </row>
        <row r="144">
          <cell r="F144" t="str">
            <v>Private-Self Financing</v>
          </cell>
        </row>
        <row r="145">
          <cell r="F145" t="str">
            <v>Private-Self Financing</v>
          </cell>
        </row>
        <row r="146">
          <cell r="F146" t="str">
            <v>Private-Self Financing</v>
          </cell>
        </row>
        <row r="147">
          <cell r="F147" t="str">
            <v>Private-Self Financing</v>
          </cell>
        </row>
        <row r="148">
          <cell r="F148" t="str">
            <v>Private-Self Financing</v>
          </cell>
        </row>
        <row r="149">
          <cell r="F149" t="str">
            <v>Private-Self Financing</v>
          </cell>
        </row>
        <row r="150">
          <cell r="F150" t="str">
            <v>Private-Self Financing</v>
          </cell>
        </row>
        <row r="151">
          <cell r="F151" t="str">
            <v>Private-Self Financing</v>
          </cell>
        </row>
        <row r="152">
          <cell r="F152" t="str">
            <v>Private-Self Financing</v>
          </cell>
        </row>
        <row r="153">
          <cell r="F153" t="str">
            <v>Private-Self Financing</v>
          </cell>
        </row>
        <row r="154">
          <cell r="F154" t="str">
            <v>Private-Self Financing</v>
          </cell>
        </row>
        <row r="155">
          <cell r="F155" t="str">
            <v>Private-Self Financing</v>
          </cell>
        </row>
        <row r="156">
          <cell r="F156" t="str">
            <v>Private-Self Financing</v>
          </cell>
        </row>
        <row r="157">
          <cell r="F157" t="str">
            <v>Private-Self Financing</v>
          </cell>
        </row>
        <row r="158">
          <cell r="F158" t="str">
            <v>Private-Self Financing</v>
          </cell>
        </row>
        <row r="159">
          <cell r="F159" t="str">
            <v>Private-Self Financing</v>
          </cell>
        </row>
        <row r="160">
          <cell r="F160" t="str">
            <v>Private-Self Financing</v>
          </cell>
        </row>
        <row r="161">
          <cell r="F161" t="str">
            <v>Private-Self Financing</v>
          </cell>
        </row>
        <row r="162">
          <cell r="F162" t="str">
            <v>Private-Self Financing</v>
          </cell>
        </row>
        <row r="163">
          <cell r="F163" t="str">
            <v>Private-Self Financing</v>
          </cell>
        </row>
        <row r="164">
          <cell r="F164" t="str">
            <v>Private-Self Financing</v>
          </cell>
        </row>
        <row r="165">
          <cell r="F165" t="str">
            <v>Private-Self Financing</v>
          </cell>
        </row>
        <row r="166">
          <cell r="F166" t="str">
            <v>Private-Self Financing</v>
          </cell>
        </row>
        <row r="167">
          <cell r="F167" t="str">
            <v>Private-Self Financing</v>
          </cell>
        </row>
        <row r="168">
          <cell r="F168" t="str">
            <v>Private-Self Financing</v>
          </cell>
        </row>
        <row r="169">
          <cell r="F169" t="str">
            <v>Private-Self Financing</v>
          </cell>
        </row>
        <row r="170">
          <cell r="F170" t="str">
            <v>Private-Self Financing</v>
          </cell>
        </row>
        <row r="171">
          <cell r="F171" t="str">
            <v>Private-Self Financing</v>
          </cell>
        </row>
        <row r="172">
          <cell r="F172" t="str">
            <v>Private-Self Financing</v>
          </cell>
        </row>
        <row r="173">
          <cell r="F173" t="str">
            <v>Private-Self Financing</v>
          </cell>
        </row>
        <row r="174">
          <cell r="F174" t="str">
            <v>Private-Self Financing</v>
          </cell>
        </row>
        <row r="175">
          <cell r="F175" t="str">
            <v>Private-Self Financing</v>
          </cell>
        </row>
        <row r="176">
          <cell r="F176" t="str">
            <v>Private-Self Financing</v>
          </cell>
        </row>
        <row r="177">
          <cell r="F177" t="str">
            <v>Private-Self Financing</v>
          </cell>
        </row>
        <row r="178">
          <cell r="F178" t="str">
            <v>Private-Self Financing</v>
          </cell>
        </row>
        <row r="179">
          <cell r="F179" t="str">
            <v>Private-Self Financing</v>
          </cell>
        </row>
        <row r="180">
          <cell r="F180" t="str">
            <v>Private-Self Financing</v>
          </cell>
        </row>
        <row r="181">
          <cell r="F181" t="str">
            <v>Private-Self Financing</v>
          </cell>
        </row>
        <row r="182">
          <cell r="F182" t="str">
            <v>Private-Self Financing</v>
          </cell>
        </row>
        <row r="183">
          <cell r="F183" t="str">
            <v>Private-Self Financing</v>
          </cell>
        </row>
        <row r="184">
          <cell r="F184" t="str">
            <v>Private-Self Financing</v>
          </cell>
        </row>
        <row r="185">
          <cell r="F185" t="str">
            <v>Private-Self Financing</v>
          </cell>
        </row>
        <row r="186">
          <cell r="F186" t="str">
            <v>Private-Self Financing</v>
          </cell>
        </row>
        <row r="187">
          <cell r="F187" t="str">
            <v>Private-Self Financing</v>
          </cell>
        </row>
        <row r="188">
          <cell r="F188" t="str">
            <v>Private-Self Financing</v>
          </cell>
        </row>
        <row r="189">
          <cell r="F189" t="str">
            <v>Private-Self Financing</v>
          </cell>
        </row>
        <row r="190">
          <cell r="F190" t="str">
            <v>Private-Self Financing</v>
          </cell>
        </row>
        <row r="191">
          <cell r="F191" t="str">
            <v>Private-Self Financing</v>
          </cell>
        </row>
        <row r="192">
          <cell r="F192" t="str">
            <v>Private-Self Financing</v>
          </cell>
        </row>
        <row r="193">
          <cell r="F193" t="str">
            <v>Private-Self Financing</v>
          </cell>
        </row>
        <row r="194">
          <cell r="F194" t="str">
            <v>Private-Self Financing</v>
          </cell>
        </row>
        <row r="195">
          <cell r="F195" t="str">
            <v>Private-Self Financing</v>
          </cell>
        </row>
        <row r="196">
          <cell r="F196" t="str">
            <v>Private-Self Financing</v>
          </cell>
        </row>
        <row r="197">
          <cell r="F197" t="str">
            <v>Private-Self Financing</v>
          </cell>
        </row>
        <row r="198">
          <cell r="F198" t="str">
            <v>Private-Self Financing</v>
          </cell>
        </row>
        <row r="199">
          <cell r="F199" t="str">
            <v>Private-Self Financing</v>
          </cell>
        </row>
        <row r="200">
          <cell r="F200" t="str">
            <v>Private-Self Financing</v>
          </cell>
        </row>
        <row r="201">
          <cell r="F201" t="str">
            <v>Private-Self Financing</v>
          </cell>
        </row>
        <row r="202">
          <cell r="F202" t="str">
            <v>Private-Self Financing</v>
          </cell>
        </row>
        <row r="203">
          <cell r="F203" t="str">
            <v>Private-Self Financing</v>
          </cell>
        </row>
        <row r="204">
          <cell r="F204" t="str">
            <v>Private-Self Financing</v>
          </cell>
        </row>
        <row r="205">
          <cell r="F205" t="str">
            <v>Private-Self Financing</v>
          </cell>
        </row>
        <row r="206">
          <cell r="F206" t="str">
            <v>Private-Self Financing</v>
          </cell>
        </row>
        <row r="207">
          <cell r="F207" t="str">
            <v>Private-Self Financing</v>
          </cell>
        </row>
        <row r="208">
          <cell r="F208" t="str">
            <v>Private-Self Financing</v>
          </cell>
        </row>
        <row r="209">
          <cell r="F209" t="str">
            <v>Private-Self Financing</v>
          </cell>
        </row>
        <row r="210">
          <cell r="F210" t="str">
            <v>Private-Self Financing</v>
          </cell>
        </row>
        <row r="211">
          <cell r="F211" t="str">
            <v>Private-Self Financing</v>
          </cell>
        </row>
        <row r="212">
          <cell r="F212" t="str">
            <v>Private-Self Financing</v>
          </cell>
        </row>
        <row r="213">
          <cell r="F213" t="str">
            <v>Private-Self Financing</v>
          </cell>
        </row>
        <row r="214">
          <cell r="F214" t="str">
            <v>Private-Self Financing</v>
          </cell>
        </row>
        <row r="215">
          <cell r="F215" t="str">
            <v>Private-Self Financing</v>
          </cell>
        </row>
        <row r="216">
          <cell r="F216" t="str">
            <v>Private-Self Financing</v>
          </cell>
        </row>
        <row r="217">
          <cell r="F217" t="str">
            <v>Private-Self Financing</v>
          </cell>
        </row>
        <row r="218">
          <cell r="F218" t="str">
            <v>Private-Self Financing</v>
          </cell>
        </row>
        <row r="219">
          <cell r="F219" t="str">
            <v>Private-Self Financing</v>
          </cell>
        </row>
        <row r="220">
          <cell r="F220" t="str">
            <v>Private-Self Financing</v>
          </cell>
        </row>
        <row r="221">
          <cell r="F221" t="str">
            <v>Private-Self Financing</v>
          </cell>
        </row>
        <row r="222">
          <cell r="F222" t="str">
            <v>Private-Self Financing</v>
          </cell>
        </row>
        <row r="223">
          <cell r="F223" t="str">
            <v>Private-Self Financing</v>
          </cell>
        </row>
        <row r="224">
          <cell r="F224" t="str">
            <v>Private-Self Financing</v>
          </cell>
        </row>
        <row r="225">
          <cell r="F225" t="str">
            <v>Private-Self Financing</v>
          </cell>
        </row>
        <row r="226">
          <cell r="F226" t="str">
            <v>Private-Self Financing</v>
          </cell>
        </row>
        <row r="227">
          <cell r="F227" t="str">
            <v>Private-Self Financing</v>
          </cell>
        </row>
        <row r="228">
          <cell r="F228" t="str">
            <v>Private-Self Financing</v>
          </cell>
        </row>
        <row r="229">
          <cell r="F229" t="str">
            <v>Private-Self Financing</v>
          </cell>
        </row>
        <row r="230">
          <cell r="F230" t="str">
            <v>Private-Self Financing</v>
          </cell>
        </row>
        <row r="231">
          <cell r="F231" t="str">
            <v>Private-Self Financing</v>
          </cell>
        </row>
        <row r="232">
          <cell r="F232" t="str">
            <v>Private-Self Financing</v>
          </cell>
        </row>
        <row r="233">
          <cell r="F233" t="str">
            <v>Private-Self Financing</v>
          </cell>
        </row>
        <row r="234">
          <cell r="F234" t="str">
            <v>Private-Self Financing</v>
          </cell>
        </row>
        <row r="235">
          <cell r="F235" t="str">
            <v>Private-Self Financing</v>
          </cell>
        </row>
        <row r="236">
          <cell r="F236" t="str">
            <v>Private-Self Financing</v>
          </cell>
        </row>
        <row r="237">
          <cell r="F237" t="str">
            <v>Private-Self Financing</v>
          </cell>
        </row>
        <row r="238">
          <cell r="F238" t="str">
            <v>Private-Self Financing</v>
          </cell>
        </row>
        <row r="239">
          <cell r="F239" t="str">
            <v>Private-Self Financing</v>
          </cell>
        </row>
        <row r="240">
          <cell r="F240" t="str">
            <v>Private-Self Financing</v>
          </cell>
        </row>
        <row r="241">
          <cell r="F241" t="str">
            <v>Private-Self Financing</v>
          </cell>
        </row>
        <row r="242">
          <cell r="F242" t="str">
            <v>Private-Self Financing</v>
          </cell>
        </row>
        <row r="243">
          <cell r="F243" t="str">
            <v>Private-Self Financing</v>
          </cell>
        </row>
        <row r="244">
          <cell r="F244" t="str">
            <v>Private-Self Financing</v>
          </cell>
        </row>
        <row r="245">
          <cell r="F245" t="str">
            <v>Private-Self Financing</v>
          </cell>
        </row>
        <row r="246">
          <cell r="F246" t="str">
            <v>Private-Self Financing</v>
          </cell>
        </row>
        <row r="247">
          <cell r="F247" t="str">
            <v>Private-Self Financing</v>
          </cell>
        </row>
        <row r="248">
          <cell r="F248" t="str">
            <v>Private-Self Financing</v>
          </cell>
        </row>
        <row r="249">
          <cell r="F249" t="str">
            <v>Private-Self Financing</v>
          </cell>
        </row>
        <row r="250">
          <cell r="F250" t="str">
            <v>Private-Self Financing</v>
          </cell>
        </row>
        <row r="251">
          <cell r="F251" t="str">
            <v>Private-Self Financing</v>
          </cell>
        </row>
        <row r="252">
          <cell r="F252" t="str">
            <v>Private-Self Financing</v>
          </cell>
        </row>
        <row r="253">
          <cell r="F253" t="str">
            <v>Private-Self Financing</v>
          </cell>
        </row>
        <row r="254">
          <cell r="F254" t="str">
            <v>Private-Self Financing</v>
          </cell>
        </row>
        <row r="255">
          <cell r="F255" t="str">
            <v>Private-Self Financing</v>
          </cell>
        </row>
        <row r="256">
          <cell r="F256" t="str">
            <v>Private-Self Financing</v>
          </cell>
        </row>
        <row r="257">
          <cell r="F257" t="str">
            <v>Private-Self Financing</v>
          </cell>
        </row>
        <row r="258">
          <cell r="F258" t="str">
            <v>Private-Self Financing</v>
          </cell>
        </row>
        <row r="259">
          <cell r="F259" t="str">
            <v>Private-Self Financing</v>
          </cell>
        </row>
        <row r="260">
          <cell r="F260" t="str">
            <v>Private-Self Financing</v>
          </cell>
        </row>
        <row r="261">
          <cell r="F261" t="str">
            <v>Private-Self Financing</v>
          </cell>
        </row>
        <row r="262">
          <cell r="F262" t="str">
            <v>Private-Self Financing</v>
          </cell>
        </row>
        <row r="263">
          <cell r="F263" t="str">
            <v>Private-Self Financing</v>
          </cell>
        </row>
        <row r="264">
          <cell r="F264" t="str">
            <v>Private-Self Financing</v>
          </cell>
        </row>
        <row r="265">
          <cell r="F265" t="str">
            <v>Private-Self Financing</v>
          </cell>
        </row>
        <row r="266">
          <cell r="F266" t="str">
            <v>Private-Self Financing</v>
          </cell>
        </row>
        <row r="267">
          <cell r="F267" t="str">
            <v>Private-Self Financing</v>
          </cell>
        </row>
        <row r="268">
          <cell r="F268" t="str">
            <v>Private-Self Financing</v>
          </cell>
        </row>
        <row r="269">
          <cell r="F269" t="str">
            <v>Private-Self Financing</v>
          </cell>
        </row>
        <row r="270">
          <cell r="F270" t="str">
            <v>Private-Self Financing</v>
          </cell>
        </row>
        <row r="271">
          <cell r="F271" t="str">
            <v>Private-Self Financing</v>
          </cell>
        </row>
        <row r="272">
          <cell r="F272" t="str">
            <v>Private-Self Financing</v>
          </cell>
        </row>
        <row r="273">
          <cell r="F273" t="str">
            <v>Private-Self Financing</v>
          </cell>
        </row>
        <row r="274">
          <cell r="F274" t="str">
            <v>Private-Self Financing</v>
          </cell>
        </row>
        <row r="275">
          <cell r="F275" t="str">
            <v>Private-Self Financing</v>
          </cell>
        </row>
        <row r="276">
          <cell r="F276" t="str">
            <v>Private-Self Financing</v>
          </cell>
        </row>
        <row r="277">
          <cell r="F277" t="str">
            <v>Private-Self Financing</v>
          </cell>
        </row>
        <row r="278">
          <cell r="F278" t="str">
            <v>Private-Self Financing</v>
          </cell>
        </row>
        <row r="279">
          <cell r="F279" t="str">
            <v>Private-Self Financing</v>
          </cell>
        </row>
        <row r="280">
          <cell r="F280" t="str">
            <v>Private-Self Financing</v>
          </cell>
        </row>
        <row r="281">
          <cell r="F281" t="str">
            <v>Private-Self Financing</v>
          </cell>
        </row>
        <row r="282">
          <cell r="F282" t="str">
            <v>Private-Self Financing</v>
          </cell>
        </row>
        <row r="283">
          <cell r="F283" t="str">
            <v>Private-Self Financing</v>
          </cell>
        </row>
        <row r="284">
          <cell r="F284" t="str">
            <v>Private-Self Financing</v>
          </cell>
        </row>
        <row r="285">
          <cell r="F285" t="str">
            <v>Private-Self Financing</v>
          </cell>
        </row>
        <row r="286">
          <cell r="F286" t="str">
            <v>Private-Self Financing</v>
          </cell>
        </row>
        <row r="287">
          <cell r="F287" t="str">
            <v>Private-Self Financing</v>
          </cell>
        </row>
        <row r="288">
          <cell r="F288" t="str">
            <v>Private-Self Financing</v>
          </cell>
        </row>
        <row r="289">
          <cell r="F289" t="str">
            <v>Private-Self Financing</v>
          </cell>
        </row>
        <row r="290">
          <cell r="F290" t="str">
            <v>Private-Self Financing</v>
          </cell>
        </row>
        <row r="291">
          <cell r="F291" t="str">
            <v>Private-Self Financing</v>
          </cell>
        </row>
        <row r="292">
          <cell r="F292" t="str">
            <v>Private-Self Financing</v>
          </cell>
        </row>
        <row r="293">
          <cell r="F293" t="str">
            <v>Private-Self Financing</v>
          </cell>
        </row>
        <row r="294">
          <cell r="F294" t="str">
            <v>Private-Self Financing</v>
          </cell>
        </row>
        <row r="295">
          <cell r="F295" t="str">
            <v>Private-Self Financing</v>
          </cell>
        </row>
        <row r="296">
          <cell r="F296" t="str">
            <v>Private-Self Financing</v>
          </cell>
        </row>
        <row r="297">
          <cell r="F297" t="str">
            <v>Private-Self Financing</v>
          </cell>
        </row>
        <row r="298">
          <cell r="F298" t="str">
            <v>Private-Self Financing</v>
          </cell>
        </row>
        <row r="299">
          <cell r="F299" t="str">
            <v>Private-Self Financing</v>
          </cell>
        </row>
        <row r="300">
          <cell r="F300" t="str">
            <v>Private-Self Financing</v>
          </cell>
        </row>
        <row r="301">
          <cell r="F301" t="str">
            <v>Private-Self Financing</v>
          </cell>
        </row>
        <row r="302">
          <cell r="F302" t="str">
            <v>Private-Self Financing</v>
          </cell>
        </row>
        <row r="303">
          <cell r="F303" t="str">
            <v>Private-Self Financing</v>
          </cell>
        </row>
        <row r="304">
          <cell r="F304" t="str">
            <v>Private-Self Financing</v>
          </cell>
        </row>
        <row r="305">
          <cell r="F305" t="str">
            <v>Private-Self Financing</v>
          </cell>
        </row>
        <row r="306">
          <cell r="F306" t="str">
            <v>Private-Self Financing</v>
          </cell>
        </row>
        <row r="307">
          <cell r="F307" t="str">
            <v>Private-Self Financing</v>
          </cell>
        </row>
        <row r="308">
          <cell r="F308" t="str">
            <v>Private-Self Financing</v>
          </cell>
        </row>
        <row r="309">
          <cell r="F309" t="str">
            <v>Private-Self Financing</v>
          </cell>
        </row>
        <row r="310">
          <cell r="F310" t="str">
            <v>Private-Self Financing</v>
          </cell>
        </row>
        <row r="311">
          <cell r="F311" t="str">
            <v>Private-Self Financing</v>
          </cell>
        </row>
        <row r="312">
          <cell r="F312" t="str">
            <v>Private-Self Financing</v>
          </cell>
        </row>
        <row r="313">
          <cell r="F313" t="str">
            <v>Private-Self Financing</v>
          </cell>
        </row>
        <row r="314">
          <cell r="F314" t="str">
            <v>Private-Self Financing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32E677-517E-4CCD-8D16-465DC0ABDBAE}" name="Table1" displayName="Table1" ref="A4489:I5183" headerRowCount="0" totalsRowShown="0">
  <tableColumns count="9">
    <tableColumn id="1" xr3:uid="{A7E90F96-2B22-427C-BB26-38DCDC61F226}" name="Aicte ID"/>
    <tableColumn id="2" xr3:uid="{FF9E2505-D2C0-457C-9848-73E0FB8760AF}" name="Name"/>
    <tableColumn id="3" xr3:uid="{88485A68-0309-4C49-90D1-FC68A2A443DD}" name="Address"/>
    <tableColumn id="4" xr3:uid="{1BC71C91-A721-45BC-8F5E-94C435CE4E1D}" name="District"/>
    <tableColumn id="8" xr3:uid="{86DB8F90-D984-4E61-B8E0-E7F178F12C77}" name="Column1">
      <calculatedColumnFormula>UPPER(F4577)</calculatedColumnFormula>
    </tableColumn>
    <tableColumn id="5" xr3:uid="{AA20EAC1-4395-434D-B61B-48B18EC3D738}" name="State"/>
    <tableColumn id="9" xr3:uid="{EEF9875B-14B4-4BE1-98B5-CA6D20F293A5}" name="Column2">
      <calculatedColumnFormula>UPPER(H4577)</calculatedColumnFormula>
    </tableColumn>
    <tableColumn id="6" xr3:uid="{3F5EE6F7-9F23-40F4-A261-ED29A52F751E}" name="Institution Type "/>
    <tableColumn id="7" xr3:uid="{15C32ACF-14A9-48CF-8008-C57F90C745D3}" name="Year" headerRow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88BD-DDEA-4A3B-8C6C-2D67FF68BBEB}">
  <dimension ref="A1:L9344"/>
  <sheetViews>
    <sheetView tabSelected="1" topLeftCell="B9347" zoomScale="90" workbookViewId="0">
      <selection activeCell="K9360" sqref="K9360"/>
    </sheetView>
  </sheetViews>
  <sheetFormatPr defaultRowHeight="14.4" x14ac:dyDescent="0.3"/>
  <cols>
    <col min="1" max="1" width="27.5546875" customWidth="1"/>
    <col min="2" max="2" width="44.6640625" customWidth="1"/>
    <col min="3" max="3" width="32.6640625" customWidth="1"/>
    <col min="4" max="5" width="28.88671875" customWidth="1"/>
    <col min="6" max="6" width="25.44140625" hidden="1" customWidth="1"/>
    <col min="7" max="7" width="28.88671875" customWidth="1"/>
    <col min="8" max="8" width="34.44140625" hidden="1" customWidth="1"/>
    <col min="9" max="9" width="20.77734375" customWidth="1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8532</v>
      </c>
      <c r="F1" s="4" t="s">
        <v>8534</v>
      </c>
      <c r="G1" s="4" t="s">
        <v>4</v>
      </c>
      <c r="H1" s="4" t="s">
        <v>8533</v>
      </c>
      <c r="I1" s="4" t="s">
        <v>7396</v>
      </c>
    </row>
    <row r="2" spans="1:12" x14ac:dyDescent="0.3">
      <c r="A2" t="s">
        <v>1422</v>
      </c>
      <c r="B2" t="s">
        <v>1423</v>
      </c>
      <c r="C2" t="s">
        <v>1424</v>
      </c>
      <c r="D2" t="s">
        <v>1425</v>
      </c>
      <c r="E2" t="str">
        <f>UPPER(F2)</f>
        <v>ANDAMAN AND NICOBAR ISLANDS</v>
      </c>
      <c r="F2" t="s">
        <v>1426</v>
      </c>
      <c r="G2" t="str">
        <f>UPPER(H2)</f>
        <v>GOVERNMENT</v>
      </c>
      <c r="H2" t="s">
        <v>40</v>
      </c>
      <c r="I2" t="s">
        <v>645</v>
      </c>
    </row>
    <row r="3" spans="1:12" x14ac:dyDescent="0.3">
      <c r="A3" t="s">
        <v>1427</v>
      </c>
      <c r="B3" t="s">
        <v>1423</v>
      </c>
      <c r="C3" t="s">
        <v>1424</v>
      </c>
      <c r="D3" t="s">
        <v>1425</v>
      </c>
      <c r="E3" t="str">
        <f>UPPER(F3)</f>
        <v>ANDAMAN AND NICOBAR ISLANDS</v>
      </c>
      <c r="F3" t="s">
        <v>1426</v>
      </c>
      <c r="G3" t="str">
        <f>UPPER(H3)</f>
        <v>GOVERNMENT</v>
      </c>
      <c r="H3" t="s">
        <v>40</v>
      </c>
      <c r="I3" t="s">
        <v>108</v>
      </c>
    </row>
    <row r="4" spans="1:12" x14ac:dyDescent="0.3">
      <c r="A4" t="s">
        <v>1428</v>
      </c>
      <c r="B4" t="s">
        <v>1423</v>
      </c>
      <c r="C4" t="s">
        <v>1424</v>
      </c>
      <c r="D4" t="s">
        <v>1425</v>
      </c>
      <c r="E4" t="str">
        <f>UPPER(F4)</f>
        <v>ANDAMAN AND NICOBAR ISLANDS</v>
      </c>
      <c r="F4" t="s">
        <v>1426</v>
      </c>
      <c r="G4" t="str">
        <f>UPPER(H4)</f>
        <v>GOVERNMENT</v>
      </c>
      <c r="H4" t="s">
        <v>40</v>
      </c>
      <c r="I4" t="s">
        <v>111</v>
      </c>
    </row>
    <row r="5" spans="1:12" x14ac:dyDescent="0.3">
      <c r="A5" t="s">
        <v>1429</v>
      </c>
      <c r="B5" t="s">
        <v>1423</v>
      </c>
      <c r="C5" t="s">
        <v>1424</v>
      </c>
      <c r="D5" t="s">
        <v>1425</v>
      </c>
      <c r="E5" t="str">
        <f>UPPER(F5)</f>
        <v>ANDAMAN AND NICOBAR ISLANDS</v>
      </c>
      <c r="F5" t="s">
        <v>1426</v>
      </c>
      <c r="G5" t="str">
        <f>UPPER(H5)</f>
        <v>GOVERNMENT</v>
      </c>
      <c r="H5" t="s">
        <v>40</v>
      </c>
      <c r="I5" t="s">
        <v>1204</v>
      </c>
    </row>
    <row r="6" spans="1:12" x14ac:dyDescent="0.3">
      <c r="A6" t="s">
        <v>1430</v>
      </c>
      <c r="B6" t="s">
        <v>1431</v>
      </c>
      <c r="C6" t="s">
        <v>1432</v>
      </c>
      <c r="D6" t="s">
        <v>1433</v>
      </c>
      <c r="E6" t="str">
        <f>UPPER(F6)</f>
        <v xml:space="preserve">ANDHRA PRADESH </v>
      </c>
      <c r="F6" t="s">
        <v>1434</v>
      </c>
      <c r="G6" t="str">
        <f>UPPER(H6)</f>
        <v>STATE GOVERNMENT UNIVERSITY</v>
      </c>
      <c r="H6" t="s">
        <v>18</v>
      </c>
      <c r="I6" t="s">
        <v>645</v>
      </c>
      <c r="L6" s="1"/>
    </row>
    <row r="7" spans="1:12" x14ac:dyDescent="0.3">
      <c r="A7" t="s">
        <v>1435</v>
      </c>
      <c r="B7" t="s">
        <v>1436</v>
      </c>
      <c r="C7" t="s">
        <v>1436</v>
      </c>
      <c r="D7" t="s">
        <v>1437</v>
      </c>
      <c r="E7" t="str">
        <f>UPPER(F7)</f>
        <v xml:space="preserve">ANDHRA PRADESH </v>
      </c>
      <c r="F7" t="s">
        <v>1434</v>
      </c>
      <c r="G7" t="str">
        <f>UPPER(H7)</f>
        <v>GOVERNMENT</v>
      </c>
      <c r="H7" t="s">
        <v>40</v>
      </c>
      <c r="I7" t="s">
        <v>645</v>
      </c>
    </row>
    <row r="8" spans="1:12" x14ac:dyDescent="0.3">
      <c r="A8" t="s">
        <v>1438</v>
      </c>
      <c r="B8" t="s">
        <v>1439</v>
      </c>
      <c r="C8" t="s">
        <v>1440</v>
      </c>
      <c r="D8" t="s">
        <v>1441</v>
      </c>
      <c r="E8" t="str">
        <f>UPPER(F8)</f>
        <v xml:space="preserve">ANDHRA PRADESH </v>
      </c>
      <c r="F8" t="s">
        <v>1434</v>
      </c>
      <c r="G8" t="str">
        <f>UPPER(H8)</f>
        <v>PRIVATE-SELF FINANCING</v>
      </c>
      <c r="H8" t="s">
        <v>10</v>
      </c>
      <c r="I8" t="s">
        <v>645</v>
      </c>
    </row>
    <row r="9" spans="1:12" x14ac:dyDescent="0.3">
      <c r="A9" t="s">
        <v>1442</v>
      </c>
      <c r="B9" t="s">
        <v>1443</v>
      </c>
      <c r="C9" t="s">
        <v>1444</v>
      </c>
      <c r="D9" t="s">
        <v>1445</v>
      </c>
      <c r="E9" t="str">
        <f>UPPER(F9)</f>
        <v xml:space="preserve">ANDHRA PRADESH </v>
      </c>
      <c r="F9" t="s">
        <v>1434</v>
      </c>
      <c r="G9" t="str">
        <f>UPPER(H9)</f>
        <v>GOVERNMENT</v>
      </c>
      <c r="H9" t="s">
        <v>40</v>
      </c>
      <c r="I9" t="s">
        <v>645</v>
      </c>
    </row>
    <row r="10" spans="1:12" x14ac:dyDescent="0.3">
      <c r="A10" t="s">
        <v>1446</v>
      </c>
      <c r="B10" t="s">
        <v>1447</v>
      </c>
      <c r="C10" t="s">
        <v>1448</v>
      </c>
      <c r="D10" t="s">
        <v>1449</v>
      </c>
      <c r="E10" t="str">
        <f>UPPER(F10)</f>
        <v xml:space="preserve">ANDHRA PRADESH </v>
      </c>
      <c r="F10" t="s">
        <v>1434</v>
      </c>
      <c r="G10" t="str">
        <f>UPPER(H10)</f>
        <v>PRIVATE-SELF FINANCING</v>
      </c>
      <c r="H10" t="s">
        <v>10</v>
      </c>
      <c r="I10" t="s">
        <v>645</v>
      </c>
    </row>
    <row r="11" spans="1:12" x14ac:dyDescent="0.3">
      <c r="A11" t="s">
        <v>1450</v>
      </c>
      <c r="B11" t="s">
        <v>1451</v>
      </c>
      <c r="C11" t="s">
        <v>1452</v>
      </c>
      <c r="D11" t="s">
        <v>1453</v>
      </c>
      <c r="E11" t="str">
        <f>UPPER(F11)</f>
        <v xml:space="preserve">ANDHRA PRADESH </v>
      </c>
      <c r="F11" t="s">
        <v>1434</v>
      </c>
      <c r="G11" t="str">
        <f>UPPER(H11)</f>
        <v>PRIVATE-SELF FINANCING</v>
      </c>
      <c r="H11" t="s">
        <v>10</v>
      </c>
      <c r="I11" t="s">
        <v>645</v>
      </c>
    </row>
    <row r="12" spans="1:12" x14ac:dyDescent="0.3">
      <c r="A12" t="s">
        <v>1454</v>
      </c>
      <c r="B12" t="s">
        <v>1455</v>
      </c>
      <c r="C12" t="s">
        <v>1456</v>
      </c>
      <c r="D12" t="s">
        <v>1457</v>
      </c>
      <c r="E12" t="str">
        <f>UPPER(F12)</f>
        <v xml:space="preserve">ANDHRA PRADESH </v>
      </c>
      <c r="F12" t="s">
        <v>1434</v>
      </c>
      <c r="G12" t="str">
        <f>UPPER(H12)</f>
        <v>PRIVATE-SELF FINANCING</v>
      </c>
      <c r="H12" t="s">
        <v>10</v>
      </c>
      <c r="I12" t="s">
        <v>645</v>
      </c>
    </row>
    <row r="13" spans="1:12" x14ac:dyDescent="0.3">
      <c r="A13" t="s">
        <v>1458</v>
      </c>
      <c r="B13" t="s">
        <v>1459</v>
      </c>
      <c r="C13" t="s">
        <v>1460</v>
      </c>
      <c r="D13" t="s">
        <v>1461</v>
      </c>
      <c r="E13" t="str">
        <f>UPPER(F13)</f>
        <v xml:space="preserve">ANDHRA PRADESH </v>
      </c>
      <c r="F13" t="s">
        <v>1434</v>
      </c>
      <c r="G13" t="str">
        <f>UPPER(H13)</f>
        <v>PRIVATE-SELF FINANCING</v>
      </c>
      <c r="H13" t="s">
        <v>10</v>
      </c>
      <c r="I13" t="s">
        <v>645</v>
      </c>
    </row>
    <row r="14" spans="1:12" x14ac:dyDescent="0.3">
      <c r="A14" t="s">
        <v>1462</v>
      </c>
      <c r="B14" t="s">
        <v>1463</v>
      </c>
      <c r="C14" t="s">
        <v>1464</v>
      </c>
      <c r="D14" t="s">
        <v>1465</v>
      </c>
      <c r="E14" t="str">
        <f>UPPER(F14)</f>
        <v xml:space="preserve">ANDHRA PRADESH </v>
      </c>
      <c r="F14" t="s">
        <v>1434</v>
      </c>
      <c r="G14" t="str">
        <f>UPPER(H14)</f>
        <v>PRIVATE-SELF FINANCING</v>
      </c>
      <c r="H14" t="s">
        <v>10</v>
      </c>
      <c r="I14" t="s">
        <v>645</v>
      </c>
    </row>
    <row r="15" spans="1:12" x14ac:dyDescent="0.3">
      <c r="A15" t="s">
        <v>1466</v>
      </c>
      <c r="B15" t="s">
        <v>1467</v>
      </c>
      <c r="C15" t="s">
        <v>1468</v>
      </c>
      <c r="D15" t="s">
        <v>1469</v>
      </c>
      <c r="E15" t="str">
        <f>UPPER(F15)</f>
        <v xml:space="preserve">ANDHRA PRADESH </v>
      </c>
      <c r="F15" t="s">
        <v>1434</v>
      </c>
      <c r="G15" t="str">
        <f>UPPER(H15)</f>
        <v>PRIVATE-SELF FINANCING</v>
      </c>
      <c r="H15" t="s">
        <v>10</v>
      </c>
      <c r="I15" t="s">
        <v>645</v>
      </c>
    </row>
    <row r="16" spans="1:12" x14ac:dyDescent="0.3">
      <c r="A16" t="s">
        <v>1470</v>
      </c>
      <c r="B16" t="s">
        <v>1471</v>
      </c>
      <c r="C16" t="s">
        <v>1472</v>
      </c>
      <c r="D16" t="s">
        <v>1457</v>
      </c>
      <c r="E16" t="str">
        <f>UPPER(F16)</f>
        <v xml:space="preserve">ANDHRA PRADESH </v>
      </c>
      <c r="F16" t="s">
        <v>1434</v>
      </c>
      <c r="G16" t="str">
        <f>UPPER(H16)</f>
        <v>PRIVATE-SELF FINANCING</v>
      </c>
      <c r="H16" t="s">
        <v>10</v>
      </c>
      <c r="I16" t="s">
        <v>645</v>
      </c>
    </row>
    <row r="17" spans="1:9" x14ac:dyDescent="0.3">
      <c r="A17" t="s">
        <v>1473</v>
      </c>
      <c r="B17" t="s">
        <v>1474</v>
      </c>
      <c r="C17" t="s">
        <v>1475</v>
      </c>
      <c r="D17" t="s">
        <v>1441</v>
      </c>
      <c r="E17" t="str">
        <f>UPPER(F17)</f>
        <v xml:space="preserve">ANDHRA PRADESH </v>
      </c>
      <c r="F17" t="s">
        <v>1434</v>
      </c>
      <c r="G17" t="str">
        <f>UPPER(H17)</f>
        <v>PRIVATE-SELF FINANCING</v>
      </c>
      <c r="H17" t="s">
        <v>10</v>
      </c>
      <c r="I17" t="s">
        <v>645</v>
      </c>
    </row>
    <row r="18" spans="1:9" x14ac:dyDescent="0.3">
      <c r="A18" t="s">
        <v>1476</v>
      </c>
      <c r="B18" t="s">
        <v>1477</v>
      </c>
      <c r="C18" t="s">
        <v>1478</v>
      </c>
      <c r="D18" t="s">
        <v>1457</v>
      </c>
      <c r="E18" t="str">
        <f>UPPER(F18)</f>
        <v xml:space="preserve">ANDHRA PRADESH </v>
      </c>
      <c r="F18" t="s">
        <v>1434</v>
      </c>
      <c r="G18" t="str">
        <f>UPPER(H18)</f>
        <v>PRIVATE-SELF FINANCING</v>
      </c>
      <c r="H18" t="s">
        <v>10</v>
      </c>
      <c r="I18" t="s">
        <v>645</v>
      </c>
    </row>
    <row r="19" spans="1:9" x14ac:dyDescent="0.3">
      <c r="A19" t="s">
        <v>1479</v>
      </c>
      <c r="B19" t="s">
        <v>1480</v>
      </c>
      <c r="C19" t="s">
        <v>1481</v>
      </c>
      <c r="D19" t="s">
        <v>1482</v>
      </c>
      <c r="E19" t="str">
        <f>UPPER(F19)</f>
        <v xml:space="preserve">ANDHRA PRADESH </v>
      </c>
      <c r="F19" t="s">
        <v>1434</v>
      </c>
      <c r="G19" t="str">
        <f>UPPER(H19)</f>
        <v>PRIVATE-SELF FINANCING</v>
      </c>
      <c r="H19" t="s">
        <v>10</v>
      </c>
      <c r="I19" t="s">
        <v>645</v>
      </c>
    </row>
    <row r="20" spans="1:9" x14ac:dyDescent="0.3">
      <c r="A20" t="s">
        <v>1483</v>
      </c>
      <c r="B20" t="s">
        <v>1484</v>
      </c>
      <c r="C20" t="s">
        <v>1485</v>
      </c>
      <c r="D20" t="s">
        <v>1433</v>
      </c>
      <c r="E20" t="str">
        <f>UPPER(F20)</f>
        <v xml:space="preserve">ANDHRA PRADESH </v>
      </c>
      <c r="F20" t="s">
        <v>1434</v>
      </c>
      <c r="G20" t="str">
        <f>UPPER(H20)</f>
        <v>PRIVATE-SELF FINANCING</v>
      </c>
      <c r="H20" t="s">
        <v>10</v>
      </c>
      <c r="I20" t="s">
        <v>645</v>
      </c>
    </row>
    <row r="21" spans="1:9" x14ac:dyDescent="0.3">
      <c r="A21" t="s">
        <v>1486</v>
      </c>
      <c r="B21" t="s">
        <v>1487</v>
      </c>
      <c r="C21" t="s">
        <v>1488</v>
      </c>
      <c r="D21" t="s">
        <v>1457</v>
      </c>
      <c r="E21" t="str">
        <f>UPPER(F21)</f>
        <v xml:space="preserve">ANDHRA PRADESH </v>
      </c>
      <c r="F21" t="s">
        <v>1434</v>
      </c>
      <c r="G21" t="str">
        <f>UPPER(H21)</f>
        <v>PRIVATE-SELF FINANCING</v>
      </c>
      <c r="H21" t="s">
        <v>10</v>
      </c>
      <c r="I21" t="s">
        <v>645</v>
      </c>
    </row>
    <row r="22" spans="1:9" x14ac:dyDescent="0.3">
      <c r="A22" t="s">
        <v>1489</v>
      </c>
      <c r="B22" t="s">
        <v>1490</v>
      </c>
      <c r="C22" t="s">
        <v>1491</v>
      </c>
      <c r="D22" t="s">
        <v>1469</v>
      </c>
      <c r="E22" t="str">
        <f>UPPER(F22)</f>
        <v xml:space="preserve">ANDHRA PRADESH </v>
      </c>
      <c r="F22" t="s">
        <v>1434</v>
      </c>
      <c r="G22" t="str">
        <f>UPPER(H22)</f>
        <v>PRIVATE-SELF FINANCING</v>
      </c>
      <c r="H22" t="s">
        <v>10</v>
      </c>
      <c r="I22" t="s">
        <v>645</v>
      </c>
    </row>
    <row r="23" spans="1:9" x14ac:dyDescent="0.3">
      <c r="A23" t="s">
        <v>1492</v>
      </c>
      <c r="B23" t="s">
        <v>1493</v>
      </c>
      <c r="C23" t="s">
        <v>1494</v>
      </c>
      <c r="D23" t="s">
        <v>1465</v>
      </c>
      <c r="E23" t="str">
        <f>UPPER(F23)</f>
        <v xml:space="preserve">ANDHRA PRADESH </v>
      </c>
      <c r="F23" t="s">
        <v>1434</v>
      </c>
      <c r="G23" t="str">
        <f>UPPER(H23)</f>
        <v>PRIVATE-SELF FINANCING</v>
      </c>
      <c r="H23" t="s">
        <v>10</v>
      </c>
      <c r="I23" t="s">
        <v>645</v>
      </c>
    </row>
    <row r="24" spans="1:9" x14ac:dyDescent="0.3">
      <c r="A24" t="s">
        <v>1495</v>
      </c>
      <c r="B24" t="s">
        <v>1496</v>
      </c>
      <c r="C24" t="s">
        <v>1497</v>
      </c>
      <c r="D24" t="s">
        <v>1469</v>
      </c>
      <c r="E24" t="str">
        <f>UPPER(F24)</f>
        <v xml:space="preserve">ANDHRA PRADESH </v>
      </c>
      <c r="F24" t="s">
        <v>1434</v>
      </c>
      <c r="G24" t="str">
        <f>UPPER(H24)</f>
        <v>PRIVATE-SELF FINANCING</v>
      </c>
      <c r="H24" t="s">
        <v>10</v>
      </c>
      <c r="I24" t="s">
        <v>645</v>
      </c>
    </row>
    <row r="25" spans="1:9" x14ac:dyDescent="0.3">
      <c r="A25" t="s">
        <v>1498</v>
      </c>
      <c r="B25" t="s">
        <v>1499</v>
      </c>
      <c r="C25" t="s">
        <v>1500</v>
      </c>
      <c r="D25" t="s">
        <v>1465</v>
      </c>
      <c r="E25" t="str">
        <f>UPPER(F25)</f>
        <v xml:space="preserve">ANDHRA PRADESH </v>
      </c>
      <c r="F25" t="s">
        <v>1434</v>
      </c>
      <c r="G25" t="str">
        <f>UPPER(H25)</f>
        <v>PRIVATE-SELF FINANCING</v>
      </c>
      <c r="H25" t="s">
        <v>10</v>
      </c>
      <c r="I25" t="s">
        <v>645</v>
      </c>
    </row>
    <row r="26" spans="1:9" x14ac:dyDescent="0.3">
      <c r="A26" t="s">
        <v>1501</v>
      </c>
      <c r="B26" t="s">
        <v>1502</v>
      </c>
      <c r="C26" t="s">
        <v>1503</v>
      </c>
      <c r="D26" t="s">
        <v>1469</v>
      </c>
      <c r="E26" t="str">
        <f>UPPER(F26)</f>
        <v xml:space="preserve">ANDHRA PRADESH </v>
      </c>
      <c r="F26" t="s">
        <v>1434</v>
      </c>
      <c r="G26" t="str">
        <f>UPPER(H26)</f>
        <v>PRIVATE-SELF FINANCING</v>
      </c>
      <c r="H26" t="s">
        <v>10</v>
      </c>
      <c r="I26" t="s">
        <v>645</v>
      </c>
    </row>
    <row r="27" spans="1:9" x14ac:dyDescent="0.3">
      <c r="A27" t="s">
        <v>1504</v>
      </c>
      <c r="B27" t="s">
        <v>1505</v>
      </c>
      <c r="C27" t="s">
        <v>1506</v>
      </c>
      <c r="D27" t="s">
        <v>1457</v>
      </c>
      <c r="E27" t="str">
        <f>UPPER(F27)</f>
        <v xml:space="preserve">ANDHRA PRADESH </v>
      </c>
      <c r="F27" t="s">
        <v>1434</v>
      </c>
      <c r="G27" t="str">
        <f>UPPER(H27)</f>
        <v>PRIVATE-SELF FINANCING</v>
      </c>
      <c r="H27" t="s">
        <v>10</v>
      </c>
      <c r="I27" t="s">
        <v>645</v>
      </c>
    </row>
    <row r="28" spans="1:9" x14ac:dyDescent="0.3">
      <c r="A28" t="s">
        <v>1507</v>
      </c>
      <c r="B28" t="s">
        <v>1508</v>
      </c>
      <c r="C28" t="s">
        <v>1509</v>
      </c>
      <c r="D28" t="s">
        <v>1449</v>
      </c>
      <c r="E28" t="str">
        <f>UPPER(F28)</f>
        <v xml:space="preserve">ANDHRA PRADESH </v>
      </c>
      <c r="F28" t="s">
        <v>1434</v>
      </c>
      <c r="G28" t="str">
        <f>UPPER(H28)</f>
        <v>PRIVATE-SELF FINANCING</v>
      </c>
      <c r="H28" t="s">
        <v>10</v>
      </c>
      <c r="I28" t="s">
        <v>645</v>
      </c>
    </row>
    <row r="29" spans="1:9" x14ac:dyDescent="0.3">
      <c r="A29" t="s">
        <v>1510</v>
      </c>
      <c r="B29" t="s">
        <v>1511</v>
      </c>
      <c r="C29" t="s">
        <v>1512</v>
      </c>
      <c r="D29" t="s">
        <v>1441</v>
      </c>
      <c r="E29" t="str">
        <f>UPPER(F29)</f>
        <v xml:space="preserve">ANDHRA PRADESH </v>
      </c>
      <c r="F29" t="s">
        <v>1434</v>
      </c>
      <c r="G29" t="str">
        <f>UPPER(H29)</f>
        <v>PRIVATE-SELF FINANCING</v>
      </c>
      <c r="H29" t="s">
        <v>10</v>
      </c>
      <c r="I29" t="s">
        <v>645</v>
      </c>
    </row>
    <row r="30" spans="1:9" x14ac:dyDescent="0.3">
      <c r="A30" t="s">
        <v>1513</v>
      </c>
      <c r="B30" t="s">
        <v>1514</v>
      </c>
      <c r="C30" t="s">
        <v>1515</v>
      </c>
      <c r="D30" t="s">
        <v>1457</v>
      </c>
      <c r="E30" t="str">
        <f>UPPER(F30)</f>
        <v xml:space="preserve">ANDHRA PRADESH </v>
      </c>
      <c r="F30" t="s">
        <v>1434</v>
      </c>
      <c r="G30" t="str">
        <f>UPPER(H30)</f>
        <v>PRIVATE-SELF FINANCING</v>
      </c>
      <c r="H30" t="s">
        <v>10</v>
      </c>
      <c r="I30" t="s">
        <v>645</v>
      </c>
    </row>
    <row r="31" spans="1:9" x14ac:dyDescent="0.3">
      <c r="A31" t="s">
        <v>1516</v>
      </c>
      <c r="B31" t="s">
        <v>1517</v>
      </c>
      <c r="C31" t="s">
        <v>1518</v>
      </c>
      <c r="D31" t="s">
        <v>1437</v>
      </c>
      <c r="E31" t="str">
        <f>UPPER(F31)</f>
        <v xml:space="preserve">ANDHRA PRADESH </v>
      </c>
      <c r="F31" t="s">
        <v>1434</v>
      </c>
      <c r="G31" t="str">
        <f>UPPER(H31)</f>
        <v>PRIVATE-SELF FINANCING</v>
      </c>
      <c r="H31" t="s">
        <v>10</v>
      </c>
      <c r="I31" t="s">
        <v>645</v>
      </c>
    </row>
    <row r="32" spans="1:9" x14ac:dyDescent="0.3">
      <c r="A32" t="s">
        <v>1519</v>
      </c>
      <c r="B32" t="s">
        <v>1520</v>
      </c>
      <c r="C32" t="s">
        <v>1521</v>
      </c>
      <c r="D32" t="s">
        <v>1469</v>
      </c>
      <c r="E32" t="str">
        <f>UPPER(F32)</f>
        <v xml:space="preserve">ANDHRA PRADESH </v>
      </c>
      <c r="F32" t="s">
        <v>1434</v>
      </c>
      <c r="G32" t="str">
        <f>UPPER(H32)</f>
        <v>PRIVATE-SELF FINANCING</v>
      </c>
      <c r="H32" t="s">
        <v>10</v>
      </c>
      <c r="I32" t="s">
        <v>645</v>
      </c>
    </row>
    <row r="33" spans="1:9" x14ac:dyDescent="0.3">
      <c r="A33" t="s">
        <v>1522</v>
      </c>
      <c r="B33" t="s">
        <v>1523</v>
      </c>
      <c r="C33" t="s">
        <v>1524</v>
      </c>
      <c r="D33" t="s">
        <v>1465</v>
      </c>
      <c r="E33" t="str">
        <f>UPPER(F33)</f>
        <v xml:space="preserve">ANDHRA PRADESH </v>
      </c>
      <c r="F33" t="s">
        <v>1434</v>
      </c>
      <c r="G33" t="str">
        <f>UPPER(H33)</f>
        <v>PRIVATE-SELF FINANCING</v>
      </c>
      <c r="H33" t="s">
        <v>10</v>
      </c>
      <c r="I33" t="s">
        <v>645</v>
      </c>
    </row>
    <row r="34" spans="1:9" x14ac:dyDescent="0.3">
      <c r="A34" t="s">
        <v>1525</v>
      </c>
      <c r="B34" t="s">
        <v>1526</v>
      </c>
      <c r="C34" t="s">
        <v>1527</v>
      </c>
      <c r="D34" t="s">
        <v>1449</v>
      </c>
      <c r="E34" t="str">
        <f>UPPER(F34)</f>
        <v xml:space="preserve">ANDHRA PRADESH </v>
      </c>
      <c r="F34" t="s">
        <v>1434</v>
      </c>
      <c r="G34" t="str">
        <f>UPPER(H34)</f>
        <v>PRIVATE-SELF FINANCING</v>
      </c>
      <c r="H34" t="s">
        <v>10</v>
      </c>
      <c r="I34" t="s">
        <v>645</v>
      </c>
    </row>
    <row r="35" spans="1:9" x14ac:dyDescent="0.3">
      <c r="A35" t="s">
        <v>1528</v>
      </c>
      <c r="B35" t="s">
        <v>1529</v>
      </c>
      <c r="C35" t="s">
        <v>1530</v>
      </c>
      <c r="D35" t="s">
        <v>1445</v>
      </c>
      <c r="E35" t="str">
        <f>UPPER(F35)</f>
        <v xml:space="preserve">ANDHRA PRADESH </v>
      </c>
      <c r="F35" t="s">
        <v>1434</v>
      </c>
      <c r="G35" t="str">
        <f>UPPER(H35)</f>
        <v>PRIVATE-SELF FINANCING</v>
      </c>
      <c r="H35" t="s">
        <v>10</v>
      </c>
      <c r="I35" t="s">
        <v>645</v>
      </c>
    </row>
    <row r="36" spans="1:9" x14ac:dyDescent="0.3">
      <c r="A36" t="s">
        <v>1531</v>
      </c>
      <c r="B36" t="s">
        <v>1532</v>
      </c>
      <c r="C36" t="s">
        <v>1533</v>
      </c>
      <c r="D36" t="s">
        <v>1457</v>
      </c>
      <c r="E36" t="str">
        <f>UPPER(F36)</f>
        <v xml:space="preserve">ANDHRA PRADESH </v>
      </c>
      <c r="F36" t="s">
        <v>1434</v>
      </c>
      <c r="G36" t="str">
        <f>UPPER(H36)</f>
        <v>PRIVATE-SELF FINANCING</v>
      </c>
      <c r="H36" t="s">
        <v>10</v>
      </c>
      <c r="I36" t="s">
        <v>645</v>
      </c>
    </row>
    <row r="37" spans="1:9" x14ac:dyDescent="0.3">
      <c r="A37" t="s">
        <v>1534</v>
      </c>
      <c r="B37" t="s">
        <v>1535</v>
      </c>
      <c r="C37" t="s">
        <v>1536</v>
      </c>
      <c r="D37" t="s">
        <v>1433</v>
      </c>
      <c r="E37" t="str">
        <f>UPPER(F37)</f>
        <v xml:space="preserve">ANDHRA PRADESH </v>
      </c>
      <c r="F37" t="s">
        <v>1434</v>
      </c>
      <c r="G37" t="str">
        <f>UPPER(H37)</f>
        <v>PRIVATE-SELF FINANCING</v>
      </c>
      <c r="H37" t="s">
        <v>10</v>
      </c>
      <c r="I37" t="s">
        <v>645</v>
      </c>
    </row>
    <row r="38" spans="1:9" x14ac:dyDescent="0.3">
      <c r="A38" t="s">
        <v>1537</v>
      </c>
      <c r="B38" t="s">
        <v>1538</v>
      </c>
      <c r="C38" t="s">
        <v>1539</v>
      </c>
      <c r="D38" t="s">
        <v>1465</v>
      </c>
      <c r="E38" t="str">
        <f>UPPER(F38)</f>
        <v xml:space="preserve">ANDHRA PRADESH </v>
      </c>
      <c r="F38" t="s">
        <v>1434</v>
      </c>
      <c r="G38" t="str">
        <f>UPPER(H38)</f>
        <v>PRIVATE-SELF FINANCING</v>
      </c>
      <c r="H38" t="s">
        <v>10</v>
      </c>
      <c r="I38" t="s">
        <v>645</v>
      </c>
    </row>
    <row r="39" spans="1:9" x14ac:dyDescent="0.3">
      <c r="A39" t="s">
        <v>1540</v>
      </c>
      <c r="B39" t="s">
        <v>1541</v>
      </c>
      <c r="C39" t="s">
        <v>1542</v>
      </c>
      <c r="D39" t="s">
        <v>1461</v>
      </c>
      <c r="E39" t="str">
        <f>UPPER(F39)</f>
        <v xml:space="preserve">ANDHRA PRADESH </v>
      </c>
      <c r="F39" t="s">
        <v>1434</v>
      </c>
      <c r="G39" t="str">
        <f>UPPER(H39)</f>
        <v>PRIVATE-SELF FINANCING</v>
      </c>
      <c r="H39" t="s">
        <v>10</v>
      </c>
      <c r="I39" t="s">
        <v>645</v>
      </c>
    </row>
    <row r="40" spans="1:9" x14ac:dyDescent="0.3">
      <c r="A40" t="s">
        <v>1543</v>
      </c>
      <c r="B40" t="s">
        <v>1544</v>
      </c>
      <c r="C40" t="s">
        <v>1545</v>
      </c>
      <c r="D40" t="s">
        <v>1461</v>
      </c>
      <c r="E40" t="str">
        <f>UPPER(F40)</f>
        <v xml:space="preserve">ANDHRA PRADESH </v>
      </c>
      <c r="F40" t="s">
        <v>1434</v>
      </c>
      <c r="G40" t="str">
        <f>UPPER(H40)</f>
        <v>PRIVATE-SELF FINANCING</v>
      </c>
      <c r="H40" t="s">
        <v>10</v>
      </c>
      <c r="I40" t="s">
        <v>645</v>
      </c>
    </row>
    <row r="41" spans="1:9" x14ac:dyDescent="0.3">
      <c r="A41" t="s">
        <v>1546</v>
      </c>
      <c r="B41" t="s">
        <v>1547</v>
      </c>
      <c r="C41" t="s">
        <v>1548</v>
      </c>
      <c r="D41" t="s">
        <v>1437</v>
      </c>
      <c r="E41" t="str">
        <f>UPPER(F41)</f>
        <v xml:space="preserve">ANDHRA PRADESH </v>
      </c>
      <c r="F41" t="s">
        <v>1434</v>
      </c>
      <c r="G41" t="str">
        <f>UPPER(H41)</f>
        <v>PRIVATE-SELF FINANCING</v>
      </c>
      <c r="H41" t="s">
        <v>10</v>
      </c>
      <c r="I41" t="s">
        <v>645</v>
      </c>
    </row>
    <row r="42" spans="1:9" x14ac:dyDescent="0.3">
      <c r="A42" t="s">
        <v>1549</v>
      </c>
      <c r="B42" t="s">
        <v>1550</v>
      </c>
      <c r="C42" t="s">
        <v>1551</v>
      </c>
      <c r="D42" t="s">
        <v>1437</v>
      </c>
      <c r="E42" t="str">
        <f>UPPER(F42)</f>
        <v xml:space="preserve">ANDHRA PRADESH </v>
      </c>
      <c r="F42" t="s">
        <v>1434</v>
      </c>
      <c r="G42" t="str">
        <f>UPPER(H42)</f>
        <v>PRIVATE-SELF FINANCING</v>
      </c>
      <c r="H42" t="s">
        <v>10</v>
      </c>
      <c r="I42" t="s">
        <v>645</v>
      </c>
    </row>
    <row r="43" spans="1:9" x14ac:dyDescent="0.3">
      <c r="A43" t="s">
        <v>1552</v>
      </c>
      <c r="B43" t="s">
        <v>1553</v>
      </c>
      <c r="C43" t="s">
        <v>1554</v>
      </c>
      <c r="D43" t="s">
        <v>1453</v>
      </c>
      <c r="E43" t="str">
        <f>UPPER(F43)</f>
        <v xml:space="preserve">ANDHRA PRADESH </v>
      </c>
      <c r="F43" t="s">
        <v>1434</v>
      </c>
      <c r="G43" t="str">
        <f>UPPER(H43)</f>
        <v>PRIVATE-SELF FINANCING</v>
      </c>
      <c r="H43" t="s">
        <v>10</v>
      </c>
      <c r="I43" t="s">
        <v>645</v>
      </c>
    </row>
    <row r="44" spans="1:9" x14ac:dyDescent="0.3">
      <c r="A44" t="s">
        <v>1555</v>
      </c>
      <c r="B44" t="s">
        <v>1556</v>
      </c>
      <c r="C44" t="s">
        <v>1557</v>
      </c>
      <c r="D44" t="s">
        <v>1457</v>
      </c>
      <c r="E44" t="str">
        <f>UPPER(F44)</f>
        <v xml:space="preserve">ANDHRA PRADESH </v>
      </c>
      <c r="F44" t="s">
        <v>1434</v>
      </c>
      <c r="G44" t="str">
        <f>UPPER(H44)</f>
        <v>PRIVATE-SELF FINANCING</v>
      </c>
      <c r="H44" t="s">
        <v>10</v>
      </c>
      <c r="I44" t="s">
        <v>645</v>
      </c>
    </row>
    <row r="45" spans="1:9" x14ac:dyDescent="0.3">
      <c r="A45" t="s">
        <v>1558</v>
      </c>
      <c r="B45" t="s">
        <v>1559</v>
      </c>
      <c r="C45" t="s">
        <v>1560</v>
      </c>
      <c r="D45" t="s">
        <v>1453</v>
      </c>
      <c r="E45" t="str">
        <f>UPPER(F45)</f>
        <v xml:space="preserve">ANDHRA PRADESH </v>
      </c>
      <c r="F45" t="s">
        <v>1434</v>
      </c>
      <c r="G45" t="str">
        <f>UPPER(H45)</f>
        <v>GOVERNMENT</v>
      </c>
      <c r="H45" t="s">
        <v>40</v>
      </c>
      <c r="I45" t="s">
        <v>645</v>
      </c>
    </row>
    <row r="46" spans="1:9" x14ac:dyDescent="0.3">
      <c r="A46" t="s">
        <v>1561</v>
      </c>
      <c r="B46" t="s">
        <v>1562</v>
      </c>
      <c r="C46" t="s">
        <v>1563</v>
      </c>
      <c r="D46" t="s">
        <v>1437</v>
      </c>
      <c r="E46" t="str">
        <f>UPPER(F46)</f>
        <v xml:space="preserve">ANDHRA PRADESH </v>
      </c>
      <c r="F46" t="s">
        <v>1434</v>
      </c>
      <c r="G46" t="str">
        <f>UPPER(H46)</f>
        <v>PRIVATE-SELF FINANCING</v>
      </c>
      <c r="H46" t="s">
        <v>10</v>
      </c>
      <c r="I46" t="s">
        <v>645</v>
      </c>
    </row>
    <row r="47" spans="1:9" x14ac:dyDescent="0.3">
      <c r="A47" t="s">
        <v>1564</v>
      </c>
      <c r="B47" t="s">
        <v>1565</v>
      </c>
      <c r="C47" t="s">
        <v>1566</v>
      </c>
      <c r="D47" t="s">
        <v>1465</v>
      </c>
      <c r="E47" t="str">
        <f>UPPER(F47)</f>
        <v xml:space="preserve">ANDHRA PRADESH </v>
      </c>
      <c r="F47" t="s">
        <v>1434</v>
      </c>
      <c r="G47" t="str">
        <f>UPPER(H47)</f>
        <v>PRIVATE-SELF FINANCING</v>
      </c>
      <c r="H47" t="s">
        <v>10</v>
      </c>
      <c r="I47" t="s">
        <v>645</v>
      </c>
    </row>
    <row r="48" spans="1:9" x14ac:dyDescent="0.3">
      <c r="A48" t="s">
        <v>1567</v>
      </c>
      <c r="B48" t="s">
        <v>1568</v>
      </c>
      <c r="C48" t="s">
        <v>1569</v>
      </c>
      <c r="D48" t="s">
        <v>1457</v>
      </c>
      <c r="E48" t="str">
        <f>UPPER(F48)</f>
        <v xml:space="preserve">ANDHRA PRADESH </v>
      </c>
      <c r="F48" t="s">
        <v>1434</v>
      </c>
      <c r="G48" t="str">
        <f>UPPER(H48)</f>
        <v>PRIVATE-SELF FINANCING</v>
      </c>
      <c r="H48" t="s">
        <v>10</v>
      </c>
      <c r="I48" t="s">
        <v>645</v>
      </c>
    </row>
    <row r="49" spans="1:9" x14ac:dyDescent="0.3">
      <c r="A49" t="s">
        <v>1570</v>
      </c>
      <c r="B49" t="s">
        <v>1571</v>
      </c>
      <c r="C49" t="s">
        <v>1572</v>
      </c>
      <c r="D49" t="s">
        <v>1461</v>
      </c>
      <c r="E49" t="str">
        <f>UPPER(F49)</f>
        <v xml:space="preserve">ANDHRA PRADESH </v>
      </c>
      <c r="F49" t="s">
        <v>1434</v>
      </c>
      <c r="G49" t="str">
        <f>UPPER(H49)</f>
        <v>PRIVATE-SELF FINANCING</v>
      </c>
      <c r="H49" t="s">
        <v>10</v>
      </c>
      <c r="I49" t="s">
        <v>645</v>
      </c>
    </row>
    <row r="50" spans="1:9" x14ac:dyDescent="0.3">
      <c r="A50" t="s">
        <v>1573</v>
      </c>
      <c r="B50" t="s">
        <v>1574</v>
      </c>
      <c r="C50" t="s">
        <v>1575</v>
      </c>
      <c r="D50" t="s">
        <v>1469</v>
      </c>
      <c r="E50" t="str">
        <f>UPPER(F50)</f>
        <v xml:space="preserve">ANDHRA PRADESH </v>
      </c>
      <c r="F50" t="s">
        <v>1434</v>
      </c>
      <c r="G50" t="str">
        <f>UPPER(H50)</f>
        <v>PRIVATE-SELF FINANCING</v>
      </c>
      <c r="H50" t="s">
        <v>10</v>
      </c>
      <c r="I50" t="s">
        <v>645</v>
      </c>
    </row>
    <row r="51" spans="1:9" x14ac:dyDescent="0.3">
      <c r="A51" t="s">
        <v>1576</v>
      </c>
      <c r="B51" t="s">
        <v>1577</v>
      </c>
      <c r="C51" t="s">
        <v>1578</v>
      </c>
      <c r="D51" t="s">
        <v>1441</v>
      </c>
      <c r="E51" t="str">
        <f>UPPER(F51)</f>
        <v xml:space="preserve">ANDHRA PRADESH </v>
      </c>
      <c r="F51" t="s">
        <v>1434</v>
      </c>
      <c r="G51" t="str">
        <f>UPPER(H51)</f>
        <v>PRIVATE-SELF FINANCING</v>
      </c>
      <c r="H51" t="s">
        <v>10</v>
      </c>
      <c r="I51" t="s">
        <v>645</v>
      </c>
    </row>
    <row r="52" spans="1:9" x14ac:dyDescent="0.3">
      <c r="A52" t="s">
        <v>1579</v>
      </c>
      <c r="B52" t="s">
        <v>1580</v>
      </c>
      <c r="C52" t="s">
        <v>1581</v>
      </c>
      <c r="D52" t="s">
        <v>1457</v>
      </c>
      <c r="E52" t="str">
        <f>UPPER(F52)</f>
        <v xml:space="preserve">ANDHRA PRADESH </v>
      </c>
      <c r="F52" t="s">
        <v>1434</v>
      </c>
      <c r="G52" t="str">
        <f>UPPER(H52)</f>
        <v>PRIVATE-SELF FINANCING</v>
      </c>
      <c r="H52" t="s">
        <v>10</v>
      </c>
      <c r="I52" t="s">
        <v>645</v>
      </c>
    </row>
    <row r="53" spans="1:9" x14ac:dyDescent="0.3">
      <c r="A53" t="s">
        <v>1582</v>
      </c>
      <c r="B53" t="s">
        <v>1583</v>
      </c>
      <c r="C53" t="s">
        <v>1584</v>
      </c>
      <c r="D53" t="s">
        <v>1433</v>
      </c>
      <c r="E53" t="str">
        <f>UPPER(F53)</f>
        <v xml:space="preserve">ANDHRA PRADESH </v>
      </c>
      <c r="F53" t="s">
        <v>1434</v>
      </c>
      <c r="G53" t="str">
        <f>UPPER(H53)</f>
        <v>PRIVATE-SELF FINANCING</v>
      </c>
      <c r="H53" t="s">
        <v>10</v>
      </c>
      <c r="I53" t="s">
        <v>645</v>
      </c>
    </row>
    <row r="54" spans="1:9" x14ac:dyDescent="0.3">
      <c r="A54" t="s">
        <v>1585</v>
      </c>
      <c r="B54" t="s">
        <v>1586</v>
      </c>
      <c r="C54" t="s">
        <v>1587</v>
      </c>
      <c r="D54" t="s">
        <v>1441</v>
      </c>
      <c r="E54" t="str">
        <f>UPPER(F54)</f>
        <v xml:space="preserve">ANDHRA PRADESH </v>
      </c>
      <c r="F54" t="s">
        <v>1434</v>
      </c>
      <c r="G54" t="str">
        <f>UPPER(H54)</f>
        <v>PRIVATE-SELF FINANCING</v>
      </c>
      <c r="H54" t="s">
        <v>10</v>
      </c>
      <c r="I54" t="s">
        <v>645</v>
      </c>
    </row>
    <row r="55" spans="1:9" x14ac:dyDescent="0.3">
      <c r="A55" t="s">
        <v>1588</v>
      </c>
      <c r="B55" t="s">
        <v>1589</v>
      </c>
      <c r="C55" t="s">
        <v>1590</v>
      </c>
      <c r="D55" t="s">
        <v>1445</v>
      </c>
      <c r="E55" t="str">
        <f>UPPER(F55)</f>
        <v xml:space="preserve">ANDHRA PRADESH </v>
      </c>
      <c r="F55" t="s">
        <v>1434</v>
      </c>
      <c r="G55" t="str">
        <f>UPPER(H55)</f>
        <v>PRIVATE-SELF FINANCING</v>
      </c>
      <c r="H55" t="s">
        <v>10</v>
      </c>
      <c r="I55" t="s">
        <v>645</v>
      </c>
    </row>
    <row r="56" spans="1:9" x14ac:dyDescent="0.3">
      <c r="A56" t="s">
        <v>1591</v>
      </c>
      <c r="B56" t="s">
        <v>1592</v>
      </c>
      <c r="C56" t="s">
        <v>1593</v>
      </c>
      <c r="D56" t="s">
        <v>1445</v>
      </c>
      <c r="E56" t="str">
        <f>UPPER(F56)</f>
        <v xml:space="preserve">ANDHRA PRADESH </v>
      </c>
      <c r="F56" t="s">
        <v>1434</v>
      </c>
      <c r="G56" t="str">
        <f>UPPER(H56)</f>
        <v>PRIVATE-SELF FINANCING</v>
      </c>
      <c r="H56" t="s">
        <v>10</v>
      </c>
      <c r="I56" t="s">
        <v>645</v>
      </c>
    </row>
    <row r="57" spans="1:9" x14ac:dyDescent="0.3">
      <c r="A57" t="s">
        <v>1594</v>
      </c>
      <c r="B57" t="s">
        <v>1595</v>
      </c>
      <c r="C57" t="s">
        <v>1596</v>
      </c>
      <c r="D57" t="s">
        <v>1445</v>
      </c>
      <c r="E57" t="str">
        <f>UPPER(F57)</f>
        <v xml:space="preserve">ANDHRA PRADESH </v>
      </c>
      <c r="F57" t="s">
        <v>1434</v>
      </c>
      <c r="G57" t="str">
        <f>UPPER(H57)</f>
        <v>PRIVATE-SELF FINANCING</v>
      </c>
      <c r="H57" t="s">
        <v>10</v>
      </c>
      <c r="I57" t="s">
        <v>645</v>
      </c>
    </row>
    <row r="58" spans="1:9" x14ac:dyDescent="0.3">
      <c r="A58" t="s">
        <v>1597</v>
      </c>
      <c r="B58" t="s">
        <v>1598</v>
      </c>
      <c r="C58" t="s">
        <v>1599</v>
      </c>
      <c r="D58" t="s">
        <v>1441</v>
      </c>
      <c r="E58" t="str">
        <f>UPPER(F58)</f>
        <v xml:space="preserve">ANDHRA PRADESH </v>
      </c>
      <c r="F58" t="s">
        <v>1434</v>
      </c>
      <c r="G58" t="str">
        <f>UPPER(H58)</f>
        <v>PRIVATE-SELF FINANCING</v>
      </c>
      <c r="H58" t="s">
        <v>10</v>
      </c>
      <c r="I58" t="s">
        <v>645</v>
      </c>
    </row>
    <row r="59" spans="1:9" x14ac:dyDescent="0.3">
      <c r="A59" t="s">
        <v>1600</v>
      </c>
      <c r="B59" t="s">
        <v>1601</v>
      </c>
      <c r="C59" t="s">
        <v>1602</v>
      </c>
      <c r="D59" t="s">
        <v>1465</v>
      </c>
      <c r="E59" t="str">
        <f>UPPER(F59)</f>
        <v xml:space="preserve">ANDHRA PRADESH </v>
      </c>
      <c r="F59" t="s">
        <v>1434</v>
      </c>
      <c r="G59" t="str">
        <f>UPPER(H59)</f>
        <v>PRIVATE-SELF FINANCING</v>
      </c>
      <c r="H59" t="s">
        <v>10</v>
      </c>
      <c r="I59" t="s">
        <v>645</v>
      </c>
    </row>
    <row r="60" spans="1:9" x14ac:dyDescent="0.3">
      <c r="A60" t="s">
        <v>1603</v>
      </c>
      <c r="B60" t="s">
        <v>1604</v>
      </c>
      <c r="C60" t="s">
        <v>1605</v>
      </c>
      <c r="D60" t="s">
        <v>1449</v>
      </c>
      <c r="E60" t="str">
        <f>UPPER(F60)</f>
        <v xml:space="preserve">ANDHRA PRADESH </v>
      </c>
      <c r="F60" t="s">
        <v>1434</v>
      </c>
      <c r="G60" t="str">
        <f>UPPER(H60)</f>
        <v>PRIVATE-SELF FINANCING</v>
      </c>
      <c r="H60" t="s">
        <v>10</v>
      </c>
      <c r="I60" t="s">
        <v>645</v>
      </c>
    </row>
    <row r="61" spans="1:9" x14ac:dyDescent="0.3">
      <c r="A61" t="s">
        <v>1606</v>
      </c>
      <c r="B61" t="s">
        <v>1607</v>
      </c>
      <c r="C61" t="s">
        <v>1608</v>
      </c>
      <c r="D61" t="s">
        <v>1441</v>
      </c>
      <c r="E61" t="str">
        <f>UPPER(F61)</f>
        <v xml:space="preserve">ANDHRA PRADESH </v>
      </c>
      <c r="F61" t="s">
        <v>1434</v>
      </c>
      <c r="G61" t="str">
        <f>UPPER(H61)</f>
        <v>PRIVATE-SELF FINANCING</v>
      </c>
      <c r="H61" t="s">
        <v>10</v>
      </c>
      <c r="I61" t="s">
        <v>645</v>
      </c>
    </row>
    <row r="62" spans="1:9" x14ac:dyDescent="0.3">
      <c r="A62" t="s">
        <v>1609</v>
      </c>
      <c r="B62" t="s">
        <v>1610</v>
      </c>
      <c r="C62" t="s">
        <v>1611</v>
      </c>
      <c r="D62" t="s">
        <v>1441</v>
      </c>
      <c r="E62" t="str">
        <f>UPPER(F62)</f>
        <v xml:space="preserve">ANDHRA PRADESH </v>
      </c>
      <c r="F62" t="s">
        <v>1434</v>
      </c>
      <c r="G62" t="str">
        <f>UPPER(H62)</f>
        <v>PRIVATE-SELF FINANCING</v>
      </c>
      <c r="H62" t="s">
        <v>10</v>
      </c>
      <c r="I62" t="s">
        <v>645</v>
      </c>
    </row>
    <row r="63" spans="1:9" x14ac:dyDescent="0.3">
      <c r="A63" t="s">
        <v>1612</v>
      </c>
      <c r="B63" t="s">
        <v>1613</v>
      </c>
      <c r="C63" t="s">
        <v>1614</v>
      </c>
      <c r="D63" t="s">
        <v>1445</v>
      </c>
      <c r="E63" t="str">
        <f>UPPER(F63)</f>
        <v xml:space="preserve">ANDHRA PRADESH </v>
      </c>
      <c r="F63" t="s">
        <v>1434</v>
      </c>
      <c r="G63" t="str">
        <f>UPPER(H63)</f>
        <v>PRIVATE-SELF FINANCING</v>
      </c>
      <c r="H63" t="s">
        <v>10</v>
      </c>
      <c r="I63" t="s">
        <v>645</v>
      </c>
    </row>
    <row r="64" spans="1:9" x14ac:dyDescent="0.3">
      <c r="A64" t="s">
        <v>1615</v>
      </c>
      <c r="B64" t="s">
        <v>1616</v>
      </c>
      <c r="C64" t="s">
        <v>1617</v>
      </c>
      <c r="D64" t="s">
        <v>1453</v>
      </c>
      <c r="E64" t="str">
        <f>UPPER(F64)</f>
        <v xml:space="preserve">ANDHRA PRADESH </v>
      </c>
      <c r="F64" t="s">
        <v>1434</v>
      </c>
      <c r="G64" t="str">
        <f>UPPER(H64)</f>
        <v>PRIVATE-SELF FINANCING</v>
      </c>
      <c r="H64" t="s">
        <v>10</v>
      </c>
      <c r="I64" t="s">
        <v>645</v>
      </c>
    </row>
    <row r="65" spans="1:9" x14ac:dyDescent="0.3">
      <c r="A65" t="s">
        <v>1618</v>
      </c>
      <c r="B65" t="s">
        <v>1619</v>
      </c>
      <c r="C65" t="s">
        <v>1620</v>
      </c>
      <c r="D65" t="s">
        <v>1482</v>
      </c>
      <c r="E65" t="str">
        <f>UPPER(F65)</f>
        <v xml:space="preserve">ANDHRA PRADESH </v>
      </c>
      <c r="F65" t="s">
        <v>1434</v>
      </c>
      <c r="G65" t="str">
        <f>UPPER(H65)</f>
        <v>PRIVATE-SELF FINANCING</v>
      </c>
      <c r="H65" t="s">
        <v>10</v>
      </c>
      <c r="I65" t="s">
        <v>645</v>
      </c>
    </row>
    <row r="66" spans="1:9" x14ac:dyDescent="0.3">
      <c r="A66" t="s">
        <v>1621</v>
      </c>
      <c r="B66" t="s">
        <v>1622</v>
      </c>
      <c r="C66" t="s">
        <v>1623</v>
      </c>
      <c r="D66" t="s">
        <v>1461</v>
      </c>
      <c r="E66" t="str">
        <f>UPPER(F66)</f>
        <v xml:space="preserve">ANDHRA PRADESH </v>
      </c>
      <c r="F66" t="s">
        <v>1434</v>
      </c>
      <c r="G66" t="str">
        <f>UPPER(H66)</f>
        <v>PRIVATE-SELF FINANCING</v>
      </c>
      <c r="H66" t="s">
        <v>10</v>
      </c>
      <c r="I66" t="s">
        <v>645</v>
      </c>
    </row>
    <row r="67" spans="1:9" x14ac:dyDescent="0.3">
      <c r="A67" t="s">
        <v>1624</v>
      </c>
      <c r="B67" t="s">
        <v>1625</v>
      </c>
      <c r="C67" t="s">
        <v>1626</v>
      </c>
      <c r="D67" t="s">
        <v>1453</v>
      </c>
      <c r="E67" t="str">
        <f>UPPER(F67)</f>
        <v xml:space="preserve">ANDHRA PRADESH </v>
      </c>
      <c r="F67" t="s">
        <v>1434</v>
      </c>
      <c r="G67" t="str">
        <f>UPPER(H67)</f>
        <v>PRIVATE-SELF FINANCING</v>
      </c>
      <c r="H67" t="s">
        <v>10</v>
      </c>
      <c r="I67" t="s">
        <v>645</v>
      </c>
    </row>
    <row r="68" spans="1:9" x14ac:dyDescent="0.3">
      <c r="A68" t="s">
        <v>1627</v>
      </c>
      <c r="B68" t="s">
        <v>1628</v>
      </c>
      <c r="C68" t="s">
        <v>1629</v>
      </c>
      <c r="D68" t="s">
        <v>1465</v>
      </c>
      <c r="E68" t="str">
        <f>UPPER(F68)</f>
        <v xml:space="preserve">ANDHRA PRADESH </v>
      </c>
      <c r="F68" t="s">
        <v>1434</v>
      </c>
      <c r="G68" t="str">
        <f>UPPER(H68)</f>
        <v>PRIVATE-SELF FINANCING</v>
      </c>
      <c r="H68" t="s">
        <v>10</v>
      </c>
      <c r="I68" t="s">
        <v>645</v>
      </c>
    </row>
    <row r="69" spans="1:9" x14ac:dyDescent="0.3">
      <c r="A69" t="s">
        <v>1630</v>
      </c>
      <c r="B69" t="s">
        <v>1631</v>
      </c>
      <c r="C69" t="s">
        <v>1632</v>
      </c>
      <c r="D69" t="s">
        <v>1453</v>
      </c>
      <c r="E69" t="str">
        <f>UPPER(F69)</f>
        <v xml:space="preserve">ANDHRA PRADESH </v>
      </c>
      <c r="F69" t="s">
        <v>1434</v>
      </c>
      <c r="G69" t="str">
        <f>UPPER(H69)</f>
        <v>PRIVATE-SELF FINANCING</v>
      </c>
      <c r="H69" t="s">
        <v>10</v>
      </c>
      <c r="I69" t="s">
        <v>645</v>
      </c>
    </row>
    <row r="70" spans="1:9" x14ac:dyDescent="0.3">
      <c r="A70" t="s">
        <v>1633</v>
      </c>
      <c r="B70" t="s">
        <v>1634</v>
      </c>
      <c r="C70" t="s">
        <v>1635</v>
      </c>
      <c r="D70" t="s">
        <v>1441</v>
      </c>
      <c r="E70" t="str">
        <f>UPPER(F70)</f>
        <v xml:space="preserve">ANDHRA PRADESH </v>
      </c>
      <c r="F70" t="s">
        <v>1434</v>
      </c>
      <c r="G70" t="str">
        <f>UPPER(H70)</f>
        <v>PRIVATE-SELF FINANCING</v>
      </c>
      <c r="H70" t="s">
        <v>10</v>
      </c>
      <c r="I70" t="s">
        <v>645</v>
      </c>
    </row>
    <row r="71" spans="1:9" x14ac:dyDescent="0.3">
      <c r="A71" t="s">
        <v>1636</v>
      </c>
      <c r="B71" t="s">
        <v>1637</v>
      </c>
      <c r="C71" t="s">
        <v>1638</v>
      </c>
      <c r="D71" t="s">
        <v>1465</v>
      </c>
      <c r="E71" t="str">
        <f>UPPER(F71)</f>
        <v xml:space="preserve">ANDHRA PRADESH </v>
      </c>
      <c r="F71" t="s">
        <v>1434</v>
      </c>
      <c r="G71" t="str">
        <f>UPPER(H71)</f>
        <v>PRIVATE-SELF FINANCING</v>
      </c>
      <c r="H71" t="s">
        <v>10</v>
      </c>
      <c r="I71" t="s">
        <v>645</v>
      </c>
    </row>
    <row r="72" spans="1:9" x14ac:dyDescent="0.3">
      <c r="A72" t="s">
        <v>1639</v>
      </c>
      <c r="B72" t="s">
        <v>1640</v>
      </c>
      <c r="C72" t="s">
        <v>1641</v>
      </c>
      <c r="D72" t="s">
        <v>1642</v>
      </c>
      <c r="E72" t="str">
        <f>UPPER(F72)</f>
        <v xml:space="preserve">ANDHRA PRADESH </v>
      </c>
      <c r="F72" t="s">
        <v>1434</v>
      </c>
      <c r="G72" t="str">
        <f>UPPER(H72)</f>
        <v>PRIVATE-SELF FINANCING</v>
      </c>
      <c r="H72" t="s">
        <v>10</v>
      </c>
      <c r="I72" t="s">
        <v>645</v>
      </c>
    </row>
    <row r="73" spans="1:9" x14ac:dyDescent="0.3">
      <c r="A73" t="s">
        <v>1643</v>
      </c>
      <c r="B73" t="s">
        <v>1644</v>
      </c>
      <c r="C73" t="s">
        <v>1645</v>
      </c>
      <c r="D73" t="s">
        <v>1457</v>
      </c>
      <c r="E73" t="str">
        <f>UPPER(F73)</f>
        <v xml:space="preserve">ANDHRA PRADESH </v>
      </c>
      <c r="F73" t="s">
        <v>1434</v>
      </c>
      <c r="G73" t="str">
        <f>UPPER(H73)</f>
        <v>PRIVATE-SELF FINANCING</v>
      </c>
      <c r="H73" t="s">
        <v>10</v>
      </c>
      <c r="I73" t="s">
        <v>645</v>
      </c>
    </row>
    <row r="74" spans="1:9" x14ac:dyDescent="0.3">
      <c r="A74" t="s">
        <v>1646</v>
      </c>
      <c r="B74" t="s">
        <v>1647</v>
      </c>
      <c r="C74" t="s">
        <v>1648</v>
      </c>
      <c r="D74" t="s">
        <v>1465</v>
      </c>
      <c r="E74" t="str">
        <f>UPPER(F74)</f>
        <v xml:space="preserve">ANDHRA PRADESH </v>
      </c>
      <c r="F74" t="s">
        <v>1434</v>
      </c>
      <c r="G74" t="str">
        <f>UPPER(H74)</f>
        <v>PRIVATE-SELF FINANCING</v>
      </c>
      <c r="H74" t="s">
        <v>10</v>
      </c>
      <c r="I74" t="s">
        <v>645</v>
      </c>
    </row>
    <row r="75" spans="1:9" x14ac:dyDescent="0.3">
      <c r="A75" t="s">
        <v>1649</v>
      </c>
      <c r="B75" t="s">
        <v>1650</v>
      </c>
      <c r="C75" t="s">
        <v>1651</v>
      </c>
      <c r="D75" t="s">
        <v>1482</v>
      </c>
      <c r="E75" t="str">
        <f>UPPER(F75)</f>
        <v xml:space="preserve">ANDHRA PRADESH </v>
      </c>
      <c r="F75" t="s">
        <v>1434</v>
      </c>
      <c r="G75" t="str">
        <f>UPPER(H75)</f>
        <v>PRIVATE-SELF FINANCING</v>
      </c>
      <c r="H75" t="s">
        <v>10</v>
      </c>
      <c r="I75" t="s">
        <v>645</v>
      </c>
    </row>
    <row r="76" spans="1:9" x14ac:dyDescent="0.3">
      <c r="A76" t="s">
        <v>1652</v>
      </c>
      <c r="B76" t="s">
        <v>1653</v>
      </c>
      <c r="C76" t="s">
        <v>1654</v>
      </c>
      <c r="D76" t="s">
        <v>1449</v>
      </c>
      <c r="E76" t="str">
        <f>UPPER(F76)</f>
        <v xml:space="preserve">ANDHRA PRADESH </v>
      </c>
      <c r="F76" t="s">
        <v>1434</v>
      </c>
      <c r="G76" t="str">
        <f>UPPER(H76)</f>
        <v>PRIVATE-SELF FINANCING</v>
      </c>
      <c r="H76" t="s">
        <v>10</v>
      </c>
      <c r="I76" t="s">
        <v>645</v>
      </c>
    </row>
    <row r="77" spans="1:9" x14ac:dyDescent="0.3">
      <c r="A77" t="s">
        <v>1655</v>
      </c>
      <c r="B77" t="s">
        <v>1656</v>
      </c>
      <c r="C77" t="s">
        <v>1657</v>
      </c>
      <c r="D77" t="s">
        <v>1441</v>
      </c>
      <c r="E77" t="str">
        <f>UPPER(F77)</f>
        <v xml:space="preserve">ANDHRA PRADESH </v>
      </c>
      <c r="F77" t="s">
        <v>1434</v>
      </c>
      <c r="G77" t="str">
        <f>UPPER(H77)</f>
        <v>PRIVATE-SELF FINANCING</v>
      </c>
      <c r="H77" t="s">
        <v>10</v>
      </c>
      <c r="I77" t="s">
        <v>645</v>
      </c>
    </row>
    <row r="78" spans="1:9" x14ac:dyDescent="0.3">
      <c r="A78" t="s">
        <v>1658</v>
      </c>
      <c r="B78" t="s">
        <v>1659</v>
      </c>
      <c r="C78" t="s">
        <v>1660</v>
      </c>
      <c r="D78" t="s">
        <v>1453</v>
      </c>
      <c r="E78" t="str">
        <f>UPPER(F78)</f>
        <v xml:space="preserve">ANDHRA PRADESH </v>
      </c>
      <c r="F78" t="s">
        <v>1434</v>
      </c>
      <c r="G78" t="str">
        <f>UPPER(H78)</f>
        <v>PRIVATE-SELF FINANCING</v>
      </c>
      <c r="H78" t="s">
        <v>10</v>
      </c>
      <c r="I78" t="s">
        <v>645</v>
      </c>
    </row>
    <row r="79" spans="1:9" x14ac:dyDescent="0.3">
      <c r="A79" t="s">
        <v>1661</v>
      </c>
      <c r="B79" t="s">
        <v>1662</v>
      </c>
      <c r="C79" t="s">
        <v>1663</v>
      </c>
      <c r="D79" t="s">
        <v>1441</v>
      </c>
      <c r="E79" t="str">
        <f>UPPER(F79)</f>
        <v xml:space="preserve">ANDHRA PRADESH </v>
      </c>
      <c r="F79" t="s">
        <v>1434</v>
      </c>
      <c r="G79" t="str">
        <f>UPPER(H79)</f>
        <v>PRIVATE-SELF FINANCING</v>
      </c>
      <c r="H79" t="s">
        <v>10</v>
      </c>
      <c r="I79" t="s">
        <v>645</v>
      </c>
    </row>
    <row r="80" spans="1:9" x14ac:dyDescent="0.3">
      <c r="A80" t="s">
        <v>1664</v>
      </c>
      <c r="B80" t="s">
        <v>1665</v>
      </c>
      <c r="C80" t="s">
        <v>1666</v>
      </c>
      <c r="D80" t="s">
        <v>1449</v>
      </c>
      <c r="E80" t="str">
        <f>UPPER(F80)</f>
        <v xml:space="preserve">ANDHRA PRADESH </v>
      </c>
      <c r="F80" t="s">
        <v>1434</v>
      </c>
      <c r="G80" t="str">
        <f>UPPER(H80)</f>
        <v>PRIVATE-SELF FINANCING</v>
      </c>
      <c r="H80" t="s">
        <v>10</v>
      </c>
      <c r="I80" t="s">
        <v>645</v>
      </c>
    </row>
    <row r="81" spans="1:9" x14ac:dyDescent="0.3">
      <c r="A81" t="s">
        <v>1667</v>
      </c>
      <c r="B81" t="s">
        <v>1668</v>
      </c>
      <c r="C81" t="s">
        <v>1669</v>
      </c>
      <c r="D81" t="s">
        <v>1465</v>
      </c>
      <c r="E81" t="str">
        <f>UPPER(F81)</f>
        <v xml:space="preserve">ANDHRA PRADESH </v>
      </c>
      <c r="F81" t="s">
        <v>1434</v>
      </c>
      <c r="G81" t="str">
        <f>UPPER(H81)</f>
        <v>PRIVATE-SELF FINANCING</v>
      </c>
      <c r="H81" t="s">
        <v>10</v>
      </c>
      <c r="I81" t="s">
        <v>645</v>
      </c>
    </row>
    <row r="82" spans="1:9" x14ac:dyDescent="0.3">
      <c r="A82" t="s">
        <v>1670</v>
      </c>
      <c r="B82" t="s">
        <v>1671</v>
      </c>
      <c r="C82" t="s">
        <v>1672</v>
      </c>
      <c r="D82" t="s">
        <v>1482</v>
      </c>
      <c r="E82" t="str">
        <f>UPPER(F82)</f>
        <v xml:space="preserve">ANDHRA PRADESH </v>
      </c>
      <c r="F82" t="s">
        <v>1434</v>
      </c>
      <c r="G82" t="str">
        <f>UPPER(H82)</f>
        <v>PRIVATE-SELF FINANCING</v>
      </c>
      <c r="H82" t="s">
        <v>10</v>
      </c>
      <c r="I82" t="s">
        <v>645</v>
      </c>
    </row>
    <row r="83" spans="1:9" x14ac:dyDescent="0.3">
      <c r="A83" t="s">
        <v>1673</v>
      </c>
      <c r="B83" t="s">
        <v>1674</v>
      </c>
      <c r="C83" t="s">
        <v>1675</v>
      </c>
      <c r="D83" t="s">
        <v>1642</v>
      </c>
      <c r="E83" t="str">
        <f>UPPER(F83)</f>
        <v xml:space="preserve">ANDHRA PRADESH </v>
      </c>
      <c r="F83" t="s">
        <v>1434</v>
      </c>
      <c r="G83" t="str">
        <f>UPPER(H83)</f>
        <v>GOVERNMENT</v>
      </c>
      <c r="H83" t="s">
        <v>40</v>
      </c>
      <c r="I83" t="s">
        <v>645</v>
      </c>
    </row>
    <row r="84" spans="1:9" x14ac:dyDescent="0.3">
      <c r="A84" t="s">
        <v>1676</v>
      </c>
      <c r="B84" t="s">
        <v>1677</v>
      </c>
      <c r="C84" t="s">
        <v>1678</v>
      </c>
      <c r="D84" t="s">
        <v>1465</v>
      </c>
      <c r="E84" t="str">
        <f>UPPER(F84)</f>
        <v xml:space="preserve">ANDHRA PRADESH </v>
      </c>
      <c r="F84" t="s">
        <v>1434</v>
      </c>
      <c r="G84" t="str">
        <f>UPPER(H84)</f>
        <v>PRIVATE-SELF FINANCING</v>
      </c>
      <c r="H84" t="s">
        <v>10</v>
      </c>
      <c r="I84" t="s">
        <v>645</v>
      </c>
    </row>
    <row r="85" spans="1:9" x14ac:dyDescent="0.3">
      <c r="A85" t="s">
        <v>1679</v>
      </c>
      <c r="B85" t="s">
        <v>1680</v>
      </c>
      <c r="C85" t="s">
        <v>1681</v>
      </c>
      <c r="D85" t="s">
        <v>1682</v>
      </c>
      <c r="E85" t="str">
        <f>UPPER(F85)</f>
        <v xml:space="preserve">ANDHRA PRADESH </v>
      </c>
      <c r="F85" t="s">
        <v>1434</v>
      </c>
      <c r="G85" t="str">
        <f>UPPER(H85)</f>
        <v>DEEMED TO BE UNIVERSITY(PVT)</v>
      </c>
      <c r="H85" t="s">
        <v>639</v>
      </c>
      <c r="I85" t="s">
        <v>645</v>
      </c>
    </row>
    <row r="86" spans="1:9" x14ac:dyDescent="0.3">
      <c r="A86" t="s">
        <v>1683</v>
      </c>
      <c r="B86" t="s">
        <v>1684</v>
      </c>
      <c r="C86" t="s">
        <v>1685</v>
      </c>
      <c r="D86" t="s">
        <v>1437</v>
      </c>
      <c r="E86" t="str">
        <f>UPPER(F86)</f>
        <v xml:space="preserve">ANDHRA PRADESH </v>
      </c>
      <c r="F86" t="s">
        <v>1434</v>
      </c>
      <c r="G86" t="str">
        <f>UPPER(H86)</f>
        <v>PRIVATE-SELF FINANCING</v>
      </c>
      <c r="H86" t="s">
        <v>10</v>
      </c>
      <c r="I86" t="s">
        <v>645</v>
      </c>
    </row>
    <row r="87" spans="1:9" x14ac:dyDescent="0.3">
      <c r="A87" t="s">
        <v>1686</v>
      </c>
      <c r="B87" t="s">
        <v>1687</v>
      </c>
      <c r="C87" t="s">
        <v>1688</v>
      </c>
      <c r="D87" t="s">
        <v>1445</v>
      </c>
      <c r="E87" t="str">
        <f>UPPER(F87)</f>
        <v xml:space="preserve">ANDHRA PRADESH </v>
      </c>
      <c r="F87" t="s">
        <v>1434</v>
      </c>
      <c r="G87" t="str">
        <f>UPPER(H87)</f>
        <v>PRIVATE-SELF FINANCING</v>
      </c>
      <c r="H87" t="s">
        <v>10</v>
      </c>
      <c r="I87" t="s">
        <v>645</v>
      </c>
    </row>
    <row r="88" spans="1:9" x14ac:dyDescent="0.3">
      <c r="A88" t="s">
        <v>1689</v>
      </c>
      <c r="B88" t="s">
        <v>1690</v>
      </c>
      <c r="C88" t="s">
        <v>1691</v>
      </c>
      <c r="D88" t="s">
        <v>1457</v>
      </c>
      <c r="E88" t="str">
        <f>UPPER(F88)</f>
        <v xml:space="preserve">ANDHRA PRADESH </v>
      </c>
      <c r="F88" t="s">
        <v>1434</v>
      </c>
      <c r="G88" t="str">
        <f>UPPER(H88)</f>
        <v>PRIVATE-SELF FINANCING</v>
      </c>
      <c r="H88" t="s">
        <v>10</v>
      </c>
      <c r="I88" t="s">
        <v>645</v>
      </c>
    </row>
    <row r="89" spans="1:9" x14ac:dyDescent="0.3">
      <c r="A89" t="s">
        <v>1692</v>
      </c>
      <c r="B89" t="s">
        <v>1693</v>
      </c>
      <c r="C89" t="s">
        <v>1694</v>
      </c>
      <c r="D89" t="s">
        <v>1445</v>
      </c>
      <c r="E89" t="str">
        <f>UPPER(F89)</f>
        <v xml:space="preserve">ANDHRA PRADESH </v>
      </c>
      <c r="F89" t="s">
        <v>1434</v>
      </c>
      <c r="G89" t="str">
        <f>UPPER(H89)</f>
        <v>PRIVATE-SELF FINANCING</v>
      </c>
      <c r="H89" t="s">
        <v>10</v>
      </c>
      <c r="I89" t="s">
        <v>645</v>
      </c>
    </row>
    <row r="90" spans="1:9" x14ac:dyDescent="0.3">
      <c r="A90" t="s">
        <v>1695</v>
      </c>
      <c r="B90" t="s">
        <v>1696</v>
      </c>
      <c r="C90" t="s">
        <v>1697</v>
      </c>
      <c r="D90" t="s">
        <v>1698</v>
      </c>
      <c r="E90" t="str">
        <f>UPPER(F90)</f>
        <v xml:space="preserve">ANDHRA PRADESH </v>
      </c>
      <c r="F90" t="s">
        <v>1434</v>
      </c>
      <c r="G90" t="str">
        <f>UPPER(H90)</f>
        <v>PRIVATE-SELF FINANCING</v>
      </c>
      <c r="H90" t="s">
        <v>10</v>
      </c>
      <c r="I90" t="s">
        <v>645</v>
      </c>
    </row>
    <row r="91" spans="1:9" x14ac:dyDescent="0.3">
      <c r="A91" t="s">
        <v>1699</v>
      </c>
      <c r="B91" t="s">
        <v>1700</v>
      </c>
      <c r="C91" t="s">
        <v>1701</v>
      </c>
      <c r="D91" t="s">
        <v>1449</v>
      </c>
      <c r="E91" t="str">
        <f>UPPER(F91)</f>
        <v xml:space="preserve">ANDHRA PRADESH </v>
      </c>
      <c r="F91" t="s">
        <v>1434</v>
      </c>
      <c r="G91" t="str">
        <f>UPPER(H91)</f>
        <v>PRIVATE-SELF FINANCING</v>
      </c>
      <c r="H91" t="s">
        <v>10</v>
      </c>
      <c r="I91" t="s">
        <v>645</v>
      </c>
    </row>
    <row r="92" spans="1:9" x14ac:dyDescent="0.3">
      <c r="A92" t="s">
        <v>1702</v>
      </c>
      <c r="B92" t="s">
        <v>1703</v>
      </c>
      <c r="C92" t="s">
        <v>1704</v>
      </c>
      <c r="D92" t="s">
        <v>1441</v>
      </c>
      <c r="E92" t="str">
        <f>UPPER(F92)</f>
        <v xml:space="preserve">ANDHRA PRADESH </v>
      </c>
      <c r="F92" t="s">
        <v>1434</v>
      </c>
      <c r="G92" t="str">
        <f>UPPER(H92)</f>
        <v>PRIVATE-SELF FINANCING</v>
      </c>
      <c r="H92" t="s">
        <v>10</v>
      </c>
      <c r="I92" t="s">
        <v>645</v>
      </c>
    </row>
    <row r="93" spans="1:9" x14ac:dyDescent="0.3">
      <c r="A93" t="s">
        <v>1705</v>
      </c>
      <c r="B93" t="s">
        <v>1706</v>
      </c>
      <c r="C93" t="s">
        <v>1707</v>
      </c>
      <c r="D93" t="s">
        <v>1457</v>
      </c>
      <c r="E93" t="str">
        <f>UPPER(F93)</f>
        <v xml:space="preserve">ANDHRA PRADESH </v>
      </c>
      <c r="F93" t="s">
        <v>1434</v>
      </c>
      <c r="G93" t="str">
        <f>UPPER(H93)</f>
        <v>PRIVATE-SELF FINANCING</v>
      </c>
      <c r="H93" t="s">
        <v>10</v>
      </c>
      <c r="I93" t="s">
        <v>645</v>
      </c>
    </row>
    <row r="94" spans="1:9" x14ac:dyDescent="0.3">
      <c r="A94" t="s">
        <v>1708</v>
      </c>
      <c r="B94" t="s">
        <v>1709</v>
      </c>
      <c r="C94" t="s">
        <v>1710</v>
      </c>
      <c r="D94" t="s">
        <v>1461</v>
      </c>
      <c r="E94" t="str">
        <f>UPPER(F94)</f>
        <v xml:space="preserve">ANDHRA PRADESH </v>
      </c>
      <c r="F94" t="s">
        <v>1434</v>
      </c>
      <c r="G94" t="str">
        <f>UPPER(H94)</f>
        <v>PRIVATE-SELF FINANCING</v>
      </c>
      <c r="H94" t="s">
        <v>10</v>
      </c>
      <c r="I94" t="s">
        <v>645</v>
      </c>
    </row>
    <row r="95" spans="1:9" x14ac:dyDescent="0.3">
      <c r="A95" t="s">
        <v>1711</v>
      </c>
      <c r="B95" t="s">
        <v>1712</v>
      </c>
      <c r="C95" t="s">
        <v>1713</v>
      </c>
      <c r="D95" t="s">
        <v>1642</v>
      </c>
      <c r="E95" t="str">
        <f>UPPER(F95)</f>
        <v xml:space="preserve">ANDHRA PRADESH </v>
      </c>
      <c r="F95" t="s">
        <v>1434</v>
      </c>
      <c r="G95" t="str">
        <f>UPPER(H95)</f>
        <v>PRIVATE-SELF FINANCING</v>
      </c>
      <c r="H95" t="s">
        <v>10</v>
      </c>
      <c r="I95" t="s">
        <v>645</v>
      </c>
    </row>
    <row r="96" spans="1:9" x14ac:dyDescent="0.3">
      <c r="A96" t="s">
        <v>1714</v>
      </c>
      <c r="B96" t="s">
        <v>1715</v>
      </c>
      <c r="C96" t="s">
        <v>1716</v>
      </c>
      <c r="D96" t="s">
        <v>1698</v>
      </c>
      <c r="E96" t="str">
        <f>UPPER(F96)</f>
        <v xml:space="preserve">ANDHRA PRADESH </v>
      </c>
      <c r="F96" t="s">
        <v>1434</v>
      </c>
      <c r="G96" t="str">
        <f>UPPER(H96)</f>
        <v>PRIVATE-SELF FINANCING</v>
      </c>
      <c r="H96" t="s">
        <v>10</v>
      </c>
      <c r="I96" t="s">
        <v>645</v>
      </c>
    </row>
    <row r="97" spans="1:9" x14ac:dyDescent="0.3">
      <c r="A97" t="s">
        <v>1717</v>
      </c>
      <c r="B97" t="s">
        <v>1718</v>
      </c>
      <c r="C97" t="s">
        <v>1719</v>
      </c>
      <c r="D97" t="s">
        <v>1437</v>
      </c>
      <c r="E97" t="str">
        <f>UPPER(F97)</f>
        <v xml:space="preserve">ANDHRA PRADESH </v>
      </c>
      <c r="F97" t="s">
        <v>1434</v>
      </c>
      <c r="G97" t="str">
        <f>UPPER(H97)</f>
        <v>PRIVATE-SELF FINANCING</v>
      </c>
      <c r="H97" t="s">
        <v>10</v>
      </c>
      <c r="I97" t="s">
        <v>645</v>
      </c>
    </row>
    <row r="98" spans="1:9" x14ac:dyDescent="0.3">
      <c r="A98" t="s">
        <v>1720</v>
      </c>
      <c r="B98" t="s">
        <v>1721</v>
      </c>
      <c r="C98" t="s">
        <v>1722</v>
      </c>
      <c r="D98" t="s">
        <v>1437</v>
      </c>
      <c r="E98" t="str">
        <f>UPPER(F98)</f>
        <v xml:space="preserve">ANDHRA PRADESH </v>
      </c>
      <c r="F98" t="s">
        <v>1434</v>
      </c>
      <c r="G98" t="str">
        <f>UPPER(H98)</f>
        <v>PRIVATE-SELF FINANCING</v>
      </c>
      <c r="H98" t="s">
        <v>10</v>
      </c>
      <c r="I98" t="s">
        <v>645</v>
      </c>
    </row>
    <row r="99" spans="1:9" x14ac:dyDescent="0.3">
      <c r="A99" t="s">
        <v>1723</v>
      </c>
      <c r="B99" t="s">
        <v>1724</v>
      </c>
      <c r="C99" t="s">
        <v>1725</v>
      </c>
      <c r="D99" t="s">
        <v>1469</v>
      </c>
      <c r="E99" t="str">
        <f>UPPER(F99)</f>
        <v xml:space="preserve">ANDHRA PRADESH </v>
      </c>
      <c r="F99" t="s">
        <v>1434</v>
      </c>
      <c r="G99" t="str">
        <f>UPPER(H99)</f>
        <v>PRIVATE-SELF FINANCING</v>
      </c>
      <c r="H99" t="s">
        <v>10</v>
      </c>
      <c r="I99" t="s">
        <v>645</v>
      </c>
    </row>
    <row r="100" spans="1:9" x14ac:dyDescent="0.3">
      <c r="A100" t="s">
        <v>1726</v>
      </c>
      <c r="B100" t="s">
        <v>1727</v>
      </c>
      <c r="C100" t="s">
        <v>1728</v>
      </c>
      <c r="D100" t="s">
        <v>1461</v>
      </c>
      <c r="E100" t="str">
        <f>UPPER(F100)</f>
        <v xml:space="preserve">ANDHRA PRADESH </v>
      </c>
      <c r="F100" t="s">
        <v>1434</v>
      </c>
      <c r="G100" t="str">
        <f>UPPER(H100)</f>
        <v>PRIVATE-SELF FINANCING</v>
      </c>
      <c r="H100" t="s">
        <v>10</v>
      </c>
      <c r="I100" t="s">
        <v>645</v>
      </c>
    </row>
    <row r="101" spans="1:9" x14ac:dyDescent="0.3">
      <c r="A101" t="s">
        <v>1729</v>
      </c>
      <c r="B101" t="s">
        <v>1730</v>
      </c>
      <c r="C101" t="s">
        <v>1731</v>
      </c>
      <c r="D101" t="s">
        <v>1449</v>
      </c>
      <c r="E101" t="str">
        <f>UPPER(F101)</f>
        <v xml:space="preserve">ANDHRA PRADESH </v>
      </c>
      <c r="F101" t="s">
        <v>1434</v>
      </c>
      <c r="G101" t="str">
        <f>UPPER(H101)</f>
        <v>PRIVATE-SELF FINANCING</v>
      </c>
      <c r="H101" t="s">
        <v>10</v>
      </c>
      <c r="I101" t="s">
        <v>645</v>
      </c>
    </row>
    <row r="102" spans="1:9" x14ac:dyDescent="0.3">
      <c r="A102" t="s">
        <v>1732</v>
      </c>
      <c r="B102" t="s">
        <v>1733</v>
      </c>
      <c r="C102" t="s">
        <v>1734</v>
      </c>
      <c r="D102" t="s">
        <v>1469</v>
      </c>
      <c r="E102" t="str">
        <f>UPPER(F102)</f>
        <v xml:space="preserve">ANDHRA PRADESH </v>
      </c>
      <c r="F102" t="s">
        <v>1434</v>
      </c>
      <c r="G102" t="str">
        <f>UPPER(H102)</f>
        <v>PRIVATE-SELF FINANCING</v>
      </c>
      <c r="H102" t="s">
        <v>10</v>
      </c>
      <c r="I102" t="s">
        <v>645</v>
      </c>
    </row>
    <row r="103" spans="1:9" x14ac:dyDescent="0.3">
      <c r="A103" t="s">
        <v>1735</v>
      </c>
      <c r="B103" t="s">
        <v>1736</v>
      </c>
      <c r="C103" t="s">
        <v>1737</v>
      </c>
      <c r="D103" t="s">
        <v>1445</v>
      </c>
      <c r="E103" t="str">
        <f>UPPER(F103)</f>
        <v xml:space="preserve">ANDHRA PRADESH </v>
      </c>
      <c r="F103" t="s">
        <v>1434</v>
      </c>
      <c r="G103" t="str">
        <f>UPPER(H103)</f>
        <v>PRIVATE-SELF FINANCING</v>
      </c>
      <c r="H103" t="s">
        <v>10</v>
      </c>
      <c r="I103" t="s">
        <v>645</v>
      </c>
    </row>
    <row r="104" spans="1:9" x14ac:dyDescent="0.3">
      <c r="A104" t="s">
        <v>1738</v>
      </c>
      <c r="B104" t="s">
        <v>1739</v>
      </c>
      <c r="C104" t="s">
        <v>1740</v>
      </c>
      <c r="D104" t="s">
        <v>1461</v>
      </c>
      <c r="E104" t="str">
        <f>UPPER(F104)</f>
        <v xml:space="preserve">ANDHRA PRADESH </v>
      </c>
      <c r="F104" t="s">
        <v>1434</v>
      </c>
      <c r="G104" t="str">
        <f>UPPER(H104)</f>
        <v>PRIVATE-SELF FINANCING</v>
      </c>
      <c r="H104" t="s">
        <v>10</v>
      </c>
      <c r="I104" t="s">
        <v>645</v>
      </c>
    </row>
    <row r="105" spans="1:9" x14ac:dyDescent="0.3">
      <c r="A105" t="s">
        <v>1741</v>
      </c>
      <c r="B105" t="s">
        <v>1742</v>
      </c>
      <c r="C105" t="s">
        <v>1743</v>
      </c>
      <c r="D105" t="s">
        <v>1441</v>
      </c>
      <c r="E105" t="str">
        <f>UPPER(F105)</f>
        <v xml:space="preserve">ANDHRA PRADESH </v>
      </c>
      <c r="F105" t="s">
        <v>1434</v>
      </c>
      <c r="G105" t="str">
        <f>UPPER(H105)</f>
        <v>PRIVATE-SELF FINANCING</v>
      </c>
      <c r="H105" t="s">
        <v>10</v>
      </c>
      <c r="I105" t="s">
        <v>645</v>
      </c>
    </row>
    <row r="106" spans="1:9" x14ac:dyDescent="0.3">
      <c r="A106" t="s">
        <v>1744</v>
      </c>
      <c r="B106" t="s">
        <v>1745</v>
      </c>
      <c r="C106" t="s">
        <v>1746</v>
      </c>
      <c r="D106" t="s">
        <v>1445</v>
      </c>
      <c r="E106" t="str">
        <f>UPPER(F106)</f>
        <v xml:space="preserve">ANDHRA PRADESH </v>
      </c>
      <c r="F106" t="s">
        <v>1434</v>
      </c>
      <c r="G106" t="str">
        <f>UPPER(H106)</f>
        <v>PRIVATE-SELF FINANCING</v>
      </c>
      <c r="H106" t="s">
        <v>10</v>
      </c>
      <c r="I106" t="s">
        <v>645</v>
      </c>
    </row>
    <row r="107" spans="1:9" x14ac:dyDescent="0.3">
      <c r="A107" t="s">
        <v>1747</v>
      </c>
      <c r="B107" t="s">
        <v>1748</v>
      </c>
      <c r="C107" t="s">
        <v>1749</v>
      </c>
      <c r="D107" t="s">
        <v>1465</v>
      </c>
      <c r="E107" t="str">
        <f>UPPER(F107)</f>
        <v xml:space="preserve">ANDHRA PRADESH </v>
      </c>
      <c r="F107" t="s">
        <v>1434</v>
      </c>
      <c r="G107" t="str">
        <f>UPPER(H107)</f>
        <v>PRIVATE-SELF FINANCING</v>
      </c>
      <c r="H107" t="s">
        <v>10</v>
      </c>
      <c r="I107" t="s">
        <v>645</v>
      </c>
    </row>
    <row r="108" spans="1:9" x14ac:dyDescent="0.3">
      <c r="A108" t="s">
        <v>1750</v>
      </c>
      <c r="B108" t="s">
        <v>1751</v>
      </c>
      <c r="C108" t="s">
        <v>1752</v>
      </c>
      <c r="D108" t="s">
        <v>1441</v>
      </c>
      <c r="E108" t="str">
        <f>UPPER(F108)</f>
        <v xml:space="preserve">ANDHRA PRADESH </v>
      </c>
      <c r="F108" t="s">
        <v>1434</v>
      </c>
      <c r="G108" t="str">
        <f>UPPER(H108)</f>
        <v>PRIVATE-SELF FINANCING</v>
      </c>
      <c r="H108" t="s">
        <v>10</v>
      </c>
      <c r="I108" t="s">
        <v>645</v>
      </c>
    </row>
    <row r="109" spans="1:9" x14ac:dyDescent="0.3">
      <c r="A109" t="s">
        <v>1753</v>
      </c>
      <c r="B109" t="s">
        <v>1754</v>
      </c>
      <c r="C109" t="s">
        <v>1755</v>
      </c>
      <c r="D109" t="s">
        <v>1698</v>
      </c>
      <c r="E109" t="str">
        <f>UPPER(F109)</f>
        <v xml:space="preserve">ANDHRA PRADESH </v>
      </c>
      <c r="F109" t="s">
        <v>1434</v>
      </c>
      <c r="G109" t="str">
        <f>UPPER(H109)</f>
        <v>STATE GOVERNMENT UNIVERSITY</v>
      </c>
      <c r="H109" t="s">
        <v>18</v>
      </c>
      <c r="I109" t="s">
        <v>645</v>
      </c>
    </row>
    <row r="110" spans="1:9" x14ac:dyDescent="0.3">
      <c r="A110" t="s">
        <v>1756</v>
      </c>
      <c r="B110" t="s">
        <v>1757</v>
      </c>
      <c r="C110" t="s">
        <v>1758</v>
      </c>
      <c r="D110" t="s">
        <v>1457</v>
      </c>
      <c r="E110" t="str">
        <f>UPPER(F110)</f>
        <v xml:space="preserve">ANDHRA PRADESH </v>
      </c>
      <c r="F110" t="s">
        <v>1434</v>
      </c>
      <c r="G110" t="str">
        <f>UPPER(H110)</f>
        <v>PRIVATE-SELF FINANCING</v>
      </c>
      <c r="H110" t="s">
        <v>10</v>
      </c>
      <c r="I110" t="s">
        <v>645</v>
      </c>
    </row>
    <row r="111" spans="1:9" x14ac:dyDescent="0.3">
      <c r="A111" t="s">
        <v>1759</v>
      </c>
      <c r="B111" t="s">
        <v>1760</v>
      </c>
      <c r="C111" t="s">
        <v>1761</v>
      </c>
      <c r="D111" t="s">
        <v>1437</v>
      </c>
      <c r="E111" t="str">
        <f>UPPER(F111)</f>
        <v xml:space="preserve">ANDHRA PRADESH </v>
      </c>
      <c r="F111" t="s">
        <v>1434</v>
      </c>
      <c r="G111" t="str">
        <f>UPPER(H111)</f>
        <v>PRIVATE-SELF FINANCING</v>
      </c>
      <c r="H111" t="s">
        <v>10</v>
      </c>
      <c r="I111" t="s">
        <v>645</v>
      </c>
    </row>
    <row r="112" spans="1:9" x14ac:dyDescent="0.3">
      <c r="A112" t="s">
        <v>1762</v>
      </c>
      <c r="B112" t="s">
        <v>1763</v>
      </c>
      <c r="C112" t="s">
        <v>1764</v>
      </c>
      <c r="D112" t="s">
        <v>1433</v>
      </c>
      <c r="E112" t="str">
        <f>UPPER(F112)</f>
        <v xml:space="preserve">ANDHRA PRADESH </v>
      </c>
      <c r="F112" t="s">
        <v>1434</v>
      </c>
      <c r="G112" t="str">
        <f>UPPER(H112)</f>
        <v>PRIVATE-SELF FINANCING</v>
      </c>
      <c r="H112" t="s">
        <v>10</v>
      </c>
      <c r="I112" t="s">
        <v>645</v>
      </c>
    </row>
    <row r="113" spans="1:9" x14ac:dyDescent="0.3">
      <c r="A113" t="s">
        <v>1765</v>
      </c>
      <c r="B113" t="s">
        <v>1766</v>
      </c>
      <c r="C113" t="s">
        <v>1767</v>
      </c>
      <c r="D113" t="s">
        <v>1465</v>
      </c>
      <c r="E113" t="str">
        <f>UPPER(F113)</f>
        <v xml:space="preserve">ANDHRA PRADESH </v>
      </c>
      <c r="F113" t="s">
        <v>1434</v>
      </c>
      <c r="G113" t="str">
        <f>UPPER(H113)</f>
        <v>PRIVATE-SELF FINANCING</v>
      </c>
      <c r="H113" t="s">
        <v>10</v>
      </c>
      <c r="I113" t="s">
        <v>645</v>
      </c>
    </row>
    <row r="114" spans="1:9" x14ac:dyDescent="0.3">
      <c r="A114" t="s">
        <v>1768</v>
      </c>
      <c r="B114" t="s">
        <v>1769</v>
      </c>
      <c r="C114" t="s">
        <v>1770</v>
      </c>
      <c r="D114" t="s">
        <v>1465</v>
      </c>
      <c r="E114" t="str">
        <f>UPPER(F114)</f>
        <v xml:space="preserve">ANDHRA PRADESH </v>
      </c>
      <c r="F114" t="s">
        <v>1434</v>
      </c>
      <c r="G114" t="str">
        <f>UPPER(H114)</f>
        <v>PRIVATE-SELF FINANCING</v>
      </c>
      <c r="H114" t="s">
        <v>10</v>
      </c>
      <c r="I114" t="s">
        <v>645</v>
      </c>
    </row>
    <row r="115" spans="1:9" x14ac:dyDescent="0.3">
      <c r="A115" t="s">
        <v>1771</v>
      </c>
      <c r="B115" t="s">
        <v>1772</v>
      </c>
      <c r="C115" t="s">
        <v>1773</v>
      </c>
      <c r="D115" t="s">
        <v>1465</v>
      </c>
      <c r="E115" t="str">
        <f>UPPER(F115)</f>
        <v xml:space="preserve">ANDHRA PRADESH </v>
      </c>
      <c r="F115" t="s">
        <v>1434</v>
      </c>
      <c r="G115" t="str">
        <f>UPPER(H115)</f>
        <v>STATE GOVERNMENT UNIVERSITY</v>
      </c>
      <c r="H115" t="s">
        <v>18</v>
      </c>
      <c r="I115" t="s">
        <v>645</v>
      </c>
    </row>
    <row r="116" spans="1:9" x14ac:dyDescent="0.3">
      <c r="A116" t="s">
        <v>1774</v>
      </c>
      <c r="B116" t="s">
        <v>1634</v>
      </c>
      <c r="C116" t="s">
        <v>1775</v>
      </c>
      <c r="D116" t="s">
        <v>1437</v>
      </c>
      <c r="E116" t="str">
        <f>UPPER(F116)</f>
        <v xml:space="preserve">ANDHRA PRADESH </v>
      </c>
      <c r="F116" t="s">
        <v>1434</v>
      </c>
      <c r="G116" t="str">
        <f>UPPER(H116)</f>
        <v>PRIVATE-SELF FINANCING</v>
      </c>
      <c r="H116" t="s">
        <v>10</v>
      </c>
      <c r="I116" t="s">
        <v>645</v>
      </c>
    </row>
    <row r="117" spans="1:9" x14ac:dyDescent="0.3">
      <c r="A117" t="s">
        <v>1776</v>
      </c>
      <c r="B117" t="s">
        <v>1777</v>
      </c>
      <c r="C117" t="s">
        <v>1778</v>
      </c>
      <c r="D117" t="s">
        <v>1433</v>
      </c>
      <c r="E117" t="str">
        <f>UPPER(F117)</f>
        <v xml:space="preserve">ANDHRA PRADESH </v>
      </c>
      <c r="F117" t="s">
        <v>1434</v>
      </c>
      <c r="G117" t="str">
        <f>UPPER(H117)</f>
        <v>PRIVATE-SELF FINANCING</v>
      </c>
      <c r="H117" t="s">
        <v>10</v>
      </c>
      <c r="I117" t="s">
        <v>645</v>
      </c>
    </row>
    <row r="118" spans="1:9" x14ac:dyDescent="0.3">
      <c r="A118" t="s">
        <v>1779</v>
      </c>
      <c r="B118" t="s">
        <v>1780</v>
      </c>
      <c r="C118" t="s">
        <v>1781</v>
      </c>
      <c r="D118" t="s">
        <v>1437</v>
      </c>
      <c r="E118" t="str">
        <f>UPPER(F118)</f>
        <v xml:space="preserve">ANDHRA PRADESH </v>
      </c>
      <c r="F118" t="s">
        <v>1434</v>
      </c>
      <c r="G118" t="str">
        <f>UPPER(H118)</f>
        <v>GOVERNMENT</v>
      </c>
      <c r="H118" t="s">
        <v>40</v>
      </c>
      <c r="I118" t="s">
        <v>645</v>
      </c>
    </row>
    <row r="119" spans="1:9" x14ac:dyDescent="0.3">
      <c r="A119" t="s">
        <v>1782</v>
      </c>
      <c r="B119" t="s">
        <v>1783</v>
      </c>
      <c r="C119" t="s">
        <v>1784</v>
      </c>
      <c r="D119" t="s">
        <v>1449</v>
      </c>
      <c r="E119" t="str">
        <f>UPPER(F119)</f>
        <v xml:space="preserve">ANDHRA PRADESH </v>
      </c>
      <c r="F119" t="s">
        <v>1434</v>
      </c>
      <c r="G119" t="str">
        <f>UPPER(H119)</f>
        <v>PRIVATE-SELF FINANCING</v>
      </c>
      <c r="H119" t="s">
        <v>10</v>
      </c>
      <c r="I119" t="s">
        <v>645</v>
      </c>
    </row>
    <row r="120" spans="1:9" x14ac:dyDescent="0.3">
      <c r="A120" t="s">
        <v>1785</v>
      </c>
      <c r="B120" t="s">
        <v>1786</v>
      </c>
      <c r="C120" t="s">
        <v>1787</v>
      </c>
      <c r="D120" t="s">
        <v>1465</v>
      </c>
      <c r="E120" t="str">
        <f>UPPER(F120)</f>
        <v xml:space="preserve">ANDHRA PRADESH </v>
      </c>
      <c r="F120" t="s">
        <v>1434</v>
      </c>
      <c r="G120" t="str">
        <f>UPPER(H120)</f>
        <v>PRIVATE-SELF FINANCING</v>
      </c>
      <c r="H120" t="s">
        <v>10</v>
      </c>
      <c r="I120" t="s">
        <v>645</v>
      </c>
    </row>
    <row r="121" spans="1:9" x14ac:dyDescent="0.3">
      <c r="A121" t="s">
        <v>1788</v>
      </c>
      <c r="B121" t="s">
        <v>1789</v>
      </c>
      <c r="C121" t="s">
        <v>1790</v>
      </c>
      <c r="D121" t="s">
        <v>1469</v>
      </c>
      <c r="E121" t="str">
        <f>UPPER(F121)</f>
        <v xml:space="preserve">ANDHRA PRADESH </v>
      </c>
      <c r="F121" t="s">
        <v>1434</v>
      </c>
      <c r="G121" t="str">
        <f>UPPER(H121)</f>
        <v>PRIVATE-SELF FINANCING</v>
      </c>
      <c r="H121" t="s">
        <v>10</v>
      </c>
      <c r="I121" t="s">
        <v>645</v>
      </c>
    </row>
    <row r="122" spans="1:9" x14ac:dyDescent="0.3">
      <c r="A122" t="s">
        <v>1791</v>
      </c>
      <c r="B122" t="s">
        <v>1792</v>
      </c>
      <c r="C122" t="s">
        <v>1793</v>
      </c>
      <c r="D122" t="s">
        <v>1457</v>
      </c>
      <c r="E122" t="str">
        <f>UPPER(F122)</f>
        <v xml:space="preserve">ANDHRA PRADESH </v>
      </c>
      <c r="F122" t="s">
        <v>1434</v>
      </c>
      <c r="G122" t="str">
        <f>UPPER(H122)</f>
        <v>PRIVATE-SELF FINANCING</v>
      </c>
      <c r="H122" t="s">
        <v>10</v>
      </c>
      <c r="I122" t="s">
        <v>645</v>
      </c>
    </row>
    <row r="123" spans="1:9" x14ac:dyDescent="0.3">
      <c r="A123" t="s">
        <v>1794</v>
      </c>
      <c r="B123" t="s">
        <v>1795</v>
      </c>
      <c r="C123" t="s">
        <v>1796</v>
      </c>
      <c r="D123" t="s">
        <v>1457</v>
      </c>
      <c r="E123" t="str">
        <f>UPPER(F123)</f>
        <v xml:space="preserve">ANDHRA PRADESH </v>
      </c>
      <c r="F123" t="s">
        <v>1434</v>
      </c>
      <c r="G123" t="str">
        <f>UPPER(H123)</f>
        <v>PRIVATE-SELF FINANCING</v>
      </c>
      <c r="H123" t="s">
        <v>10</v>
      </c>
      <c r="I123" t="s">
        <v>645</v>
      </c>
    </row>
    <row r="124" spans="1:9" x14ac:dyDescent="0.3">
      <c r="A124" t="s">
        <v>1797</v>
      </c>
      <c r="B124" t="s">
        <v>1798</v>
      </c>
      <c r="C124" t="s">
        <v>1799</v>
      </c>
      <c r="D124" t="s">
        <v>1698</v>
      </c>
      <c r="E124" t="str">
        <f>UPPER(F124)</f>
        <v xml:space="preserve">ANDHRA PRADESH </v>
      </c>
      <c r="F124" t="s">
        <v>1434</v>
      </c>
      <c r="G124" t="str">
        <f>UPPER(H124)</f>
        <v>PRIVATE-SELF FINANCING</v>
      </c>
      <c r="H124" t="s">
        <v>10</v>
      </c>
      <c r="I124" t="s">
        <v>645</v>
      </c>
    </row>
    <row r="125" spans="1:9" x14ac:dyDescent="0.3">
      <c r="A125" t="s">
        <v>1800</v>
      </c>
      <c r="B125" t="s">
        <v>1801</v>
      </c>
      <c r="C125" t="s">
        <v>1802</v>
      </c>
      <c r="D125" t="s">
        <v>1465</v>
      </c>
      <c r="E125" t="str">
        <f>UPPER(F125)</f>
        <v xml:space="preserve">ANDHRA PRADESH </v>
      </c>
      <c r="F125" t="s">
        <v>1434</v>
      </c>
      <c r="G125" t="str">
        <f>UPPER(H125)</f>
        <v>PRIVATE-SELF FINANCING</v>
      </c>
      <c r="H125" t="s">
        <v>10</v>
      </c>
      <c r="I125" t="s">
        <v>645</v>
      </c>
    </row>
    <row r="126" spans="1:9" x14ac:dyDescent="0.3">
      <c r="A126" t="s">
        <v>1803</v>
      </c>
      <c r="B126" t="s">
        <v>1804</v>
      </c>
      <c r="C126" t="s">
        <v>1805</v>
      </c>
      <c r="D126" t="s">
        <v>1482</v>
      </c>
      <c r="E126" t="str">
        <f>UPPER(F126)</f>
        <v xml:space="preserve">ANDHRA PRADESH </v>
      </c>
      <c r="F126" t="s">
        <v>1434</v>
      </c>
      <c r="G126" t="str">
        <f>UPPER(H126)</f>
        <v>PRIVATE-SELF FINANCING</v>
      </c>
      <c r="H126" t="s">
        <v>10</v>
      </c>
      <c r="I126" t="s">
        <v>645</v>
      </c>
    </row>
    <row r="127" spans="1:9" x14ac:dyDescent="0.3">
      <c r="A127" t="s">
        <v>1806</v>
      </c>
      <c r="B127" t="s">
        <v>1807</v>
      </c>
      <c r="C127" t="s">
        <v>1808</v>
      </c>
      <c r="D127" t="s">
        <v>1437</v>
      </c>
      <c r="E127" t="str">
        <f>UPPER(F127)</f>
        <v xml:space="preserve">ANDHRA PRADESH </v>
      </c>
      <c r="F127" t="s">
        <v>1434</v>
      </c>
      <c r="G127" t="str">
        <f>UPPER(H127)</f>
        <v>PRIVATE-SELF FINANCING</v>
      </c>
      <c r="H127" t="s">
        <v>10</v>
      </c>
      <c r="I127" t="s">
        <v>645</v>
      </c>
    </row>
    <row r="128" spans="1:9" x14ac:dyDescent="0.3">
      <c r="A128" t="s">
        <v>1809</v>
      </c>
      <c r="B128" t="s">
        <v>1810</v>
      </c>
      <c r="C128" t="s">
        <v>1811</v>
      </c>
      <c r="D128" t="s">
        <v>1698</v>
      </c>
      <c r="E128" t="str">
        <f>UPPER(F128)</f>
        <v xml:space="preserve">ANDHRA PRADESH </v>
      </c>
      <c r="F128" t="s">
        <v>1434</v>
      </c>
      <c r="G128" t="str">
        <f>UPPER(H128)</f>
        <v>PRIVATE-SELF FINANCING</v>
      </c>
      <c r="H128" t="s">
        <v>10</v>
      </c>
      <c r="I128" t="s">
        <v>645</v>
      </c>
    </row>
    <row r="129" spans="1:9" x14ac:dyDescent="0.3">
      <c r="A129" t="s">
        <v>1812</v>
      </c>
      <c r="B129" t="s">
        <v>1813</v>
      </c>
      <c r="C129" t="s">
        <v>1814</v>
      </c>
      <c r="D129" t="s">
        <v>1469</v>
      </c>
      <c r="E129" t="str">
        <f>UPPER(F129)</f>
        <v xml:space="preserve">ANDHRA PRADESH </v>
      </c>
      <c r="F129" t="s">
        <v>1434</v>
      </c>
      <c r="G129" t="str">
        <f>UPPER(H129)</f>
        <v>PRIVATE-SELF FINANCING</v>
      </c>
      <c r="H129" t="s">
        <v>10</v>
      </c>
      <c r="I129" t="s">
        <v>645</v>
      </c>
    </row>
    <row r="130" spans="1:9" x14ac:dyDescent="0.3">
      <c r="A130" t="s">
        <v>1815</v>
      </c>
      <c r="B130" t="s">
        <v>1816</v>
      </c>
      <c r="C130" t="s">
        <v>1817</v>
      </c>
      <c r="D130" t="s">
        <v>1433</v>
      </c>
      <c r="E130" t="str">
        <f>UPPER(F130)</f>
        <v xml:space="preserve">ANDHRA PRADESH </v>
      </c>
      <c r="F130" t="s">
        <v>1434</v>
      </c>
      <c r="G130" t="str">
        <f>UPPER(H130)</f>
        <v>PRIVATE-SELF FINANCING</v>
      </c>
      <c r="H130" t="s">
        <v>10</v>
      </c>
      <c r="I130" t="s">
        <v>645</v>
      </c>
    </row>
    <row r="131" spans="1:9" x14ac:dyDescent="0.3">
      <c r="A131" t="s">
        <v>1818</v>
      </c>
      <c r="B131" t="s">
        <v>1819</v>
      </c>
      <c r="C131" t="s">
        <v>1820</v>
      </c>
      <c r="D131" t="s">
        <v>1482</v>
      </c>
      <c r="E131" t="str">
        <f>UPPER(F131)</f>
        <v xml:space="preserve">ANDHRA PRADESH </v>
      </c>
      <c r="F131" t="s">
        <v>1434</v>
      </c>
      <c r="G131" t="str">
        <f>UPPER(H131)</f>
        <v>PRIVATE-SELF FINANCING</v>
      </c>
      <c r="H131" t="s">
        <v>10</v>
      </c>
      <c r="I131" t="s">
        <v>645</v>
      </c>
    </row>
    <row r="132" spans="1:9" x14ac:dyDescent="0.3">
      <c r="A132" t="s">
        <v>1821</v>
      </c>
      <c r="B132" t="s">
        <v>1822</v>
      </c>
      <c r="C132" t="s">
        <v>1823</v>
      </c>
      <c r="D132" t="s">
        <v>1453</v>
      </c>
      <c r="E132" t="str">
        <f>UPPER(F132)</f>
        <v xml:space="preserve">ANDHRA PRADESH </v>
      </c>
      <c r="F132" t="s">
        <v>1434</v>
      </c>
      <c r="G132" t="str">
        <f>UPPER(H132)</f>
        <v>PRIVATE-SELF FINANCING</v>
      </c>
      <c r="H132" t="s">
        <v>10</v>
      </c>
      <c r="I132" t="s">
        <v>645</v>
      </c>
    </row>
    <row r="133" spans="1:9" x14ac:dyDescent="0.3">
      <c r="A133" t="s">
        <v>1824</v>
      </c>
      <c r="B133" t="s">
        <v>1825</v>
      </c>
      <c r="C133" t="s">
        <v>1826</v>
      </c>
      <c r="D133" t="s">
        <v>1441</v>
      </c>
      <c r="E133" t="str">
        <f>UPPER(F133)</f>
        <v xml:space="preserve">ANDHRA PRADESH </v>
      </c>
      <c r="F133" t="s">
        <v>1434</v>
      </c>
      <c r="G133" t="str">
        <f>UPPER(H133)</f>
        <v>PRIVATE-SELF FINANCING</v>
      </c>
      <c r="H133" t="s">
        <v>10</v>
      </c>
      <c r="I133" t="s">
        <v>645</v>
      </c>
    </row>
    <row r="134" spans="1:9" x14ac:dyDescent="0.3">
      <c r="A134" t="s">
        <v>1827</v>
      </c>
      <c r="B134" t="s">
        <v>1828</v>
      </c>
      <c r="C134" t="s">
        <v>1829</v>
      </c>
      <c r="D134" t="s">
        <v>1698</v>
      </c>
      <c r="E134" t="str">
        <f>UPPER(F134)</f>
        <v xml:space="preserve">ANDHRA PRADESH </v>
      </c>
      <c r="F134" t="s">
        <v>1434</v>
      </c>
      <c r="G134" t="str">
        <f>UPPER(H134)</f>
        <v>PRIVATE-SELF FINANCING</v>
      </c>
      <c r="H134" t="s">
        <v>10</v>
      </c>
      <c r="I134" t="s">
        <v>645</v>
      </c>
    </row>
    <row r="135" spans="1:9" x14ac:dyDescent="0.3">
      <c r="A135" t="s">
        <v>1830</v>
      </c>
      <c r="B135" t="s">
        <v>1831</v>
      </c>
      <c r="C135" t="s">
        <v>1832</v>
      </c>
      <c r="D135" t="s">
        <v>1482</v>
      </c>
      <c r="E135" t="str">
        <f>UPPER(F135)</f>
        <v xml:space="preserve">ANDHRA PRADESH </v>
      </c>
      <c r="F135" t="s">
        <v>1434</v>
      </c>
      <c r="G135" t="str">
        <f>UPPER(H135)</f>
        <v>PRIVATE-SELF FINANCING</v>
      </c>
      <c r="H135" t="s">
        <v>10</v>
      </c>
      <c r="I135" t="s">
        <v>645</v>
      </c>
    </row>
    <row r="136" spans="1:9" x14ac:dyDescent="0.3">
      <c r="A136" t="s">
        <v>1833</v>
      </c>
      <c r="B136" t="s">
        <v>1834</v>
      </c>
      <c r="C136" t="s">
        <v>1835</v>
      </c>
      <c r="D136" t="s">
        <v>1461</v>
      </c>
      <c r="E136" t="str">
        <f>UPPER(F136)</f>
        <v xml:space="preserve">ANDHRA PRADESH </v>
      </c>
      <c r="F136" t="s">
        <v>1434</v>
      </c>
      <c r="G136" t="str">
        <f>UPPER(H136)</f>
        <v>PRIVATE-SELF FINANCING</v>
      </c>
      <c r="H136" t="s">
        <v>10</v>
      </c>
      <c r="I136" t="s">
        <v>645</v>
      </c>
    </row>
    <row r="137" spans="1:9" x14ac:dyDescent="0.3">
      <c r="A137" t="s">
        <v>1836</v>
      </c>
      <c r="B137" t="s">
        <v>1837</v>
      </c>
      <c r="C137" t="s">
        <v>1838</v>
      </c>
      <c r="D137" t="s">
        <v>1457</v>
      </c>
      <c r="E137" t="str">
        <f>UPPER(F137)</f>
        <v xml:space="preserve">ANDHRA PRADESH </v>
      </c>
      <c r="F137" t="s">
        <v>1434</v>
      </c>
      <c r="G137" t="str">
        <f>UPPER(H137)</f>
        <v>PRIVATE-SELF FINANCING</v>
      </c>
      <c r="H137" t="s">
        <v>10</v>
      </c>
      <c r="I137" t="s">
        <v>645</v>
      </c>
    </row>
    <row r="138" spans="1:9" x14ac:dyDescent="0.3">
      <c r="A138" t="s">
        <v>1839</v>
      </c>
      <c r="B138" t="s">
        <v>1840</v>
      </c>
      <c r="C138" t="s">
        <v>1841</v>
      </c>
      <c r="D138" t="s">
        <v>1441</v>
      </c>
      <c r="E138" t="str">
        <f>UPPER(F138)</f>
        <v xml:space="preserve">ANDHRA PRADESH </v>
      </c>
      <c r="F138" t="s">
        <v>1434</v>
      </c>
      <c r="G138" t="str">
        <f>UPPER(H138)</f>
        <v>PRIVATE-SELF FINANCING</v>
      </c>
      <c r="H138" t="s">
        <v>10</v>
      </c>
      <c r="I138" t="s">
        <v>645</v>
      </c>
    </row>
    <row r="139" spans="1:9" x14ac:dyDescent="0.3">
      <c r="A139" t="s">
        <v>1842</v>
      </c>
      <c r="B139" t="s">
        <v>1843</v>
      </c>
      <c r="C139" t="s">
        <v>1844</v>
      </c>
      <c r="D139" t="s">
        <v>1461</v>
      </c>
      <c r="E139" t="str">
        <f>UPPER(F139)</f>
        <v xml:space="preserve">ANDHRA PRADESH </v>
      </c>
      <c r="F139" t="s">
        <v>1434</v>
      </c>
      <c r="G139" t="str">
        <f>UPPER(H139)</f>
        <v>PRIVATE-SELF FINANCING</v>
      </c>
      <c r="H139" t="s">
        <v>10</v>
      </c>
      <c r="I139" t="s">
        <v>645</v>
      </c>
    </row>
    <row r="140" spans="1:9" x14ac:dyDescent="0.3">
      <c r="A140" t="s">
        <v>1845</v>
      </c>
      <c r="B140" t="s">
        <v>1846</v>
      </c>
      <c r="C140" t="s">
        <v>1847</v>
      </c>
      <c r="D140" t="s">
        <v>1437</v>
      </c>
      <c r="E140" t="str">
        <f>UPPER(F140)</f>
        <v xml:space="preserve">ANDHRA PRADESH </v>
      </c>
      <c r="F140" t="s">
        <v>1434</v>
      </c>
      <c r="G140" t="str">
        <f>UPPER(H140)</f>
        <v>PRIVATE-SELF FINANCING</v>
      </c>
      <c r="H140" t="s">
        <v>10</v>
      </c>
      <c r="I140" t="s">
        <v>645</v>
      </c>
    </row>
    <row r="141" spans="1:9" x14ac:dyDescent="0.3">
      <c r="A141" t="s">
        <v>1848</v>
      </c>
      <c r="B141" t="s">
        <v>1849</v>
      </c>
      <c r="C141" t="s">
        <v>1850</v>
      </c>
      <c r="D141" t="s">
        <v>1457</v>
      </c>
      <c r="E141" t="str">
        <f>UPPER(F141)</f>
        <v xml:space="preserve">ANDHRA PRADESH </v>
      </c>
      <c r="F141" t="s">
        <v>1434</v>
      </c>
      <c r="G141" t="str">
        <f>UPPER(H141)</f>
        <v>PRIVATE-SELF FINANCING</v>
      </c>
      <c r="H141" t="s">
        <v>10</v>
      </c>
      <c r="I141" t="s">
        <v>645</v>
      </c>
    </row>
    <row r="142" spans="1:9" x14ac:dyDescent="0.3">
      <c r="A142" t="s">
        <v>1851</v>
      </c>
      <c r="B142" t="s">
        <v>1852</v>
      </c>
      <c r="C142" t="s">
        <v>1853</v>
      </c>
      <c r="D142" t="s">
        <v>1469</v>
      </c>
      <c r="E142" t="str">
        <f>UPPER(F142)</f>
        <v xml:space="preserve">ANDHRA PRADESH </v>
      </c>
      <c r="F142" t="s">
        <v>1434</v>
      </c>
      <c r="G142" t="str">
        <f>UPPER(H142)</f>
        <v>PRIVATE-SELF FINANCING</v>
      </c>
      <c r="H142" t="s">
        <v>10</v>
      </c>
      <c r="I142" t="s">
        <v>645</v>
      </c>
    </row>
    <row r="143" spans="1:9" x14ac:dyDescent="0.3">
      <c r="A143" t="s">
        <v>1854</v>
      </c>
      <c r="B143" t="s">
        <v>1855</v>
      </c>
      <c r="C143" t="s">
        <v>1856</v>
      </c>
      <c r="D143" t="s">
        <v>1461</v>
      </c>
      <c r="E143" t="str">
        <f>UPPER(F143)</f>
        <v xml:space="preserve">ANDHRA PRADESH </v>
      </c>
      <c r="F143" t="s">
        <v>1434</v>
      </c>
      <c r="G143" t="str">
        <f>UPPER(H143)</f>
        <v>PRIVATE-SELF FINANCING</v>
      </c>
      <c r="H143" t="s">
        <v>10</v>
      </c>
      <c r="I143" t="s">
        <v>645</v>
      </c>
    </row>
    <row r="144" spans="1:9" x14ac:dyDescent="0.3">
      <c r="A144" t="s">
        <v>1857</v>
      </c>
      <c r="B144" t="s">
        <v>1858</v>
      </c>
      <c r="C144" t="s">
        <v>1859</v>
      </c>
      <c r="D144" t="s">
        <v>1642</v>
      </c>
      <c r="E144" t="str">
        <f>UPPER(F144)</f>
        <v xml:space="preserve">ANDHRA PRADESH </v>
      </c>
      <c r="F144" t="s">
        <v>1434</v>
      </c>
      <c r="G144" t="str">
        <f>UPPER(H144)</f>
        <v>PRIVATE-SELF FINANCING</v>
      </c>
      <c r="H144" t="s">
        <v>10</v>
      </c>
      <c r="I144" t="s">
        <v>645</v>
      </c>
    </row>
    <row r="145" spans="1:9" x14ac:dyDescent="0.3">
      <c r="A145" t="s">
        <v>1860</v>
      </c>
      <c r="B145" t="s">
        <v>1861</v>
      </c>
      <c r="C145" t="s">
        <v>1862</v>
      </c>
      <c r="D145" t="s">
        <v>1453</v>
      </c>
      <c r="E145" t="str">
        <f>UPPER(F145)</f>
        <v xml:space="preserve">ANDHRA PRADESH </v>
      </c>
      <c r="F145" t="s">
        <v>1434</v>
      </c>
      <c r="G145" t="str">
        <f>UPPER(H145)</f>
        <v>PRIVATE-SELF FINANCING</v>
      </c>
      <c r="H145" t="s">
        <v>10</v>
      </c>
      <c r="I145" t="s">
        <v>645</v>
      </c>
    </row>
    <row r="146" spans="1:9" x14ac:dyDescent="0.3">
      <c r="A146" t="s">
        <v>1863</v>
      </c>
      <c r="B146" t="s">
        <v>1864</v>
      </c>
      <c r="C146" t="s">
        <v>1865</v>
      </c>
      <c r="D146" t="s">
        <v>1437</v>
      </c>
      <c r="E146" t="str">
        <f>UPPER(F146)</f>
        <v xml:space="preserve">ANDHRA PRADESH </v>
      </c>
      <c r="F146" t="s">
        <v>1434</v>
      </c>
      <c r="G146" t="str">
        <f>UPPER(H146)</f>
        <v>PRIVATE-SELF FINANCING</v>
      </c>
      <c r="H146" t="s">
        <v>10</v>
      </c>
      <c r="I146" t="s">
        <v>645</v>
      </c>
    </row>
    <row r="147" spans="1:9" x14ac:dyDescent="0.3">
      <c r="A147" t="s">
        <v>1866</v>
      </c>
      <c r="B147" t="s">
        <v>1867</v>
      </c>
      <c r="C147" t="s">
        <v>1868</v>
      </c>
      <c r="D147" t="s">
        <v>1437</v>
      </c>
      <c r="E147" t="str">
        <f>UPPER(F147)</f>
        <v xml:space="preserve">ANDHRA PRADESH </v>
      </c>
      <c r="F147" t="s">
        <v>1434</v>
      </c>
      <c r="G147" t="str">
        <f>UPPER(H147)</f>
        <v>PRIVATE-SELF FINANCING</v>
      </c>
      <c r="H147" t="s">
        <v>10</v>
      </c>
      <c r="I147" t="s">
        <v>645</v>
      </c>
    </row>
    <row r="148" spans="1:9" x14ac:dyDescent="0.3">
      <c r="A148" t="s">
        <v>1869</v>
      </c>
      <c r="B148" t="s">
        <v>1870</v>
      </c>
      <c r="C148" t="s">
        <v>1871</v>
      </c>
      <c r="D148" t="s">
        <v>1445</v>
      </c>
      <c r="E148" t="str">
        <f>UPPER(F148)</f>
        <v xml:space="preserve">ANDHRA PRADESH </v>
      </c>
      <c r="F148" t="s">
        <v>1434</v>
      </c>
      <c r="G148" t="str">
        <f>UPPER(H148)</f>
        <v>PRIVATE-SELF FINANCING</v>
      </c>
      <c r="H148" t="s">
        <v>10</v>
      </c>
      <c r="I148" t="s">
        <v>645</v>
      </c>
    </row>
    <row r="149" spans="1:9" x14ac:dyDescent="0.3">
      <c r="A149" t="s">
        <v>1872</v>
      </c>
      <c r="B149" t="s">
        <v>1873</v>
      </c>
      <c r="C149" t="s">
        <v>1874</v>
      </c>
      <c r="D149" t="s">
        <v>1457</v>
      </c>
      <c r="E149" t="str">
        <f>UPPER(F149)</f>
        <v xml:space="preserve">ANDHRA PRADESH </v>
      </c>
      <c r="F149" t="s">
        <v>1434</v>
      </c>
      <c r="G149" t="str">
        <f>UPPER(H149)</f>
        <v>PRIVATE-SELF FINANCING</v>
      </c>
      <c r="H149" t="s">
        <v>10</v>
      </c>
      <c r="I149" t="s">
        <v>645</v>
      </c>
    </row>
    <row r="150" spans="1:9" x14ac:dyDescent="0.3">
      <c r="A150" t="s">
        <v>1875</v>
      </c>
      <c r="B150" t="s">
        <v>1876</v>
      </c>
      <c r="C150" t="s">
        <v>1877</v>
      </c>
      <c r="D150" t="s">
        <v>1457</v>
      </c>
      <c r="E150" t="str">
        <f>UPPER(F150)</f>
        <v xml:space="preserve">ANDHRA PRADESH </v>
      </c>
      <c r="F150" t="s">
        <v>1434</v>
      </c>
      <c r="G150" t="str">
        <f>UPPER(H150)</f>
        <v>PRIVATE-SELF FINANCING</v>
      </c>
      <c r="H150" t="s">
        <v>10</v>
      </c>
      <c r="I150" t="s">
        <v>645</v>
      </c>
    </row>
    <row r="151" spans="1:9" x14ac:dyDescent="0.3">
      <c r="A151" t="s">
        <v>1878</v>
      </c>
      <c r="B151" t="s">
        <v>1879</v>
      </c>
      <c r="C151" t="s">
        <v>1880</v>
      </c>
      <c r="D151" t="s">
        <v>1698</v>
      </c>
      <c r="E151" t="str">
        <f>UPPER(F151)</f>
        <v xml:space="preserve">ANDHRA PRADESH </v>
      </c>
      <c r="F151" t="s">
        <v>1434</v>
      </c>
      <c r="G151" t="str">
        <f>UPPER(H151)</f>
        <v>PRIVATE-SELF FINANCING</v>
      </c>
      <c r="H151" t="s">
        <v>10</v>
      </c>
      <c r="I151" t="s">
        <v>645</v>
      </c>
    </row>
    <row r="152" spans="1:9" x14ac:dyDescent="0.3">
      <c r="A152" t="s">
        <v>1881</v>
      </c>
      <c r="B152" t="s">
        <v>1882</v>
      </c>
      <c r="C152" t="s">
        <v>1883</v>
      </c>
      <c r="D152" t="s">
        <v>1441</v>
      </c>
      <c r="E152" t="str">
        <f>UPPER(F152)</f>
        <v xml:space="preserve">ANDHRA PRADESH </v>
      </c>
      <c r="F152" t="s">
        <v>1434</v>
      </c>
      <c r="G152" t="str">
        <f>UPPER(H152)</f>
        <v>PRIVATE-SELF FINANCING</v>
      </c>
      <c r="H152" t="s">
        <v>10</v>
      </c>
      <c r="I152" t="s">
        <v>645</v>
      </c>
    </row>
    <row r="153" spans="1:9" x14ac:dyDescent="0.3">
      <c r="A153" t="s">
        <v>1884</v>
      </c>
      <c r="B153" t="s">
        <v>1885</v>
      </c>
      <c r="C153" t="s">
        <v>1886</v>
      </c>
      <c r="D153" t="s">
        <v>1449</v>
      </c>
      <c r="E153" t="str">
        <f>UPPER(F153)</f>
        <v xml:space="preserve">ANDHRA PRADESH </v>
      </c>
      <c r="F153" t="s">
        <v>1434</v>
      </c>
      <c r="G153" t="str">
        <f>UPPER(H153)</f>
        <v>PRIVATE-SELF FINANCING</v>
      </c>
      <c r="H153" t="s">
        <v>10</v>
      </c>
      <c r="I153" t="s">
        <v>645</v>
      </c>
    </row>
    <row r="154" spans="1:9" x14ac:dyDescent="0.3">
      <c r="A154" t="s">
        <v>1887</v>
      </c>
      <c r="B154" t="s">
        <v>1888</v>
      </c>
      <c r="C154" t="s">
        <v>1889</v>
      </c>
      <c r="D154" t="s">
        <v>1449</v>
      </c>
      <c r="E154" t="str">
        <f>UPPER(F154)</f>
        <v xml:space="preserve">ANDHRA PRADESH </v>
      </c>
      <c r="F154" t="s">
        <v>1434</v>
      </c>
      <c r="G154" t="str">
        <f>UPPER(H154)</f>
        <v>PRIVATE-SELF FINANCING</v>
      </c>
      <c r="H154" t="s">
        <v>10</v>
      </c>
      <c r="I154" t="s">
        <v>645</v>
      </c>
    </row>
    <row r="155" spans="1:9" x14ac:dyDescent="0.3">
      <c r="A155" t="s">
        <v>1890</v>
      </c>
      <c r="B155" t="s">
        <v>1891</v>
      </c>
      <c r="C155" t="s">
        <v>1892</v>
      </c>
      <c r="D155" t="s">
        <v>1449</v>
      </c>
      <c r="E155" t="str">
        <f>UPPER(F155)</f>
        <v xml:space="preserve">ANDHRA PRADESH </v>
      </c>
      <c r="F155" t="s">
        <v>1434</v>
      </c>
      <c r="G155" t="str">
        <f>UPPER(H155)</f>
        <v>PRIVATE-SELF FINANCING</v>
      </c>
      <c r="H155" t="s">
        <v>10</v>
      </c>
      <c r="I155" t="s">
        <v>645</v>
      </c>
    </row>
    <row r="156" spans="1:9" x14ac:dyDescent="0.3">
      <c r="A156" t="s">
        <v>1893</v>
      </c>
      <c r="B156" t="s">
        <v>1894</v>
      </c>
      <c r="C156" t="s">
        <v>1895</v>
      </c>
      <c r="D156" t="s">
        <v>1465</v>
      </c>
      <c r="E156" t="str">
        <f>UPPER(F156)</f>
        <v xml:space="preserve">ANDHRA PRADESH </v>
      </c>
      <c r="F156" t="s">
        <v>1434</v>
      </c>
      <c r="G156" t="str">
        <f>UPPER(H156)</f>
        <v>PRIVATE-SELF FINANCING</v>
      </c>
      <c r="H156" t="s">
        <v>10</v>
      </c>
      <c r="I156" t="s">
        <v>645</v>
      </c>
    </row>
    <row r="157" spans="1:9" x14ac:dyDescent="0.3">
      <c r="A157" t="s">
        <v>1896</v>
      </c>
      <c r="B157" t="s">
        <v>1897</v>
      </c>
      <c r="C157" t="s">
        <v>1898</v>
      </c>
      <c r="D157" t="s">
        <v>1441</v>
      </c>
      <c r="E157" t="str">
        <f>UPPER(F157)</f>
        <v xml:space="preserve">ANDHRA PRADESH </v>
      </c>
      <c r="F157" t="s">
        <v>1434</v>
      </c>
      <c r="G157" t="str">
        <f>UPPER(H157)</f>
        <v>PRIVATE-SELF FINANCING</v>
      </c>
      <c r="H157" t="s">
        <v>10</v>
      </c>
      <c r="I157" t="s">
        <v>645</v>
      </c>
    </row>
    <row r="158" spans="1:9" x14ac:dyDescent="0.3">
      <c r="A158" t="s">
        <v>1899</v>
      </c>
      <c r="B158" t="s">
        <v>1900</v>
      </c>
      <c r="C158" t="s">
        <v>1901</v>
      </c>
      <c r="D158" t="s">
        <v>1449</v>
      </c>
      <c r="E158" t="str">
        <f>UPPER(F158)</f>
        <v xml:space="preserve">ANDHRA PRADESH </v>
      </c>
      <c r="F158" t="s">
        <v>1434</v>
      </c>
      <c r="G158" t="str">
        <f>UPPER(H158)</f>
        <v>PRIVATE-SELF FINANCING</v>
      </c>
      <c r="H158" t="s">
        <v>10</v>
      </c>
      <c r="I158" t="s">
        <v>645</v>
      </c>
    </row>
    <row r="159" spans="1:9" x14ac:dyDescent="0.3">
      <c r="A159" t="s">
        <v>1902</v>
      </c>
      <c r="B159" t="s">
        <v>1903</v>
      </c>
      <c r="C159" t="s">
        <v>1904</v>
      </c>
      <c r="D159" t="s">
        <v>1457</v>
      </c>
      <c r="E159" t="str">
        <f>UPPER(F159)</f>
        <v xml:space="preserve">ANDHRA PRADESH </v>
      </c>
      <c r="F159" t="s">
        <v>1434</v>
      </c>
      <c r="G159" t="str">
        <f>UPPER(H159)</f>
        <v>PRIVATE-SELF FINANCING</v>
      </c>
      <c r="H159" t="s">
        <v>10</v>
      </c>
      <c r="I159" t="s">
        <v>645</v>
      </c>
    </row>
    <row r="160" spans="1:9" x14ac:dyDescent="0.3">
      <c r="A160" t="s">
        <v>1905</v>
      </c>
      <c r="B160" t="s">
        <v>1906</v>
      </c>
      <c r="C160" t="s">
        <v>1907</v>
      </c>
      <c r="D160" t="s">
        <v>1445</v>
      </c>
      <c r="E160" t="str">
        <f>UPPER(F160)</f>
        <v xml:space="preserve">ANDHRA PRADESH </v>
      </c>
      <c r="F160" t="s">
        <v>1434</v>
      </c>
      <c r="G160" t="str">
        <f>UPPER(H160)</f>
        <v>PRIVATE-SELF FINANCING</v>
      </c>
      <c r="H160" t="s">
        <v>10</v>
      </c>
      <c r="I160" t="s">
        <v>645</v>
      </c>
    </row>
    <row r="161" spans="1:9" x14ac:dyDescent="0.3">
      <c r="A161" t="s">
        <v>1908</v>
      </c>
      <c r="B161" t="s">
        <v>1909</v>
      </c>
      <c r="C161" t="s">
        <v>1910</v>
      </c>
      <c r="D161" t="s">
        <v>1449</v>
      </c>
      <c r="E161" t="str">
        <f>UPPER(F161)</f>
        <v xml:space="preserve">ANDHRA PRADESH </v>
      </c>
      <c r="F161" t="s">
        <v>1434</v>
      </c>
      <c r="G161" t="str">
        <f>UPPER(H161)</f>
        <v>PRIVATE-SELF FINANCING</v>
      </c>
      <c r="H161" t="s">
        <v>10</v>
      </c>
      <c r="I161" t="s">
        <v>645</v>
      </c>
    </row>
    <row r="162" spans="1:9" x14ac:dyDescent="0.3">
      <c r="A162" t="s">
        <v>1911</v>
      </c>
      <c r="B162" t="s">
        <v>1912</v>
      </c>
      <c r="C162" t="s">
        <v>1913</v>
      </c>
      <c r="D162" t="s">
        <v>1457</v>
      </c>
      <c r="E162" t="str">
        <f>UPPER(F162)</f>
        <v xml:space="preserve">ANDHRA PRADESH </v>
      </c>
      <c r="F162" t="s">
        <v>1434</v>
      </c>
      <c r="G162" t="str">
        <f>UPPER(H162)</f>
        <v>PRIVATE-SELF FINANCING</v>
      </c>
      <c r="H162" t="s">
        <v>10</v>
      </c>
      <c r="I162" t="s">
        <v>645</v>
      </c>
    </row>
    <row r="163" spans="1:9" x14ac:dyDescent="0.3">
      <c r="A163" t="s">
        <v>1914</v>
      </c>
      <c r="B163" t="s">
        <v>1915</v>
      </c>
      <c r="C163" t="s">
        <v>1916</v>
      </c>
      <c r="D163" t="s">
        <v>1457</v>
      </c>
      <c r="E163" t="str">
        <f>UPPER(F163)</f>
        <v xml:space="preserve">ANDHRA PRADESH </v>
      </c>
      <c r="F163" t="s">
        <v>1434</v>
      </c>
      <c r="G163" t="str">
        <f>UPPER(H163)</f>
        <v>PRIVATE-SELF FINANCING</v>
      </c>
      <c r="H163" t="s">
        <v>10</v>
      </c>
      <c r="I163" t="s">
        <v>645</v>
      </c>
    </row>
    <row r="164" spans="1:9" x14ac:dyDescent="0.3">
      <c r="A164" t="s">
        <v>1917</v>
      </c>
      <c r="B164" t="s">
        <v>1918</v>
      </c>
      <c r="C164" t="s">
        <v>1919</v>
      </c>
      <c r="D164" t="s">
        <v>1457</v>
      </c>
      <c r="E164" t="str">
        <f>UPPER(F164)</f>
        <v xml:space="preserve">ANDHRA PRADESH </v>
      </c>
      <c r="F164" t="s">
        <v>1434</v>
      </c>
      <c r="G164" t="str">
        <f>UPPER(H164)</f>
        <v>PRIVATE-SELF FINANCING</v>
      </c>
      <c r="H164" t="s">
        <v>10</v>
      </c>
      <c r="I164" t="s">
        <v>645</v>
      </c>
    </row>
    <row r="165" spans="1:9" x14ac:dyDescent="0.3">
      <c r="A165" t="s">
        <v>1920</v>
      </c>
      <c r="B165" t="s">
        <v>1921</v>
      </c>
      <c r="C165" t="s">
        <v>1922</v>
      </c>
      <c r="D165" t="s">
        <v>1449</v>
      </c>
      <c r="E165" t="str">
        <f>UPPER(F165)</f>
        <v xml:space="preserve">ANDHRA PRADESH </v>
      </c>
      <c r="F165" t="s">
        <v>1434</v>
      </c>
      <c r="G165" t="str">
        <f>UPPER(H165)</f>
        <v>PRIVATE-SELF FINANCING</v>
      </c>
      <c r="H165" t="s">
        <v>10</v>
      </c>
      <c r="I165" t="s">
        <v>645</v>
      </c>
    </row>
    <row r="166" spans="1:9" x14ac:dyDescent="0.3">
      <c r="A166" t="s">
        <v>1923</v>
      </c>
      <c r="B166" t="s">
        <v>1924</v>
      </c>
      <c r="C166" t="s">
        <v>1925</v>
      </c>
      <c r="D166" t="s">
        <v>1437</v>
      </c>
      <c r="E166" t="str">
        <f>UPPER(F166)</f>
        <v xml:space="preserve">ANDHRA PRADESH </v>
      </c>
      <c r="F166" t="s">
        <v>1434</v>
      </c>
      <c r="G166" t="str">
        <f>UPPER(H166)</f>
        <v>PRIVATE-SELF FINANCING</v>
      </c>
      <c r="H166" t="s">
        <v>10</v>
      </c>
      <c r="I166" t="s">
        <v>645</v>
      </c>
    </row>
    <row r="167" spans="1:9" x14ac:dyDescent="0.3">
      <c r="A167" t="s">
        <v>1926</v>
      </c>
      <c r="B167" t="s">
        <v>1927</v>
      </c>
      <c r="C167" t="s">
        <v>1928</v>
      </c>
      <c r="D167" t="s">
        <v>1457</v>
      </c>
      <c r="E167" t="str">
        <f>UPPER(F167)</f>
        <v xml:space="preserve">ANDHRA PRADESH </v>
      </c>
      <c r="F167" t="s">
        <v>1434</v>
      </c>
      <c r="G167" t="str">
        <f>UPPER(H167)</f>
        <v>PRIVATE-SELF FINANCING</v>
      </c>
      <c r="H167" t="s">
        <v>10</v>
      </c>
      <c r="I167" t="s">
        <v>645</v>
      </c>
    </row>
    <row r="168" spans="1:9" x14ac:dyDescent="0.3">
      <c r="A168" t="s">
        <v>1929</v>
      </c>
      <c r="B168" t="s">
        <v>1930</v>
      </c>
      <c r="C168" t="s">
        <v>1931</v>
      </c>
      <c r="D168" t="s">
        <v>1445</v>
      </c>
      <c r="E168" t="str">
        <f>UPPER(F168)</f>
        <v xml:space="preserve">ANDHRA PRADESH </v>
      </c>
      <c r="F168" t="s">
        <v>1434</v>
      </c>
      <c r="G168" t="str">
        <f>UPPER(H168)</f>
        <v>PRIVATE-SELF FINANCING</v>
      </c>
      <c r="H168" t="s">
        <v>10</v>
      </c>
      <c r="I168" t="s">
        <v>645</v>
      </c>
    </row>
    <row r="169" spans="1:9" x14ac:dyDescent="0.3">
      <c r="A169" t="s">
        <v>1932</v>
      </c>
      <c r="B169" t="s">
        <v>1933</v>
      </c>
      <c r="C169" t="s">
        <v>1934</v>
      </c>
      <c r="D169" t="s">
        <v>1465</v>
      </c>
      <c r="E169" t="str">
        <f>UPPER(F169)</f>
        <v xml:space="preserve">ANDHRA PRADESH </v>
      </c>
      <c r="F169" t="s">
        <v>1434</v>
      </c>
      <c r="G169" t="str">
        <f>UPPER(H169)</f>
        <v>PRIVATE-SELF FINANCING</v>
      </c>
      <c r="H169" t="s">
        <v>10</v>
      </c>
      <c r="I169" t="s">
        <v>645</v>
      </c>
    </row>
    <row r="170" spans="1:9" x14ac:dyDescent="0.3">
      <c r="A170" t="s">
        <v>1935</v>
      </c>
      <c r="B170" t="s">
        <v>1936</v>
      </c>
      <c r="C170" t="s">
        <v>1937</v>
      </c>
      <c r="D170" t="s">
        <v>1437</v>
      </c>
      <c r="E170" t="str">
        <f>UPPER(F170)</f>
        <v xml:space="preserve">ANDHRA PRADESH </v>
      </c>
      <c r="F170" t="s">
        <v>1434</v>
      </c>
      <c r="G170" t="str">
        <f>UPPER(H170)</f>
        <v>PRIVATE-SELF FINANCING</v>
      </c>
      <c r="H170" t="s">
        <v>10</v>
      </c>
      <c r="I170" t="s">
        <v>645</v>
      </c>
    </row>
    <row r="171" spans="1:9" x14ac:dyDescent="0.3">
      <c r="A171" t="s">
        <v>1938</v>
      </c>
      <c r="B171" t="s">
        <v>1939</v>
      </c>
      <c r="C171" t="s">
        <v>1940</v>
      </c>
      <c r="D171" t="s">
        <v>1465</v>
      </c>
      <c r="E171" t="str">
        <f>UPPER(F171)</f>
        <v xml:space="preserve">ANDHRA PRADESH </v>
      </c>
      <c r="F171" t="s">
        <v>1434</v>
      </c>
      <c r="G171" t="str">
        <f>UPPER(H171)</f>
        <v>PRIVATE-SELF FINANCING</v>
      </c>
      <c r="H171" t="s">
        <v>10</v>
      </c>
      <c r="I171" t="s">
        <v>645</v>
      </c>
    </row>
    <row r="172" spans="1:9" x14ac:dyDescent="0.3">
      <c r="A172" t="s">
        <v>1941</v>
      </c>
      <c r="B172" t="s">
        <v>1942</v>
      </c>
      <c r="C172" t="s">
        <v>1943</v>
      </c>
      <c r="D172" t="s">
        <v>1698</v>
      </c>
      <c r="E172" t="str">
        <f>UPPER(F172)</f>
        <v xml:space="preserve">ANDHRA PRADESH </v>
      </c>
      <c r="F172" t="s">
        <v>1434</v>
      </c>
      <c r="G172" t="str">
        <f>UPPER(H172)</f>
        <v>PRIVATE-SELF FINANCING</v>
      </c>
      <c r="H172" t="s">
        <v>10</v>
      </c>
      <c r="I172" t="s">
        <v>645</v>
      </c>
    </row>
    <row r="173" spans="1:9" x14ac:dyDescent="0.3">
      <c r="A173" t="s">
        <v>1944</v>
      </c>
      <c r="B173" t="s">
        <v>1945</v>
      </c>
      <c r="C173" t="s">
        <v>1946</v>
      </c>
      <c r="D173" t="s">
        <v>1449</v>
      </c>
      <c r="E173" t="str">
        <f>UPPER(F173)</f>
        <v xml:space="preserve">ANDHRA PRADESH </v>
      </c>
      <c r="F173" t="s">
        <v>1434</v>
      </c>
      <c r="G173" t="str">
        <f>UPPER(H173)</f>
        <v>PRIVATE-SELF FINANCING</v>
      </c>
      <c r="H173" t="s">
        <v>10</v>
      </c>
      <c r="I173" t="s">
        <v>645</v>
      </c>
    </row>
    <row r="174" spans="1:9" x14ac:dyDescent="0.3">
      <c r="A174" t="s">
        <v>1947</v>
      </c>
      <c r="B174" t="s">
        <v>1948</v>
      </c>
      <c r="C174" t="s">
        <v>1949</v>
      </c>
      <c r="D174" t="s">
        <v>1437</v>
      </c>
      <c r="E174" t="str">
        <f>UPPER(F174)</f>
        <v xml:space="preserve">ANDHRA PRADESH </v>
      </c>
      <c r="F174" t="s">
        <v>1434</v>
      </c>
      <c r="G174" t="str">
        <f>UPPER(H174)</f>
        <v>PRIVATE-SELF FINANCING</v>
      </c>
      <c r="H174" t="s">
        <v>10</v>
      </c>
      <c r="I174" t="s">
        <v>645</v>
      </c>
    </row>
    <row r="175" spans="1:9" x14ac:dyDescent="0.3">
      <c r="A175" t="s">
        <v>1950</v>
      </c>
      <c r="B175" t="s">
        <v>1951</v>
      </c>
      <c r="C175" t="s">
        <v>1952</v>
      </c>
      <c r="D175" t="s">
        <v>1461</v>
      </c>
      <c r="E175" t="str">
        <f>UPPER(F175)</f>
        <v xml:space="preserve">ANDHRA PRADESH </v>
      </c>
      <c r="F175" t="s">
        <v>1434</v>
      </c>
      <c r="G175" t="str">
        <f>UPPER(H175)</f>
        <v>PRIVATE-SELF FINANCING</v>
      </c>
      <c r="H175" t="s">
        <v>10</v>
      </c>
      <c r="I175" t="s">
        <v>645</v>
      </c>
    </row>
    <row r="176" spans="1:9" x14ac:dyDescent="0.3">
      <c r="A176" t="s">
        <v>1953</v>
      </c>
      <c r="B176" t="s">
        <v>1954</v>
      </c>
      <c r="C176" t="s">
        <v>1955</v>
      </c>
      <c r="D176" t="s">
        <v>1465</v>
      </c>
      <c r="E176" t="str">
        <f>UPPER(F176)</f>
        <v xml:space="preserve">ANDHRA PRADESH </v>
      </c>
      <c r="F176" t="s">
        <v>1434</v>
      </c>
      <c r="G176" t="str">
        <f>UPPER(H176)</f>
        <v>PRIVATE-SELF FINANCING</v>
      </c>
      <c r="H176" t="s">
        <v>10</v>
      </c>
      <c r="I176" t="s">
        <v>645</v>
      </c>
    </row>
    <row r="177" spans="1:9" x14ac:dyDescent="0.3">
      <c r="A177" t="s">
        <v>1956</v>
      </c>
      <c r="B177" t="s">
        <v>1957</v>
      </c>
      <c r="C177" t="s">
        <v>1958</v>
      </c>
      <c r="D177" t="s">
        <v>1457</v>
      </c>
      <c r="E177" t="str">
        <f>UPPER(F177)</f>
        <v xml:space="preserve">ANDHRA PRADESH </v>
      </c>
      <c r="F177" t="s">
        <v>1434</v>
      </c>
      <c r="G177" t="str">
        <f>UPPER(H177)</f>
        <v>PRIVATE-SELF FINANCING</v>
      </c>
      <c r="H177" t="s">
        <v>10</v>
      </c>
      <c r="I177" t="s">
        <v>645</v>
      </c>
    </row>
    <row r="178" spans="1:9" x14ac:dyDescent="0.3">
      <c r="A178" t="s">
        <v>1959</v>
      </c>
      <c r="B178" t="s">
        <v>1960</v>
      </c>
      <c r="C178" t="s">
        <v>1961</v>
      </c>
      <c r="D178" t="s">
        <v>1461</v>
      </c>
      <c r="E178" t="str">
        <f>UPPER(F178)</f>
        <v xml:space="preserve">ANDHRA PRADESH </v>
      </c>
      <c r="F178" t="s">
        <v>1434</v>
      </c>
      <c r="G178" t="str">
        <f>UPPER(H178)</f>
        <v>PRIVATE-SELF FINANCING</v>
      </c>
      <c r="H178" t="s">
        <v>10</v>
      </c>
      <c r="I178" t="s">
        <v>645</v>
      </c>
    </row>
    <row r="179" spans="1:9" x14ac:dyDescent="0.3">
      <c r="A179" t="s">
        <v>1962</v>
      </c>
      <c r="B179" t="s">
        <v>1963</v>
      </c>
      <c r="C179" t="s">
        <v>1964</v>
      </c>
      <c r="D179" t="s">
        <v>1465</v>
      </c>
      <c r="E179" t="str">
        <f>UPPER(F179)</f>
        <v xml:space="preserve">ANDHRA PRADESH </v>
      </c>
      <c r="F179" t="s">
        <v>1434</v>
      </c>
      <c r="G179" t="str">
        <f>UPPER(H179)</f>
        <v>PRIVATE-SELF FINANCING</v>
      </c>
      <c r="H179" t="s">
        <v>10</v>
      </c>
      <c r="I179" t="s">
        <v>645</v>
      </c>
    </row>
    <row r="180" spans="1:9" x14ac:dyDescent="0.3">
      <c r="A180" t="s">
        <v>1965</v>
      </c>
      <c r="B180" t="s">
        <v>1966</v>
      </c>
      <c r="C180" t="s">
        <v>1967</v>
      </c>
      <c r="D180" t="s">
        <v>1465</v>
      </c>
      <c r="E180" t="str">
        <f>UPPER(F180)</f>
        <v xml:space="preserve">ANDHRA PRADESH </v>
      </c>
      <c r="F180" t="s">
        <v>1434</v>
      </c>
      <c r="G180" t="str">
        <f>UPPER(H180)</f>
        <v>PRIVATE-SELF FINANCING</v>
      </c>
      <c r="H180" t="s">
        <v>10</v>
      </c>
      <c r="I180" t="s">
        <v>645</v>
      </c>
    </row>
    <row r="181" spans="1:9" x14ac:dyDescent="0.3">
      <c r="A181" t="s">
        <v>1968</v>
      </c>
      <c r="B181" t="s">
        <v>1969</v>
      </c>
      <c r="C181" t="s">
        <v>1970</v>
      </c>
      <c r="D181" t="s">
        <v>1437</v>
      </c>
      <c r="E181" t="str">
        <f>UPPER(F181)</f>
        <v xml:space="preserve">ANDHRA PRADESH </v>
      </c>
      <c r="F181" t="s">
        <v>1434</v>
      </c>
      <c r="G181" t="str">
        <f>UPPER(H181)</f>
        <v>PRIVATE-SELF FINANCING</v>
      </c>
      <c r="H181" t="s">
        <v>10</v>
      </c>
      <c r="I181" t="s">
        <v>645</v>
      </c>
    </row>
    <row r="182" spans="1:9" x14ac:dyDescent="0.3">
      <c r="A182" t="s">
        <v>1971</v>
      </c>
      <c r="B182" t="s">
        <v>1972</v>
      </c>
      <c r="C182" t="s">
        <v>1973</v>
      </c>
      <c r="D182" t="s">
        <v>1461</v>
      </c>
      <c r="E182" t="str">
        <f>UPPER(F182)</f>
        <v xml:space="preserve">ANDHRA PRADESH </v>
      </c>
      <c r="F182" t="s">
        <v>1434</v>
      </c>
      <c r="G182" t="str">
        <f>UPPER(H182)</f>
        <v>PRIVATE-SELF FINANCING</v>
      </c>
      <c r="H182" t="s">
        <v>10</v>
      </c>
      <c r="I182" t="s">
        <v>645</v>
      </c>
    </row>
    <row r="183" spans="1:9" x14ac:dyDescent="0.3">
      <c r="A183" t="s">
        <v>1974</v>
      </c>
      <c r="B183" t="s">
        <v>1975</v>
      </c>
      <c r="C183" t="s">
        <v>1976</v>
      </c>
      <c r="D183" t="s">
        <v>1453</v>
      </c>
      <c r="E183" t="str">
        <f>UPPER(F183)</f>
        <v xml:space="preserve">ANDHRA PRADESH </v>
      </c>
      <c r="F183" t="s">
        <v>1434</v>
      </c>
      <c r="G183" t="str">
        <f>UPPER(H183)</f>
        <v>PRIVATE-SELF FINANCING</v>
      </c>
      <c r="H183" t="s">
        <v>10</v>
      </c>
      <c r="I183" t="s">
        <v>645</v>
      </c>
    </row>
    <row r="184" spans="1:9" x14ac:dyDescent="0.3">
      <c r="A184" t="s">
        <v>1977</v>
      </c>
      <c r="B184" t="s">
        <v>1978</v>
      </c>
      <c r="C184" t="s">
        <v>1979</v>
      </c>
      <c r="D184" t="s">
        <v>1433</v>
      </c>
      <c r="E184" t="str">
        <f>UPPER(F184)</f>
        <v xml:space="preserve">ANDHRA PRADESH </v>
      </c>
      <c r="F184" t="s">
        <v>1434</v>
      </c>
      <c r="G184" t="str">
        <f>UPPER(H184)</f>
        <v>PRIVATE-SELF FINANCING</v>
      </c>
      <c r="H184" t="s">
        <v>10</v>
      </c>
      <c r="I184" t="s">
        <v>645</v>
      </c>
    </row>
    <row r="185" spans="1:9" x14ac:dyDescent="0.3">
      <c r="A185" t="s">
        <v>1980</v>
      </c>
      <c r="B185" t="s">
        <v>1981</v>
      </c>
      <c r="C185" t="s">
        <v>1982</v>
      </c>
      <c r="D185" t="s">
        <v>1437</v>
      </c>
      <c r="E185" t="str">
        <f>UPPER(F185)</f>
        <v xml:space="preserve">ANDHRA PRADESH </v>
      </c>
      <c r="F185" t="s">
        <v>1434</v>
      </c>
      <c r="G185" t="str">
        <f>UPPER(H185)</f>
        <v>PRIVATE-SELF FINANCING</v>
      </c>
      <c r="H185" t="s">
        <v>10</v>
      </c>
      <c r="I185" t="s">
        <v>645</v>
      </c>
    </row>
    <row r="186" spans="1:9" x14ac:dyDescent="0.3">
      <c r="A186" t="s">
        <v>1983</v>
      </c>
      <c r="B186" t="s">
        <v>1984</v>
      </c>
      <c r="C186" t="s">
        <v>1985</v>
      </c>
      <c r="D186" t="s">
        <v>1449</v>
      </c>
      <c r="E186" t="str">
        <f>UPPER(F186)</f>
        <v xml:space="preserve">ANDHRA PRADESH </v>
      </c>
      <c r="F186" t="s">
        <v>1434</v>
      </c>
      <c r="G186" t="str">
        <f>UPPER(H186)</f>
        <v>PRIVATE-SELF FINANCING</v>
      </c>
      <c r="H186" t="s">
        <v>10</v>
      </c>
      <c r="I186" t="s">
        <v>645</v>
      </c>
    </row>
    <row r="187" spans="1:9" x14ac:dyDescent="0.3">
      <c r="A187" t="s">
        <v>1986</v>
      </c>
      <c r="B187" t="s">
        <v>1987</v>
      </c>
      <c r="C187" t="s">
        <v>1988</v>
      </c>
      <c r="D187" t="s">
        <v>1482</v>
      </c>
      <c r="E187" t="str">
        <f>UPPER(F187)</f>
        <v xml:space="preserve">ANDHRA PRADESH </v>
      </c>
      <c r="F187" t="s">
        <v>1434</v>
      </c>
      <c r="G187" t="str">
        <f>UPPER(H187)</f>
        <v>GOVERNMENT</v>
      </c>
      <c r="H187" t="s">
        <v>40</v>
      </c>
      <c r="I187" t="s">
        <v>645</v>
      </c>
    </row>
    <row r="188" spans="1:9" x14ac:dyDescent="0.3">
      <c r="A188" t="s">
        <v>1989</v>
      </c>
      <c r="B188" t="s">
        <v>1990</v>
      </c>
      <c r="C188" t="s">
        <v>1991</v>
      </c>
      <c r="D188" t="s">
        <v>1441</v>
      </c>
      <c r="E188" t="str">
        <f>UPPER(F188)</f>
        <v xml:space="preserve">ANDHRA PRADESH </v>
      </c>
      <c r="F188" t="s">
        <v>1434</v>
      </c>
      <c r="G188" t="str">
        <f>UPPER(H188)</f>
        <v>PRIVATE-SELF FINANCING</v>
      </c>
      <c r="H188" t="s">
        <v>10</v>
      </c>
      <c r="I188" t="s">
        <v>645</v>
      </c>
    </row>
    <row r="189" spans="1:9" x14ac:dyDescent="0.3">
      <c r="A189" t="s">
        <v>1992</v>
      </c>
      <c r="B189" t="s">
        <v>1993</v>
      </c>
      <c r="C189" t="s">
        <v>1994</v>
      </c>
      <c r="D189" t="s">
        <v>1461</v>
      </c>
      <c r="E189" t="str">
        <f>UPPER(F189)</f>
        <v xml:space="preserve">ANDHRA PRADESH </v>
      </c>
      <c r="F189" t="s">
        <v>1434</v>
      </c>
      <c r="G189" t="str">
        <f>UPPER(H189)</f>
        <v>PRIVATE-SELF FINANCING</v>
      </c>
      <c r="H189" t="s">
        <v>10</v>
      </c>
      <c r="I189" t="s">
        <v>645</v>
      </c>
    </row>
    <row r="190" spans="1:9" x14ac:dyDescent="0.3">
      <c r="A190" t="s">
        <v>1995</v>
      </c>
      <c r="B190" t="s">
        <v>1996</v>
      </c>
      <c r="C190" t="s">
        <v>1997</v>
      </c>
      <c r="D190" t="s">
        <v>1461</v>
      </c>
      <c r="E190" t="str">
        <f>UPPER(F190)</f>
        <v xml:space="preserve">ANDHRA PRADESH </v>
      </c>
      <c r="F190" t="s">
        <v>1434</v>
      </c>
      <c r="G190" t="str">
        <f>UPPER(H190)</f>
        <v>PRIVATE-SELF FINANCING</v>
      </c>
      <c r="H190" t="s">
        <v>10</v>
      </c>
      <c r="I190" t="s">
        <v>645</v>
      </c>
    </row>
    <row r="191" spans="1:9" x14ac:dyDescent="0.3">
      <c r="A191" t="s">
        <v>1998</v>
      </c>
      <c r="B191" t="s">
        <v>1999</v>
      </c>
      <c r="C191" t="s">
        <v>2000</v>
      </c>
      <c r="D191" t="s">
        <v>1445</v>
      </c>
      <c r="E191" t="str">
        <f>UPPER(F191)</f>
        <v xml:space="preserve">ANDHRA PRADESH </v>
      </c>
      <c r="F191" t="s">
        <v>1434</v>
      </c>
      <c r="G191" t="str">
        <f>UPPER(H191)</f>
        <v>PRIVATE-SELF FINANCING</v>
      </c>
      <c r="H191" t="s">
        <v>10</v>
      </c>
      <c r="I191" t="s">
        <v>645</v>
      </c>
    </row>
    <row r="192" spans="1:9" x14ac:dyDescent="0.3">
      <c r="A192" t="s">
        <v>2001</v>
      </c>
      <c r="B192" t="s">
        <v>2002</v>
      </c>
      <c r="C192" t="s">
        <v>2003</v>
      </c>
      <c r="D192" t="s">
        <v>1465</v>
      </c>
      <c r="E192" t="str">
        <f>UPPER(F192)</f>
        <v xml:space="preserve">ANDHRA PRADESH </v>
      </c>
      <c r="F192" t="s">
        <v>1434</v>
      </c>
      <c r="G192" t="str">
        <f>UPPER(H192)</f>
        <v>PRIVATE-SELF FINANCING</v>
      </c>
      <c r="H192" t="s">
        <v>10</v>
      </c>
      <c r="I192" t="s">
        <v>645</v>
      </c>
    </row>
    <row r="193" spans="1:9" x14ac:dyDescent="0.3">
      <c r="A193" t="s">
        <v>2004</v>
      </c>
      <c r="B193" t="s">
        <v>2005</v>
      </c>
      <c r="C193" t="s">
        <v>2006</v>
      </c>
      <c r="D193" t="s">
        <v>1457</v>
      </c>
      <c r="E193" t="str">
        <f>UPPER(F193)</f>
        <v xml:space="preserve">ANDHRA PRADESH </v>
      </c>
      <c r="F193" t="s">
        <v>1434</v>
      </c>
      <c r="G193" t="str">
        <f>UPPER(H193)</f>
        <v>PRIVATE-SELF FINANCING</v>
      </c>
      <c r="H193" t="s">
        <v>10</v>
      </c>
      <c r="I193" t="s">
        <v>645</v>
      </c>
    </row>
    <row r="194" spans="1:9" x14ac:dyDescent="0.3">
      <c r="A194" t="s">
        <v>2007</v>
      </c>
      <c r="B194" t="s">
        <v>2008</v>
      </c>
      <c r="C194" t="s">
        <v>2009</v>
      </c>
      <c r="D194" t="s">
        <v>1642</v>
      </c>
      <c r="E194" t="str">
        <f>UPPER(F194)</f>
        <v xml:space="preserve">ANDHRA PRADESH </v>
      </c>
      <c r="F194" t="s">
        <v>1434</v>
      </c>
      <c r="G194" t="str">
        <f>UPPER(H194)</f>
        <v>PRIVATE-SELF FINANCING</v>
      </c>
      <c r="H194" t="s">
        <v>10</v>
      </c>
      <c r="I194" t="s">
        <v>645</v>
      </c>
    </row>
    <row r="195" spans="1:9" x14ac:dyDescent="0.3">
      <c r="A195" t="s">
        <v>2010</v>
      </c>
      <c r="B195" t="s">
        <v>2011</v>
      </c>
      <c r="C195" t="s">
        <v>2012</v>
      </c>
      <c r="D195" t="s">
        <v>1441</v>
      </c>
      <c r="E195" t="str">
        <f>UPPER(F195)</f>
        <v xml:space="preserve">ANDHRA PRADESH </v>
      </c>
      <c r="F195" t="s">
        <v>1434</v>
      </c>
      <c r="G195" t="str">
        <f>UPPER(H195)</f>
        <v>PRIVATE-SELF FINANCING</v>
      </c>
      <c r="H195" t="s">
        <v>10</v>
      </c>
      <c r="I195" t="s">
        <v>645</v>
      </c>
    </row>
    <row r="196" spans="1:9" x14ac:dyDescent="0.3">
      <c r="A196" t="s">
        <v>2013</v>
      </c>
      <c r="B196" t="s">
        <v>2014</v>
      </c>
      <c r="C196" t="s">
        <v>2015</v>
      </c>
      <c r="D196" t="s">
        <v>1453</v>
      </c>
      <c r="E196" t="str">
        <f>UPPER(F196)</f>
        <v xml:space="preserve">ANDHRA PRADESH </v>
      </c>
      <c r="F196" t="s">
        <v>1434</v>
      </c>
      <c r="G196" t="str">
        <f>UPPER(H196)</f>
        <v>GOVERNMENT</v>
      </c>
      <c r="H196" t="s">
        <v>40</v>
      </c>
      <c r="I196" t="s">
        <v>645</v>
      </c>
    </row>
    <row r="197" spans="1:9" x14ac:dyDescent="0.3">
      <c r="A197" t="s">
        <v>2016</v>
      </c>
      <c r="B197" t="s">
        <v>2017</v>
      </c>
      <c r="C197" t="s">
        <v>2018</v>
      </c>
      <c r="D197" t="s">
        <v>1457</v>
      </c>
      <c r="E197" t="str">
        <f>UPPER(F197)</f>
        <v xml:space="preserve">ANDHRA PRADESH </v>
      </c>
      <c r="F197" t="s">
        <v>1434</v>
      </c>
      <c r="G197" t="str">
        <f>UPPER(H197)</f>
        <v>PRIVATE-SELF FINANCING</v>
      </c>
      <c r="H197" t="s">
        <v>10</v>
      </c>
      <c r="I197" t="s">
        <v>645</v>
      </c>
    </row>
    <row r="198" spans="1:9" x14ac:dyDescent="0.3">
      <c r="A198" t="s">
        <v>2019</v>
      </c>
      <c r="B198" t="s">
        <v>2020</v>
      </c>
      <c r="C198" t="s">
        <v>2021</v>
      </c>
      <c r="D198" t="s">
        <v>1433</v>
      </c>
      <c r="E198" t="str">
        <f>UPPER(F198)</f>
        <v xml:space="preserve">ANDHRA PRADESH </v>
      </c>
      <c r="F198" t="s">
        <v>1434</v>
      </c>
      <c r="G198" t="str">
        <f>UPPER(H198)</f>
        <v>PRIVATE-SELF FINANCING</v>
      </c>
      <c r="H198" t="s">
        <v>10</v>
      </c>
      <c r="I198" t="s">
        <v>645</v>
      </c>
    </row>
    <row r="199" spans="1:9" x14ac:dyDescent="0.3">
      <c r="A199" t="s">
        <v>2022</v>
      </c>
      <c r="B199" t="s">
        <v>2023</v>
      </c>
      <c r="C199" t="s">
        <v>2024</v>
      </c>
      <c r="D199" t="s">
        <v>1461</v>
      </c>
      <c r="E199" t="str">
        <f>UPPER(F199)</f>
        <v xml:space="preserve">ANDHRA PRADESH </v>
      </c>
      <c r="F199" t="s">
        <v>1434</v>
      </c>
      <c r="G199" t="str">
        <f>UPPER(H199)</f>
        <v>PRIVATE-SELF FINANCING</v>
      </c>
      <c r="H199" t="s">
        <v>10</v>
      </c>
      <c r="I199" t="s">
        <v>645</v>
      </c>
    </row>
    <row r="200" spans="1:9" x14ac:dyDescent="0.3">
      <c r="A200" t="s">
        <v>2025</v>
      </c>
      <c r="B200" t="s">
        <v>2026</v>
      </c>
      <c r="C200" t="s">
        <v>2027</v>
      </c>
      <c r="D200" t="s">
        <v>1433</v>
      </c>
      <c r="E200" t="str">
        <f>UPPER(F200)</f>
        <v xml:space="preserve">ANDHRA PRADESH </v>
      </c>
      <c r="F200" t="s">
        <v>1434</v>
      </c>
      <c r="G200" t="str">
        <f>UPPER(H200)</f>
        <v>PRIVATE-SELF FINANCING</v>
      </c>
      <c r="H200" t="s">
        <v>10</v>
      </c>
      <c r="I200" t="s">
        <v>645</v>
      </c>
    </row>
    <row r="201" spans="1:9" x14ac:dyDescent="0.3">
      <c r="A201" t="s">
        <v>2028</v>
      </c>
      <c r="B201" t="s">
        <v>2029</v>
      </c>
      <c r="C201" t="s">
        <v>2030</v>
      </c>
      <c r="D201" t="s">
        <v>1457</v>
      </c>
      <c r="E201" t="str">
        <f>UPPER(F201)</f>
        <v xml:space="preserve">ANDHRA PRADESH </v>
      </c>
      <c r="F201" t="s">
        <v>1434</v>
      </c>
      <c r="G201" t="str">
        <f>UPPER(H201)</f>
        <v>PRIVATE-SELF FINANCING</v>
      </c>
      <c r="H201" t="s">
        <v>10</v>
      </c>
      <c r="I201" t="s">
        <v>645</v>
      </c>
    </row>
    <row r="202" spans="1:9" x14ac:dyDescent="0.3">
      <c r="A202" t="s">
        <v>2031</v>
      </c>
      <c r="B202" t="s">
        <v>2032</v>
      </c>
      <c r="C202" t="s">
        <v>2033</v>
      </c>
      <c r="D202" t="s">
        <v>1457</v>
      </c>
      <c r="E202" t="str">
        <f>UPPER(F202)</f>
        <v xml:space="preserve">ANDHRA PRADESH </v>
      </c>
      <c r="F202" t="s">
        <v>1434</v>
      </c>
      <c r="G202" t="str">
        <f>UPPER(H202)</f>
        <v>GOVERNMENT</v>
      </c>
      <c r="H202" t="s">
        <v>40</v>
      </c>
      <c r="I202" t="s">
        <v>645</v>
      </c>
    </row>
    <row r="203" spans="1:9" x14ac:dyDescent="0.3">
      <c r="A203" t="s">
        <v>2034</v>
      </c>
      <c r="B203" t="s">
        <v>2035</v>
      </c>
      <c r="C203" t="s">
        <v>2036</v>
      </c>
      <c r="D203" t="s">
        <v>1465</v>
      </c>
      <c r="E203" t="str">
        <f>UPPER(F203)</f>
        <v xml:space="preserve">ANDHRA PRADESH </v>
      </c>
      <c r="F203" t="s">
        <v>1434</v>
      </c>
      <c r="G203" t="str">
        <f>UPPER(H203)</f>
        <v>PRIVATE-SELF FINANCING</v>
      </c>
      <c r="H203" t="s">
        <v>10</v>
      </c>
      <c r="I203" t="s">
        <v>645</v>
      </c>
    </row>
    <row r="204" spans="1:9" x14ac:dyDescent="0.3">
      <c r="A204" t="s">
        <v>2037</v>
      </c>
      <c r="B204" t="s">
        <v>2038</v>
      </c>
      <c r="C204" t="s">
        <v>2039</v>
      </c>
      <c r="D204" t="s">
        <v>1457</v>
      </c>
      <c r="E204" t="str">
        <f>UPPER(F204)</f>
        <v xml:space="preserve">ANDHRA PRADESH </v>
      </c>
      <c r="F204" t="s">
        <v>1434</v>
      </c>
      <c r="G204" t="str">
        <f>UPPER(H204)</f>
        <v>PRIVATE-SELF FINANCING</v>
      </c>
      <c r="H204" t="s">
        <v>10</v>
      </c>
      <c r="I204" t="s">
        <v>645</v>
      </c>
    </row>
    <row r="205" spans="1:9" x14ac:dyDescent="0.3">
      <c r="A205" t="s">
        <v>2040</v>
      </c>
      <c r="B205" t="s">
        <v>2041</v>
      </c>
      <c r="C205" t="s">
        <v>2042</v>
      </c>
      <c r="D205" t="s">
        <v>1461</v>
      </c>
      <c r="E205" t="str">
        <f>UPPER(F205)</f>
        <v xml:space="preserve">ANDHRA PRADESH </v>
      </c>
      <c r="F205" t="s">
        <v>1434</v>
      </c>
      <c r="G205" t="str">
        <f>UPPER(H205)</f>
        <v>PRIVATE-SELF FINANCING</v>
      </c>
      <c r="H205" t="s">
        <v>10</v>
      </c>
      <c r="I205" t="s">
        <v>645</v>
      </c>
    </row>
    <row r="206" spans="1:9" x14ac:dyDescent="0.3">
      <c r="A206" t="s">
        <v>2043</v>
      </c>
      <c r="B206" t="s">
        <v>2044</v>
      </c>
      <c r="C206" t="s">
        <v>2045</v>
      </c>
      <c r="D206" t="s">
        <v>1698</v>
      </c>
      <c r="E206" t="str">
        <f>UPPER(F206)</f>
        <v xml:space="preserve">ANDHRA PRADESH </v>
      </c>
      <c r="F206" t="s">
        <v>1434</v>
      </c>
      <c r="G206" t="str">
        <f>UPPER(H206)</f>
        <v>PRIVATE-SELF FINANCING</v>
      </c>
      <c r="H206" t="s">
        <v>10</v>
      </c>
      <c r="I206" t="s">
        <v>645</v>
      </c>
    </row>
    <row r="207" spans="1:9" x14ac:dyDescent="0.3">
      <c r="A207" t="s">
        <v>2046</v>
      </c>
      <c r="B207" t="s">
        <v>2047</v>
      </c>
      <c r="C207" t="s">
        <v>2048</v>
      </c>
      <c r="D207" t="s">
        <v>1433</v>
      </c>
      <c r="E207" t="str">
        <f>UPPER(F207)</f>
        <v xml:space="preserve">ANDHRA PRADESH </v>
      </c>
      <c r="F207" t="s">
        <v>1434</v>
      </c>
      <c r="G207" t="str">
        <f>UPPER(H207)</f>
        <v>PRIVATE-SELF FINANCING</v>
      </c>
      <c r="H207" t="s">
        <v>10</v>
      </c>
      <c r="I207" t="s">
        <v>645</v>
      </c>
    </row>
    <row r="208" spans="1:9" x14ac:dyDescent="0.3">
      <c r="A208" t="s">
        <v>2049</v>
      </c>
      <c r="B208" t="s">
        <v>2050</v>
      </c>
      <c r="C208" t="s">
        <v>2051</v>
      </c>
      <c r="D208" t="s">
        <v>1445</v>
      </c>
      <c r="E208" t="str">
        <f>UPPER(F208)</f>
        <v xml:space="preserve">ANDHRA PRADESH </v>
      </c>
      <c r="F208" t="s">
        <v>1434</v>
      </c>
      <c r="G208" t="str">
        <f>UPPER(H208)</f>
        <v>PRIVATE-SELF FINANCING</v>
      </c>
      <c r="H208" t="s">
        <v>10</v>
      </c>
      <c r="I208" t="s">
        <v>645</v>
      </c>
    </row>
    <row r="209" spans="1:9" x14ac:dyDescent="0.3">
      <c r="A209" t="s">
        <v>2052</v>
      </c>
      <c r="B209" t="s">
        <v>2053</v>
      </c>
      <c r="C209" t="s">
        <v>2054</v>
      </c>
      <c r="D209" t="s">
        <v>1437</v>
      </c>
      <c r="E209" t="str">
        <f>UPPER(F209)</f>
        <v xml:space="preserve">ANDHRA PRADESH </v>
      </c>
      <c r="F209" t="s">
        <v>1434</v>
      </c>
      <c r="G209" t="str">
        <f>UPPER(H209)</f>
        <v>PRIVATE-SELF FINANCING</v>
      </c>
      <c r="H209" t="s">
        <v>10</v>
      </c>
      <c r="I209" t="s">
        <v>645</v>
      </c>
    </row>
    <row r="210" spans="1:9" x14ac:dyDescent="0.3">
      <c r="A210" t="s">
        <v>2055</v>
      </c>
      <c r="B210" t="s">
        <v>2056</v>
      </c>
      <c r="C210" t="s">
        <v>2057</v>
      </c>
      <c r="D210" t="s">
        <v>1449</v>
      </c>
      <c r="E210" t="str">
        <f>UPPER(F210)</f>
        <v xml:space="preserve">ANDHRA PRADESH </v>
      </c>
      <c r="F210" t="s">
        <v>1434</v>
      </c>
      <c r="G210" t="str">
        <f>UPPER(H210)</f>
        <v>PRIVATE-SELF FINANCING</v>
      </c>
      <c r="H210" t="s">
        <v>10</v>
      </c>
      <c r="I210" t="s">
        <v>645</v>
      </c>
    </row>
    <row r="211" spans="1:9" x14ac:dyDescent="0.3">
      <c r="A211" t="s">
        <v>2058</v>
      </c>
      <c r="B211" t="s">
        <v>2059</v>
      </c>
      <c r="C211" t="s">
        <v>2060</v>
      </c>
      <c r="D211" t="s">
        <v>1453</v>
      </c>
      <c r="E211" t="str">
        <f>UPPER(F211)</f>
        <v xml:space="preserve">ANDHRA PRADESH </v>
      </c>
      <c r="F211" t="s">
        <v>1434</v>
      </c>
      <c r="G211" t="str">
        <f>UPPER(H211)</f>
        <v>PRIVATE-SELF FINANCING</v>
      </c>
      <c r="H211" t="s">
        <v>10</v>
      </c>
      <c r="I211" t="s">
        <v>645</v>
      </c>
    </row>
    <row r="212" spans="1:9" x14ac:dyDescent="0.3">
      <c r="A212" t="s">
        <v>2061</v>
      </c>
      <c r="B212" t="s">
        <v>2062</v>
      </c>
      <c r="C212" t="s">
        <v>2063</v>
      </c>
      <c r="D212" t="s">
        <v>1453</v>
      </c>
      <c r="E212" t="str">
        <f>UPPER(F212)</f>
        <v xml:space="preserve">ANDHRA PRADESH </v>
      </c>
      <c r="F212" t="s">
        <v>1434</v>
      </c>
      <c r="G212" t="str">
        <f>UPPER(H212)</f>
        <v>STATE GOVERNMENT UNIVERSITY</v>
      </c>
      <c r="H212" t="s">
        <v>18</v>
      </c>
      <c r="I212" t="s">
        <v>645</v>
      </c>
    </row>
    <row r="213" spans="1:9" x14ac:dyDescent="0.3">
      <c r="A213" t="s">
        <v>2064</v>
      </c>
      <c r="B213" t="s">
        <v>2065</v>
      </c>
      <c r="C213" t="s">
        <v>2066</v>
      </c>
      <c r="D213" t="s">
        <v>1465</v>
      </c>
      <c r="E213" t="str">
        <f>UPPER(F213)</f>
        <v xml:space="preserve">ANDHRA PRADESH </v>
      </c>
      <c r="F213" t="s">
        <v>1434</v>
      </c>
      <c r="G213" t="str">
        <f>UPPER(H213)</f>
        <v>PRIVATE-SELF FINANCING</v>
      </c>
      <c r="H213" t="s">
        <v>10</v>
      </c>
      <c r="I213" t="s">
        <v>645</v>
      </c>
    </row>
    <row r="214" spans="1:9" x14ac:dyDescent="0.3">
      <c r="A214" t="s">
        <v>2067</v>
      </c>
      <c r="B214" t="s">
        <v>2068</v>
      </c>
      <c r="C214" t="s">
        <v>2069</v>
      </c>
      <c r="D214" t="s">
        <v>1465</v>
      </c>
      <c r="E214" t="str">
        <f>UPPER(F214)</f>
        <v xml:space="preserve">ANDHRA PRADESH </v>
      </c>
      <c r="F214" t="s">
        <v>1434</v>
      </c>
      <c r="G214" t="str">
        <f>UPPER(H214)</f>
        <v>PRIVATE-SELF FINANCING</v>
      </c>
      <c r="H214" t="s">
        <v>10</v>
      </c>
      <c r="I214" t="s">
        <v>645</v>
      </c>
    </row>
    <row r="215" spans="1:9" x14ac:dyDescent="0.3">
      <c r="A215" t="s">
        <v>2070</v>
      </c>
      <c r="B215" t="s">
        <v>2071</v>
      </c>
      <c r="C215" t="s">
        <v>2072</v>
      </c>
      <c r="D215" t="s">
        <v>1453</v>
      </c>
      <c r="E215" t="str">
        <f>UPPER(F215)</f>
        <v xml:space="preserve">ANDHRA PRADESH </v>
      </c>
      <c r="F215" t="s">
        <v>1434</v>
      </c>
      <c r="G215" t="str">
        <f>UPPER(H215)</f>
        <v>PRIVATE-SELF FINANCING</v>
      </c>
      <c r="H215" t="s">
        <v>10</v>
      </c>
      <c r="I215" t="s">
        <v>645</v>
      </c>
    </row>
    <row r="216" spans="1:9" x14ac:dyDescent="0.3">
      <c r="A216" t="s">
        <v>2073</v>
      </c>
      <c r="B216" t="s">
        <v>2074</v>
      </c>
      <c r="C216" t="s">
        <v>2075</v>
      </c>
      <c r="D216" t="s">
        <v>1441</v>
      </c>
      <c r="E216" t="str">
        <f>UPPER(F216)</f>
        <v xml:space="preserve">ANDHRA PRADESH </v>
      </c>
      <c r="F216" t="s">
        <v>1434</v>
      </c>
      <c r="G216" t="str">
        <f>UPPER(H216)</f>
        <v>PRIVATE-SELF FINANCING</v>
      </c>
      <c r="H216" t="s">
        <v>10</v>
      </c>
      <c r="I216" t="s">
        <v>645</v>
      </c>
    </row>
    <row r="217" spans="1:9" x14ac:dyDescent="0.3">
      <c r="A217" t="s">
        <v>2076</v>
      </c>
      <c r="B217" t="s">
        <v>2077</v>
      </c>
      <c r="C217" t="s">
        <v>2078</v>
      </c>
      <c r="D217" t="s">
        <v>1457</v>
      </c>
      <c r="E217" t="str">
        <f>UPPER(F217)</f>
        <v xml:space="preserve">ANDHRA PRADESH </v>
      </c>
      <c r="F217" t="s">
        <v>1434</v>
      </c>
      <c r="G217" t="str">
        <f>UPPER(H217)</f>
        <v>PRIVATE-SELF FINANCING</v>
      </c>
      <c r="H217" t="s">
        <v>10</v>
      </c>
      <c r="I217" t="s">
        <v>645</v>
      </c>
    </row>
    <row r="218" spans="1:9" x14ac:dyDescent="0.3">
      <c r="A218" t="s">
        <v>2079</v>
      </c>
      <c r="B218" t="s">
        <v>2080</v>
      </c>
      <c r="C218" t="s">
        <v>2081</v>
      </c>
      <c r="D218" t="s">
        <v>1445</v>
      </c>
      <c r="E218" t="str">
        <f>UPPER(F218)</f>
        <v xml:space="preserve">ANDHRA PRADESH </v>
      </c>
      <c r="F218" t="s">
        <v>1434</v>
      </c>
      <c r="G218" t="str">
        <f>UPPER(H218)</f>
        <v>PRIVATE-SELF FINANCING</v>
      </c>
      <c r="H218" t="s">
        <v>10</v>
      </c>
      <c r="I218" t="s">
        <v>645</v>
      </c>
    </row>
    <row r="219" spans="1:9" x14ac:dyDescent="0.3">
      <c r="A219" t="s">
        <v>2082</v>
      </c>
      <c r="B219" t="s">
        <v>2083</v>
      </c>
      <c r="C219" t="s">
        <v>2084</v>
      </c>
      <c r="D219" t="s">
        <v>1441</v>
      </c>
      <c r="E219" t="str">
        <f>UPPER(F219)</f>
        <v xml:space="preserve">ANDHRA PRADESH </v>
      </c>
      <c r="F219" t="s">
        <v>1434</v>
      </c>
      <c r="G219" t="str">
        <f>UPPER(H219)</f>
        <v>GOVERNMENT</v>
      </c>
      <c r="H219" t="s">
        <v>40</v>
      </c>
      <c r="I219" t="s">
        <v>645</v>
      </c>
    </row>
    <row r="220" spans="1:9" x14ac:dyDescent="0.3">
      <c r="A220" t="s">
        <v>2085</v>
      </c>
      <c r="B220" t="s">
        <v>2086</v>
      </c>
      <c r="C220" t="s">
        <v>2087</v>
      </c>
      <c r="D220" t="s">
        <v>1457</v>
      </c>
      <c r="E220" t="str">
        <f>UPPER(F220)</f>
        <v xml:space="preserve">ANDHRA PRADESH </v>
      </c>
      <c r="F220" t="s">
        <v>1434</v>
      </c>
      <c r="G220" t="str">
        <f>UPPER(H220)</f>
        <v>DEEMED TO BE UNIVERSITY(PVT)</v>
      </c>
      <c r="H220" t="s">
        <v>639</v>
      </c>
      <c r="I220" t="s">
        <v>645</v>
      </c>
    </row>
    <row r="221" spans="1:9" x14ac:dyDescent="0.3">
      <c r="A221" t="s">
        <v>2088</v>
      </c>
      <c r="B221" t="s">
        <v>2089</v>
      </c>
      <c r="C221" t="s">
        <v>2090</v>
      </c>
      <c r="D221" t="s">
        <v>1457</v>
      </c>
      <c r="E221" t="str">
        <f>UPPER(F221)</f>
        <v xml:space="preserve">ANDHRA PRADESH </v>
      </c>
      <c r="F221" t="s">
        <v>1434</v>
      </c>
      <c r="G221" t="str">
        <f>UPPER(H221)</f>
        <v>DEEMED TO BE UNIVERSITY(PVT)</v>
      </c>
      <c r="H221" t="s">
        <v>639</v>
      </c>
      <c r="I221" t="s">
        <v>645</v>
      </c>
    </row>
    <row r="222" spans="1:9" x14ac:dyDescent="0.3">
      <c r="A222" t="s">
        <v>2091</v>
      </c>
      <c r="B222" t="s">
        <v>2092</v>
      </c>
      <c r="C222" t="s">
        <v>2093</v>
      </c>
      <c r="D222" t="s">
        <v>1465</v>
      </c>
      <c r="E222" t="str">
        <f>UPPER(F222)</f>
        <v xml:space="preserve">ANDHRA PRADESH </v>
      </c>
      <c r="F222" t="s">
        <v>1434</v>
      </c>
      <c r="G222" t="str">
        <f>UPPER(H222)</f>
        <v>PRIVATE-SELF FINANCING</v>
      </c>
      <c r="H222" t="s">
        <v>10</v>
      </c>
      <c r="I222" t="s">
        <v>645</v>
      </c>
    </row>
    <row r="223" spans="1:9" x14ac:dyDescent="0.3">
      <c r="A223" t="s">
        <v>2094</v>
      </c>
      <c r="B223" t="s">
        <v>2095</v>
      </c>
      <c r="C223" t="s">
        <v>2096</v>
      </c>
      <c r="D223" t="s">
        <v>1433</v>
      </c>
      <c r="E223" t="str">
        <f>UPPER(F223)</f>
        <v xml:space="preserve">ANDHRA PRADESH </v>
      </c>
      <c r="F223" t="s">
        <v>1434</v>
      </c>
      <c r="G223" t="str">
        <f>UPPER(H223)</f>
        <v>PRIVATE-SELF FINANCING</v>
      </c>
      <c r="H223" t="s">
        <v>10</v>
      </c>
      <c r="I223" t="s">
        <v>645</v>
      </c>
    </row>
    <row r="224" spans="1:9" x14ac:dyDescent="0.3">
      <c r="A224" t="s">
        <v>2097</v>
      </c>
      <c r="B224" t="s">
        <v>2098</v>
      </c>
      <c r="C224" t="s">
        <v>2099</v>
      </c>
      <c r="D224" t="s">
        <v>1469</v>
      </c>
      <c r="E224" t="str">
        <f>UPPER(F224)</f>
        <v xml:space="preserve">ANDHRA PRADESH </v>
      </c>
      <c r="F224" t="s">
        <v>1434</v>
      </c>
      <c r="G224" t="str">
        <f>UPPER(H224)</f>
        <v>PRIVATE-SELF FINANCING</v>
      </c>
      <c r="H224" t="s">
        <v>10</v>
      </c>
      <c r="I224" t="s">
        <v>645</v>
      </c>
    </row>
    <row r="225" spans="1:9" x14ac:dyDescent="0.3">
      <c r="A225" t="s">
        <v>2100</v>
      </c>
      <c r="B225" t="s">
        <v>2101</v>
      </c>
      <c r="C225" t="s">
        <v>2102</v>
      </c>
      <c r="D225" t="s">
        <v>1441</v>
      </c>
      <c r="E225" t="str">
        <f>UPPER(F225)</f>
        <v xml:space="preserve">ANDHRA PRADESH </v>
      </c>
      <c r="F225" t="s">
        <v>1434</v>
      </c>
      <c r="G225" t="str">
        <f>UPPER(H225)</f>
        <v>PRIVATE-SELF FINANCING</v>
      </c>
      <c r="H225" t="s">
        <v>10</v>
      </c>
      <c r="I225" t="s">
        <v>645</v>
      </c>
    </row>
    <row r="226" spans="1:9" x14ac:dyDescent="0.3">
      <c r="A226" t="s">
        <v>2103</v>
      </c>
      <c r="B226" t="s">
        <v>2104</v>
      </c>
      <c r="C226" t="s">
        <v>2105</v>
      </c>
      <c r="D226" t="s">
        <v>1453</v>
      </c>
      <c r="E226" t="str">
        <f>UPPER(F226)</f>
        <v xml:space="preserve">ANDHRA PRADESH </v>
      </c>
      <c r="F226" t="s">
        <v>1434</v>
      </c>
      <c r="G226" t="str">
        <f>UPPER(H226)</f>
        <v>PRIVATE-SELF FINANCING</v>
      </c>
      <c r="H226" t="s">
        <v>10</v>
      </c>
      <c r="I226" t="s">
        <v>645</v>
      </c>
    </row>
    <row r="227" spans="1:9" x14ac:dyDescent="0.3">
      <c r="A227" t="s">
        <v>2106</v>
      </c>
      <c r="B227" t="s">
        <v>2107</v>
      </c>
      <c r="C227" t="s">
        <v>2108</v>
      </c>
      <c r="D227" t="s">
        <v>1453</v>
      </c>
      <c r="E227" t="str">
        <f>UPPER(F227)</f>
        <v xml:space="preserve">ANDHRA PRADESH </v>
      </c>
      <c r="F227" t="s">
        <v>1434</v>
      </c>
      <c r="G227" t="str">
        <f>UPPER(H227)</f>
        <v>PRIVATE-SELF FINANCING</v>
      </c>
      <c r="H227" t="s">
        <v>10</v>
      </c>
      <c r="I227" t="s">
        <v>645</v>
      </c>
    </row>
    <row r="228" spans="1:9" x14ac:dyDescent="0.3">
      <c r="A228" t="s">
        <v>2109</v>
      </c>
      <c r="B228" t="s">
        <v>2110</v>
      </c>
      <c r="C228" t="s">
        <v>2111</v>
      </c>
      <c r="D228" t="s">
        <v>1437</v>
      </c>
      <c r="E228" t="str">
        <f>UPPER(F228)</f>
        <v xml:space="preserve">ANDHRA PRADESH </v>
      </c>
      <c r="F228" t="s">
        <v>1434</v>
      </c>
      <c r="G228" t="str">
        <f>UPPER(H228)</f>
        <v>PRIVATE-SELF FINANCING</v>
      </c>
      <c r="H228" t="s">
        <v>10</v>
      </c>
      <c r="I228" t="s">
        <v>645</v>
      </c>
    </row>
    <row r="229" spans="1:9" x14ac:dyDescent="0.3">
      <c r="A229" t="s">
        <v>2112</v>
      </c>
      <c r="B229" t="s">
        <v>2113</v>
      </c>
      <c r="C229" t="s">
        <v>2114</v>
      </c>
      <c r="D229" t="s">
        <v>1698</v>
      </c>
      <c r="E229" t="str">
        <f>UPPER(F229)</f>
        <v xml:space="preserve">ANDHRA PRADESH </v>
      </c>
      <c r="F229" t="s">
        <v>1434</v>
      </c>
      <c r="G229" t="str">
        <f>UPPER(H229)</f>
        <v>PRIVATE-SELF FINANCING</v>
      </c>
      <c r="H229" t="s">
        <v>10</v>
      </c>
      <c r="I229" t="s">
        <v>645</v>
      </c>
    </row>
    <row r="230" spans="1:9" x14ac:dyDescent="0.3">
      <c r="A230" t="s">
        <v>2115</v>
      </c>
      <c r="B230" t="s">
        <v>2116</v>
      </c>
      <c r="C230" t="s">
        <v>2117</v>
      </c>
      <c r="D230" t="s">
        <v>1457</v>
      </c>
      <c r="E230" t="str">
        <f>UPPER(F230)</f>
        <v xml:space="preserve">ANDHRA PRADESH </v>
      </c>
      <c r="F230" t="s">
        <v>1434</v>
      </c>
      <c r="G230" t="str">
        <f>UPPER(H230)</f>
        <v>PRIVATE-SELF FINANCING</v>
      </c>
      <c r="H230" t="s">
        <v>10</v>
      </c>
      <c r="I230" t="s">
        <v>645</v>
      </c>
    </row>
    <row r="231" spans="1:9" x14ac:dyDescent="0.3">
      <c r="A231" t="s">
        <v>2118</v>
      </c>
      <c r="B231" t="s">
        <v>2119</v>
      </c>
      <c r="C231" t="s">
        <v>2120</v>
      </c>
      <c r="D231" t="s">
        <v>1457</v>
      </c>
      <c r="E231" t="str">
        <f>UPPER(F231)</f>
        <v xml:space="preserve">ANDHRA PRADESH </v>
      </c>
      <c r="F231" t="s">
        <v>1434</v>
      </c>
      <c r="G231" t="str">
        <f>UPPER(H231)</f>
        <v>PRIVATE-SELF FINANCING</v>
      </c>
      <c r="H231" t="s">
        <v>10</v>
      </c>
      <c r="I231" t="s">
        <v>645</v>
      </c>
    </row>
    <row r="232" spans="1:9" x14ac:dyDescent="0.3">
      <c r="A232" t="s">
        <v>2121</v>
      </c>
      <c r="B232" t="s">
        <v>2122</v>
      </c>
      <c r="C232" t="s">
        <v>2123</v>
      </c>
      <c r="D232" t="s">
        <v>1457</v>
      </c>
      <c r="E232" t="str">
        <f>UPPER(F232)</f>
        <v xml:space="preserve">ANDHRA PRADESH </v>
      </c>
      <c r="F232" t="s">
        <v>1434</v>
      </c>
      <c r="G232" t="str">
        <f>UPPER(H232)</f>
        <v>PRIVATE-SELF FINANCING</v>
      </c>
      <c r="H232" t="s">
        <v>10</v>
      </c>
      <c r="I232" t="s">
        <v>645</v>
      </c>
    </row>
    <row r="233" spans="1:9" x14ac:dyDescent="0.3">
      <c r="A233" t="s">
        <v>2124</v>
      </c>
      <c r="B233" t="s">
        <v>2125</v>
      </c>
      <c r="C233" t="s">
        <v>2126</v>
      </c>
      <c r="D233" t="s">
        <v>1445</v>
      </c>
      <c r="E233" t="str">
        <f>UPPER(F233)</f>
        <v xml:space="preserve">ANDHRA PRADESH </v>
      </c>
      <c r="F233" t="s">
        <v>1434</v>
      </c>
      <c r="G233" t="str">
        <f>UPPER(H233)</f>
        <v>PRIVATE-SELF FINANCING</v>
      </c>
      <c r="H233" t="s">
        <v>10</v>
      </c>
      <c r="I233" t="s">
        <v>645</v>
      </c>
    </row>
    <row r="234" spans="1:9" x14ac:dyDescent="0.3">
      <c r="A234" t="s">
        <v>2127</v>
      </c>
      <c r="B234" t="s">
        <v>2128</v>
      </c>
      <c r="C234" t="s">
        <v>2129</v>
      </c>
      <c r="D234" t="s">
        <v>1698</v>
      </c>
      <c r="E234" t="str">
        <f>UPPER(F234)</f>
        <v xml:space="preserve">ANDHRA PRADESH </v>
      </c>
      <c r="F234" t="s">
        <v>1434</v>
      </c>
      <c r="G234" t="str">
        <f>UPPER(H234)</f>
        <v>PRIVATE-SELF FINANCING</v>
      </c>
      <c r="H234" t="s">
        <v>10</v>
      </c>
      <c r="I234" t="s">
        <v>645</v>
      </c>
    </row>
    <row r="235" spans="1:9" x14ac:dyDescent="0.3">
      <c r="A235" t="s">
        <v>2130</v>
      </c>
      <c r="B235" t="s">
        <v>2131</v>
      </c>
      <c r="C235" t="s">
        <v>2132</v>
      </c>
      <c r="D235" t="s">
        <v>1437</v>
      </c>
      <c r="E235" t="str">
        <f>UPPER(F235)</f>
        <v xml:space="preserve">ANDHRA PRADESH </v>
      </c>
      <c r="F235" t="s">
        <v>1434</v>
      </c>
      <c r="G235" t="str">
        <f>UPPER(H235)</f>
        <v>PRIVATE-SELF FINANCING</v>
      </c>
      <c r="H235" t="s">
        <v>10</v>
      </c>
      <c r="I235" t="s">
        <v>645</v>
      </c>
    </row>
    <row r="236" spans="1:9" x14ac:dyDescent="0.3">
      <c r="A236" t="s">
        <v>2133</v>
      </c>
      <c r="B236" t="s">
        <v>2134</v>
      </c>
      <c r="C236" t="s">
        <v>2135</v>
      </c>
      <c r="D236" t="s">
        <v>1453</v>
      </c>
      <c r="E236" t="str">
        <f>UPPER(F236)</f>
        <v xml:space="preserve">ANDHRA PRADESH </v>
      </c>
      <c r="F236" t="s">
        <v>1434</v>
      </c>
      <c r="G236" t="str">
        <f>UPPER(H236)</f>
        <v>PRIVATE-SELF FINANCING</v>
      </c>
      <c r="H236" t="s">
        <v>10</v>
      </c>
      <c r="I236" t="s">
        <v>645</v>
      </c>
    </row>
    <row r="237" spans="1:9" x14ac:dyDescent="0.3">
      <c r="A237" t="s">
        <v>2136</v>
      </c>
      <c r="B237" t="s">
        <v>2137</v>
      </c>
      <c r="C237" t="s">
        <v>2138</v>
      </c>
      <c r="D237" t="s">
        <v>1698</v>
      </c>
      <c r="E237" t="str">
        <f>UPPER(F237)</f>
        <v xml:space="preserve">ANDHRA PRADESH </v>
      </c>
      <c r="F237" t="s">
        <v>1434</v>
      </c>
      <c r="G237" t="str">
        <f>UPPER(H237)</f>
        <v>PRIVATE-SELF FINANCING</v>
      </c>
      <c r="H237" t="s">
        <v>10</v>
      </c>
      <c r="I237" t="s">
        <v>645</v>
      </c>
    </row>
    <row r="238" spans="1:9" x14ac:dyDescent="0.3">
      <c r="A238" t="s">
        <v>2139</v>
      </c>
      <c r="B238" t="s">
        <v>2140</v>
      </c>
      <c r="C238" t="s">
        <v>2141</v>
      </c>
      <c r="D238" t="s">
        <v>1437</v>
      </c>
      <c r="E238" t="str">
        <f>UPPER(F238)</f>
        <v xml:space="preserve">ANDHRA PRADESH </v>
      </c>
      <c r="F238" t="s">
        <v>1434</v>
      </c>
      <c r="G238" t="str">
        <f>UPPER(H238)</f>
        <v>PRIVATE-SELF FINANCING</v>
      </c>
      <c r="H238" t="s">
        <v>10</v>
      </c>
      <c r="I238" t="s">
        <v>645</v>
      </c>
    </row>
    <row r="239" spans="1:9" x14ac:dyDescent="0.3">
      <c r="A239" t="s">
        <v>2142</v>
      </c>
      <c r="B239" t="s">
        <v>2143</v>
      </c>
      <c r="C239" t="s">
        <v>2144</v>
      </c>
      <c r="D239" t="s">
        <v>1453</v>
      </c>
      <c r="E239" t="str">
        <f>UPPER(F239)</f>
        <v xml:space="preserve">ANDHRA PRADESH </v>
      </c>
      <c r="F239" t="s">
        <v>1434</v>
      </c>
      <c r="G239" t="str">
        <f>UPPER(H239)</f>
        <v>PRIVATE-SELF FINANCING</v>
      </c>
      <c r="H239" t="s">
        <v>10</v>
      </c>
      <c r="I239" t="s">
        <v>645</v>
      </c>
    </row>
    <row r="240" spans="1:9" x14ac:dyDescent="0.3">
      <c r="A240" t="s">
        <v>2145</v>
      </c>
      <c r="B240" t="s">
        <v>2146</v>
      </c>
      <c r="C240" t="s">
        <v>2147</v>
      </c>
      <c r="D240" t="s">
        <v>1453</v>
      </c>
      <c r="E240" t="str">
        <f>UPPER(F240)</f>
        <v xml:space="preserve">ANDHRA PRADESH </v>
      </c>
      <c r="F240" t="s">
        <v>1434</v>
      </c>
      <c r="G240" t="str">
        <f>UPPER(H240)</f>
        <v>PRIVATE-SELF FINANCING</v>
      </c>
      <c r="H240" t="s">
        <v>10</v>
      </c>
      <c r="I240" t="s">
        <v>645</v>
      </c>
    </row>
    <row r="241" spans="1:9" x14ac:dyDescent="0.3">
      <c r="A241" t="s">
        <v>2148</v>
      </c>
      <c r="B241" t="s">
        <v>2149</v>
      </c>
      <c r="C241" t="s">
        <v>2150</v>
      </c>
      <c r="D241" t="s">
        <v>1461</v>
      </c>
      <c r="E241" t="str">
        <f>UPPER(F241)</f>
        <v xml:space="preserve">ANDHRA PRADESH </v>
      </c>
      <c r="F241" t="s">
        <v>1434</v>
      </c>
      <c r="G241" t="str">
        <f>UPPER(H241)</f>
        <v>PRIVATE-SELF FINANCING</v>
      </c>
      <c r="H241" t="s">
        <v>10</v>
      </c>
      <c r="I241" t="s">
        <v>645</v>
      </c>
    </row>
    <row r="242" spans="1:9" x14ac:dyDescent="0.3">
      <c r="A242" t="s">
        <v>2151</v>
      </c>
      <c r="B242" t="s">
        <v>2152</v>
      </c>
      <c r="C242" t="s">
        <v>2153</v>
      </c>
      <c r="D242" t="s">
        <v>1482</v>
      </c>
      <c r="E242" t="str">
        <f>UPPER(F242)</f>
        <v xml:space="preserve">ANDHRA PRADESH </v>
      </c>
      <c r="F242" t="s">
        <v>1434</v>
      </c>
      <c r="G242" t="str">
        <f>UPPER(H242)</f>
        <v>PRIVATE-SELF FINANCING</v>
      </c>
      <c r="H242" t="s">
        <v>10</v>
      </c>
      <c r="I242" t="s">
        <v>645</v>
      </c>
    </row>
    <row r="243" spans="1:9" x14ac:dyDescent="0.3">
      <c r="A243" t="s">
        <v>2154</v>
      </c>
      <c r="B243" t="s">
        <v>2155</v>
      </c>
      <c r="C243" t="s">
        <v>2156</v>
      </c>
      <c r="D243" t="s">
        <v>1441</v>
      </c>
      <c r="E243" t="str">
        <f>UPPER(F243)</f>
        <v xml:space="preserve">ANDHRA PRADESH </v>
      </c>
      <c r="F243" t="s">
        <v>1434</v>
      </c>
      <c r="G243" t="str">
        <f>UPPER(H243)</f>
        <v>PRIVATE-SELF FINANCING</v>
      </c>
      <c r="H243" t="s">
        <v>10</v>
      </c>
      <c r="I243" t="s">
        <v>645</v>
      </c>
    </row>
    <row r="244" spans="1:9" x14ac:dyDescent="0.3">
      <c r="A244" t="s">
        <v>2157</v>
      </c>
      <c r="B244" t="s">
        <v>2158</v>
      </c>
      <c r="C244" t="s">
        <v>2159</v>
      </c>
      <c r="D244" t="s">
        <v>1469</v>
      </c>
      <c r="E244" t="str">
        <f>UPPER(F244)</f>
        <v xml:space="preserve">ANDHRA PRADESH </v>
      </c>
      <c r="F244" t="s">
        <v>1434</v>
      </c>
      <c r="G244" t="str">
        <f>UPPER(H244)</f>
        <v>PRIVATE-SELF FINANCING</v>
      </c>
      <c r="H244" t="s">
        <v>10</v>
      </c>
      <c r="I244" t="s">
        <v>645</v>
      </c>
    </row>
    <row r="245" spans="1:9" x14ac:dyDescent="0.3">
      <c r="A245" t="s">
        <v>2160</v>
      </c>
      <c r="B245" t="s">
        <v>2161</v>
      </c>
      <c r="C245" t="s">
        <v>2162</v>
      </c>
      <c r="D245" t="s">
        <v>1453</v>
      </c>
      <c r="E245" t="str">
        <f>UPPER(F245)</f>
        <v xml:space="preserve">ANDHRA PRADESH </v>
      </c>
      <c r="F245" t="s">
        <v>1434</v>
      </c>
      <c r="G245" t="str">
        <f>UPPER(H245)</f>
        <v>PRIVATE-SELF FINANCING</v>
      </c>
      <c r="H245" t="s">
        <v>10</v>
      </c>
      <c r="I245" t="s">
        <v>645</v>
      </c>
    </row>
    <row r="246" spans="1:9" x14ac:dyDescent="0.3">
      <c r="A246" t="s">
        <v>2163</v>
      </c>
      <c r="B246" t="s">
        <v>2164</v>
      </c>
      <c r="C246" t="s">
        <v>2165</v>
      </c>
      <c r="D246" t="s">
        <v>1698</v>
      </c>
      <c r="E246" t="str">
        <f>UPPER(F246)</f>
        <v xml:space="preserve">ANDHRA PRADESH </v>
      </c>
      <c r="F246" t="s">
        <v>1434</v>
      </c>
      <c r="G246" t="str">
        <f>UPPER(H246)</f>
        <v>PRIVATE-SELF FINANCING</v>
      </c>
      <c r="H246" t="s">
        <v>10</v>
      </c>
      <c r="I246" t="s">
        <v>645</v>
      </c>
    </row>
    <row r="247" spans="1:9" x14ac:dyDescent="0.3">
      <c r="A247" t="s">
        <v>2166</v>
      </c>
      <c r="B247" t="s">
        <v>2167</v>
      </c>
      <c r="C247" t="s">
        <v>2168</v>
      </c>
      <c r="D247" t="s">
        <v>1441</v>
      </c>
      <c r="E247" t="str">
        <f>UPPER(F247)</f>
        <v xml:space="preserve">ANDHRA PRADESH </v>
      </c>
      <c r="F247" t="s">
        <v>1434</v>
      </c>
      <c r="G247" t="str">
        <f>UPPER(H247)</f>
        <v>PRIVATE-SELF FINANCING</v>
      </c>
      <c r="H247" t="s">
        <v>10</v>
      </c>
      <c r="I247" t="s">
        <v>645</v>
      </c>
    </row>
    <row r="248" spans="1:9" x14ac:dyDescent="0.3">
      <c r="A248" t="s">
        <v>2169</v>
      </c>
      <c r="B248" t="s">
        <v>2170</v>
      </c>
      <c r="C248" t="s">
        <v>2171</v>
      </c>
      <c r="D248" t="s">
        <v>1461</v>
      </c>
      <c r="E248" t="str">
        <f>UPPER(F248)</f>
        <v xml:space="preserve">ANDHRA PRADESH </v>
      </c>
      <c r="F248" t="s">
        <v>1434</v>
      </c>
      <c r="G248" t="str">
        <f>UPPER(H248)</f>
        <v>PRIVATE-SELF FINANCING</v>
      </c>
      <c r="H248" t="s">
        <v>10</v>
      </c>
      <c r="I248" t="s">
        <v>645</v>
      </c>
    </row>
    <row r="249" spans="1:9" x14ac:dyDescent="0.3">
      <c r="A249" t="s">
        <v>2172</v>
      </c>
      <c r="B249" t="s">
        <v>2173</v>
      </c>
      <c r="C249" t="s">
        <v>2174</v>
      </c>
      <c r="D249" t="s">
        <v>1457</v>
      </c>
      <c r="E249" t="str">
        <f>UPPER(F249)</f>
        <v xml:space="preserve">ANDHRA PRADESH </v>
      </c>
      <c r="F249" t="s">
        <v>1434</v>
      </c>
      <c r="G249" t="str">
        <f>UPPER(H249)</f>
        <v>PRIVATE-SELF FINANCING</v>
      </c>
      <c r="H249" t="s">
        <v>10</v>
      </c>
      <c r="I249" t="s">
        <v>645</v>
      </c>
    </row>
    <row r="250" spans="1:9" x14ac:dyDescent="0.3">
      <c r="A250" t="s">
        <v>2175</v>
      </c>
      <c r="B250" t="s">
        <v>2176</v>
      </c>
      <c r="C250" t="s">
        <v>2177</v>
      </c>
      <c r="D250" t="s">
        <v>1469</v>
      </c>
      <c r="E250" t="str">
        <f>UPPER(F250)</f>
        <v xml:space="preserve">ANDHRA PRADESH </v>
      </c>
      <c r="F250" t="s">
        <v>1434</v>
      </c>
      <c r="G250" t="str">
        <f>UPPER(H250)</f>
        <v>PRIVATE-SELF FINANCING</v>
      </c>
      <c r="H250" t="s">
        <v>10</v>
      </c>
      <c r="I250" t="s">
        <v>645</v>
      </c>
    </row>
    <row r="251" spans="1:9" x14ac:dyDescent="0.3">
      <c r="A251" t="s">
        <v>2178</v>
      </c>
      <c r="B251" t="s">
        <v>2179</v>
      </c>
      <c r="C251" t="s">
        <v>2180</v>
      </c>
      <c r="D251" t="s">
        <v>1437</v>
      </c>
      <c r="E251" t="str">
        <f>UPPER(F251)</f>
        <v xml:space="preserve">ANDHRA PRADESH </v>
      </c>
      <c r="F251" t="s">
        <v>1434</v>
      </c>
      <c r="G251" t="str">
        <f>UPPER(H251)</f>
        <v>PRIVATE-SELF FINANCING</v>
      </c>
      <c r="H251" t="s">
        <v>10</v>
      </c>
      <c r="I251" t="s">
        <v>645</v>
      </c>
    </row>
    <row r="252" spans="1:9" x14ac:dyDescent="0.3">
      <c r="A252" t="s">
        <v>2181</v>
      </c>
      <c r="B252" t="s">
        <v>2182</v>
      </c>
      <c r="C252" t="s">
        <v>2183</v>
      </c>
      <c r="D252" t="s">
        <v>1698</v>
      </c>
      <c r="E252" t="str">
        <f>UPPER(F252)</f>
        <v xml:space="preserve">ANDHRA PRADESH </v>
      </c>
      <c r="F252" t="s">
        <v>1434</v>
      </c>
      <c r="G252" t="str">
        <f>UPPER(H252)</f>
        <v>PRIVATE-SELF FINANCING</v>
      </c>
      <c r="H252" t="s">
        <v>10</v>
      </c>
      <c r="I252" t="s">
        <v>645</v>
      </c>
    </row>
    <row r="253" spans="1:9" x14ac:dyDescent="0.3">
      <c r="A253" t="s">
        <v>2184</v>
      </c>
      <c r="B253" t="s">
        <v>2185</v>
      </c>
      <c r="C253" t="s">
        <v>2186</v>
      </c>
      <c r="D253" t="s">
        <v>1445</v>
      </c>
      <c r="E253" t="str">
        <f>UPPER(F253)</f>
        <v xml:space="preserve">ANDHRA PRADESH </v>
      </c>
      <c r="F253" t="s">
        <v>1434</v>
      </c>
      <c r="G253" t="str">
        <f>UPPER(H253)</f>
        <v>PRIVATE-SELF FINANCING</v>
      </c>
      <c r="H253" t="s">
        <v>10</v>
      </c>
      <c r="I253" t="s">
        <v>645</v>
      </c>
    </row>
    <row r="254" spans="1:9" x14ac:dyDescent="0.3">
      <c r="A254" t="s">
        <v>2187</v>
      </c>
      <c r="B254" t="s">
        <v>2188</v>
      </c>
      <c r="C254" t="s">
        <v>2189</v>
      </c>
      <c r="D254" t="s">
        <v>1437</v>
      </c>
      <c r="E254" t="str">
        <f>UPPER(F254)</f>
        <v xml:space="preserve">ANDHRA PRADESH </v>
      </c>
      <c r="F254" t="s">
        <v>1434</v>
      </c>
      <c r="G254" t="str">
        <f>UPPER(H254)</f>
        <v>PRIVATE-SELF FINANCING</v>
      </c>
      <c r="H254" t="s">
        <v>10</v>
      </c>
      <c r="I254" t="s">
        <v>645</v>
      </c>
    </row>
    <row r="255" spans="1:9" x14ac:dyDescent="0.3">
      <c r="A255" t="s">
        <v>2190</v>
      </c>
      <c r="B255" t="s">
        <v>2191</v>
      </c>
      <c r="C255" t="s">
        <v>2192</v>
      </c>
      <c r="D255" t="s">
        <v>1445</v>
      </c>
      <c r="E255" t="str">
        <f>UPPER(F255)</f>
        <v xml:space="preserve">ANDHRA PRADESH </v>
      </c>
      <c r="F255" t="s">
        <v>1434</v>
      </c>
      <c r="G255" t="str">
        <f>UPPER(H255)</f>
        <v>PRIVATE-SELF FINANCING</v>
      </c>
      <c r="H255" t="s">
        <v>10</v>
      </c>
      <c r="I255" t="s">
        <v>645</v>
      </c>
    </row>
    <row r="256" spans="1:9" x14ac:dyDescent="0.3">
      <c r="A256" t="s">
        <v>2193</v>
      </c>
      <c r="B256" t="s">
        <v>2194</v>
      </c>
      <c r="C256" t="s">
        <v>2195</v>
      </c>
      <c r="D256" t="s">
        <v>1437</v>
      </c>
      <c r="E256" t="str">
        <f>UPPER(F256)</f>
        <v xml:space="preserve">ANDHRA PRADESH </v>
      </c>
      <c r="F256" t="s">
        <v>1434</v>
      </c>
      <c r="G256" t="str">
        <f>UPPER(H256)</f>
        <v>PRIVATE-SELF FINANCING</v>
      </c>
      <c r="H256" t="s">
        <v>10</v>
      </c>
      <c r="I256" t="s">
        <v>645</v>
      </c>
    </row>
    <row r="257" spans="1:9" x14ac:dyDescent="0.3">
      <c r="A257" t="s">
        <v>2196</v>
      </c>
      <c r="B257" t="s">
        <v>1960</v>
      </c>
      <c r="C257" t="s">
        <v>2197</v>
      </c>
      <c r="D257" t="s">
        <v>1461</v>
      </c>
      <c r="E257" t="str">
        <f>UPPER(F257)</f>
        <v xml:space="preserve">ANDHRA PRADESH </v>
      </c>
      <c r="F257" t="s">
        <v>1434</v>
      </c>
      <c r="G257" t="str">
        <f>UPPER(H257)</f>
        <v>PRIVATE-SELF FINANCING</v>
      </c>
      <c r="H257" t="s">
        <v>10</v>
      </c>
      <c r="I257" t="s">
        <v>645</v>
      </c>
    </row>
    <row r="258" spans="1:9" x14ac:dyDescent="0.3">
      <c r="A258" t="s">
        <v>2198</v>
      </c>
      <c r="B258" t="s">
        <v>2199</v>
      </c>
      <c r="C258" t="s">
        <v>2200</v>
      </c>
      <c r="D258" t="s">
        <v>1469</v>
      </c>
      <c r="E258" t="str">
        <f>UPPER(F258)</f>
        <v xml:space="preserve">ANDHRA PRADESH </v>
      </c>
      <c r="F258" t="s">
        <v>1434</v>
      </c>
      <c r="G258" t="str">
        <f>UPPER(H258)</f>
        <v>PRIVATE-SELF FINANCING</v>
      </c>
      <c r="H258" t="s">
        <v>10</v>
      </c>
      <c r="I258" t="s">
        <v>645</v>
      </c>
    </row>
    <row r="259" spans="1:9" x14ac:dyDescent="0.3">
      <c r="A259" t="s">
        <v>2201</v>
      </c>
      <c r="B259" t="s">
        <v>2202</v>
      </c>
      <c r="C259" t="s">
        <v>2203</v>
      </c>
      <c r="D259" t="s">
        <v>1482</v>
      </c>
      <c r="E259" t="str">
        <f>UPPER(F259)</f>
        <v xml:space="preserve">ANDHRA PRADESH </v>
      </c>
      <c r="F259" t="s">
        <v>1434</v>
      </c>
      <c r="G259" t="str">
        <f>UPPER(H259)</f>
        <v>PRIVATE-SELF FINANCING</v>
      </c>
      <c r="H259" t="s">
        <v>10</v>
      </c>
      <c r="I259" t="s">
        <v>645</v>
      </c>
    </row>
    <row r="260" spans="1:9" x14ac:dyDescent="0.3">
      <c r="A260" t="s">
        <v>2204</v>
      </c>
      <c r="B260" t="s">
        <v>1867</v>
      </c>
      <c r="C260" t="s">
        <v>2205</v>
      </c>
      <c r="D260" t="s">
        <v>1453</v>
      </c>
      <c r="E260" t="str">
        <f>UPPER(F260)</f>
        <v xml:space="preserve">ANDHRA PRADESH </v>
      </c>
      <c r="F260" t="s">
        <v>1434</v>
      </c>
      <c r="G260" t="str">
        <f>UPPER(H260)</f>
        <v>PRIVATE-SELF FINANCING</v>
      </c>
      <c r="H260" t="s">
        <v>10</v>
      </c>
      <c r="I260" t="s">
        <v>645</v>
      </c>
    </row>
    <row r="261" spans="1:9" x14ac:dyDescent="0.3">
      <c r="A261" t="s">
        <v>2206</v>
      </c>
      <c r="B261" t="s">
        <v>2207</v>
      </c>
      <c r="C261" t="s">
        <v>2208</v>
      </c>
      <c r="D261" t="s">
        <v>1457</v>
      </c>
      <c r="E261" t="str">
        <f>UPPER(F261)</f>
        <v xml:space="preserve">ANDHRA PRADESH </v>
      </c>
      <c r="F261" t="s">
        <v>1434</v>
      </c>
      <c r="G261" t="str">
        <f>UPPER(H261)</f>
        <v>PRIVATE-SELF FINANCING</v>
      </c>
      <c r="H261" t="s">
        <v>10</v>
      </c>
      <c r="I261" t="s">
        <v>645</v>
      </c>
    </row>
    <row r="262" spans="1:9" x14ac:dyDescent="0.3">
      <c r="A262" t="s">
        <v>2209</v>
      </c>
      <c r="B262" t="s">
        <v>2210</v>
      </c>
      <c r="C262" t="s">
        <v>2211</v>
      </c>
      <c r="D262" t="s">
        <v>2212</v>
      </c>
      <c r="E262" t="str">
        <f>UPPER(F262)</f>
        <v xml:space="preserve">ANDHRA PRADESH </v>
      </c>
      <c r="F262" t="s">
        <v>1434</v>
      </c>
      <c r="G262" t="str">
        <f>UPPER(H262)</f>
        <v>PRIVATE-SELF FINANCING</v>
      </c>
      <c r="H262" t="s">
        <v>10</v>
      </c>
      <c r="I262" t="s">
        <v>645</v>
      </c>
    </row>
    <row r="263" spans="1:9" x14ac:dyDescent="0.3">
      <c r="A263" t="s">
        <v>2213</v>
      </c>
      <c r="B263" t="s">
        <v>2214</v>
      </c>
      <c r="C263" t="s">
        <v>2215</v>
      </c>
      <c r="D263" t="s">
        <v>1642</v>
      </c>
      <c r="E263" t="str">
        <f>UPPER(F263)</f>
        <v xml:space="preserve">ANDHRA PRADESH </v>
      </c>
      <c r="F263" t="s">
        <v>1434</v>
      </c>
      <c r="G263" t="str">
        <f>UPPER(H263)</f>
        <v>PRIVATE-SELF FINANCING</v>
      </c>
      <c r="H263" t="s">
        <v>10</v>
      </c>
      <c r="I263" t="s">
        <v>645</v>
      </c>
    </row>
    <row r="264" spans="1:9" x14ac:dyDescent="0.3">
      <c r="A264" t="s">
        <v>2216</v>
      </c>
      <c r="B264" t="s">
        <v>2217</v>
      </c>
      <c r="C264" t="s">
        <v>2218</v>
      </c>
      <c r="D264" t="s">
        <v>1433</v>
      </c>
      <c r="E264" t="str">
        <f>UPPER(F264)</f>
        <v xml:space="preserve">ANDHRA PRADESH </v>
      </c>
      <c r="F264" t="s">
        <v>1434</v>
      </c>
      <c r="G264" t="str">
        <f>UPPER(H264)</f>
        <v>PRIVATE-SELF FINANCING</v>
      </c>
      <c r="H264" t="s">
        <v>10</v>
      </c>
      <c r="I264" t="s">
        <v>645</v>
      </c>
    </row>
    <row r="265" spans="1:9" x14ac:dyDescent="0.3">
      <c r="A265" t="s">
        <v>2219</v>
      </c>
      <c r="B265" t="s">
        <v>2220</v>
      </c>
      <c r="C265" t="s">
        <v>2221</v>
      </c>
      <c r="D265" t="s">
        <v>1461</v>
      </c>
      <c r="E265" t="str">
        <f>UPPER(F265)</f>
        <v xml:space="preserve">ANDHRA PRADESH </v>
      </c>
      <c r="F265" t="s">
        <v>1434</v>
      </c>
      <c r="G265" t="str">
        <f>UPPER(H265)</f>
        <v>PRIVATE-SELF FINANCING</v>
      </c>
      <c r="H265" t="s">
        <v>10</v>
      </c>
      <c r="I265" t="s">
        <v>645</v>
      </c>
    </row>
    <row r="266" spans="1:9" x14ac:dyDescent="0.3">
      <c r="A266" t="s">
        <v>2222</v>
      </c>
      <c r="B266" t="s">
        <v>2223</v>
      </c>
      <c r="C266" t="s">
        <v>2224</v>
      </c>
      <c r="D266" t="s">
        <v>1465</v>
      </c>
      <c r="E266" t="str">
        <f>UPPER(F266)</f>
        <v xml:space="preserve">ANDHRA PRADESH </v>
      </c>
      <c r="F266" t="s">
        <v>1434</v>
      </c>
      <c r="G266" t="str">
        <f>UPPER(H266)</f>
        <v>PRIVATE-SELF FINANCING</v>
      </c>
      <c r="H266" t="s">
        <v>10</v>
      </c>
      <c r="I266" t="s">
        <v>645</v>
      </c>
    </row>
    <row r="267" spans="1:9" x14ac:dyDescent="0.3">
      <c r="A267" t="s">
        <v>2225</v>
      </c>
      <c r="B267" t="s">
        <v>2226</v>
      </c>
      <c r="C267" t="s">
        <v>2227</v>
      </c>
      <c r="D267" t="s">
        <v>1441</v>
      </c>
      <c r="E267" t="str">
        <f>UPPER(F267)</f>
        <v xml:space="preserve">ANDHRA PRADESH </v>
      </c>
      <c r="F267" t="s">
        <v>1434</v>
      </c>
      <c r="G267" t="str">
        <f>UPPER(H267)</f>
        <v>PRIVATE-SELF FINANCING</v>
      </c>
      <c r="H267" t="s">
        <v>10</v>
      </c>
      <c r="I267" t="s">
        <v>645</v>
      </c>
    </row>
    <row r="268" spans="1:9" x14ac:dyDescent="0.3">
      <c r="A268" t="s">
        <v>2228</v>
      </c>
      <c r="B268" t="s">
        <v>2229</v>
      </c>
      <c r="C268" t="s">
        <v>2230</v>
      </c>
      <c r="D268" t="s">
        <v>1445</v>
      </c>
      <c r="E268" t="str">
        <f>UPPER(F268)</f>
        <v xml:space="preserve">ANDHRA PRADESH </v>
      </c>
      <c r="F268" t="s">
        <v>1434</v>
      </c>
      <c r="G268" t="str">
        <f>UPPER(H268)</f>
        <v>PRIVATE-SELF FINANCING</v>
      </c>
      <c r="H268" t="s">
        <v>10</v>
      </c>
      <c r="I268" t="s">
        <v>645</v>
      </c>
    </row>
    <row r="269" spans="1:9" x14ac:dyDescent="0.3">
      <c r="A269" t="s">
        <v>2231</v>
      </c>
      <c r="B269" t="s">
        <v>2232</v>
      </c>
      <c r="C269" t="s">
        <v>2233</v>
      </c>
      <c r="D269" t="s">
        <v>1482</v>
      </c>
      <c r="E269" t="str">
        <f>UPPER(F269)</f>
        <v xml:space="preserve">ANDHRA PRADESH </v>
      </c>
      <c r="F269" t="s">
        <v>1434</v>
      </c>
      <c r="G269" t="str">
        <f>UPPER(H269)</f>
        <v>PRIVATE-SELF FINANCING</v>
      </c>
      <c r="H269" t="s">
        <v>10</v>
      </c>
      <c r="I269" t="s">
        <v>645</v>
      </c>
    </row>
    <row r="270" spans="1:9" x14ac:dyDescent="0.3">
      <c r="A270" t="s">
        <v>2234</v>
      </c>
      <c r="B270" t="s">
        <v>2235</v>
      </c>
      <c r="C270" t="s">
        <v>2236</v>
      </c>
      <c r="D270" t="s">
        <v>1437</v>
      </c>
      <c r="E270" t="str">
        <f>UPPER(F270)</f>
        <v xml:space="preserve">ANDHRA PRADESH </v>
      </c>
      <c r="F270" t="s">
        <v>1434</v>
      </c>
      <c r="G270" t="str">
        <f>UPPER(H270)</f>
        <v>PRIVATE-SELF FINANCING</v>
      </c>
      <c r="H270" t="s">
        <v>10</v>
      </c>
      <c r="I270" t="s">
        <v>645</v>
      </c>
    </row>
    <row r="271" spans="1:9" x14ac:dyDescent="0.3">
      <c r="A271" t="s">
        <v>2237</v>
      </c>
      <c r="B271" t="s">
        <v>1912</v>
      </c>
      <c r="C271" t="s">
        <v>2238</v>
      </c>
      <c r="D271" t="s">
        <v>1465</v>
      </c>
      <c r="E271" t="str">
        <f>UPPER(F271)</f>
        <v xml:space="preserve">ANDHRA PRADESH </v>
      </c>
      <c r="F271" t="s">
        <v>1434</v>
      </c>
      <c r="G271" t="str">
        <f>UPPER(H271)</f>
        <v>PRIVATE-SELF FINANCING</v>
      </c>
      <c r="H271" t="s">
        <v>10</v>
      </c>
      <c r="I271" t="s">
        <v>645</v>
      </c>
    </row>
    <row r="272" spans="1:9" x14ac:dyDescent="0.3">
      <c r="A272" t="s">
        <v>2239</v>
      </c>
      <c r="B272" t="s">
        <v>2240</v>
      </c>
      <c r="C272" t="s">
        <v>2241</v>
      </c>
      <c r="D272" t="s">
        <v>1457</v>
      </c>
      <c r="E272" t="str">
        <f>UPPER(F272)</f>
        <v xml:space="preserve">ANDHRA PRADESH </v>
      </c>
      <c r="F272" t="s">
        <v>1434</v>
      </c>
      <c r="G272" t="str">
        <f>UPPER(H272)</f>
        <v>PRIVATE-SELF FINANCING</v>
      </c>
      <c r="H272" t="s">
        <v>10</v>
      </c>
      <c r="I272" t="s">
        <v>645</v>
      </c>
    </row>
    <row r="273" spans="1:9" x14ac:dyDescent="0.3">
      <c r="A273" t="s">
        <v>2242</v>
      </c>
      <c r="B273" t="s">
        <v>2243</v>
      </c>
      <c r="C273" t="s">
        <v>2244</v>
      </c>
      <c r="D273" t="s">
        <v>1457</v>
      </c>
      <c r="E273" t="str">
        <f>UPPER(F273)</f>
        <v xml:space="preserve">ANDHRA PRADESH </v>
      </c>
      <c r="F273" t="s">
        <v>1434</v>
      </c>
      <c r="G273" t="str">
        <f>UPPER(H273)</f>
        <v>PRIVATE-SELF FINANCING</v>
      </c>
      <c r="H273" t="s">
        <v>10</v>
      </c>
      <c r="I273" t="s">
        <v>645</v>
      </c>
    </row>
    <row r="274" spans="1:9" x14ac:dyDescent="0.3">
      <c r="A274" t="s">
        <v>2245</v>
      </c>
      <c r="B274" t="s">
        <v>2246</v>
      </c>
      <c r="C274" t="s">
        <v>2247</v>
      </c>
      <c r="D274" t="s">
        <v>1465</v>
      </c>
      <c r="E274" t="str">
        <f>UPPER(F274)</f>
        <v xml:space="preserve">ANDHRA PRADESH </v>
      </c>
      <c r="F274" t="s">
        <v>1434</v>
      </c>
      <c r="G274" t="str">
        <f>UPPER(H274)</f>
        <v>PRIVATE-SELF FINANCING</v>
      </c>
      <c r="H274" t="s">
        <v>10</v>
      </c>
      <c r="I274" t="s">
        <v>645</v>
      </c>
    </row>
    <row r="275" spans="1:9" x14ac:dyDescent="0.3">
      <c r="A275" t="s">
        <v>2248</v>
      </c>
      <c r="B275" t="s">
        <v>2249</v>
      </c>
      <c r="C275" t="s">
        <v>2250</v>
      </c>
      <c r="D275" t="s">
        <v>1465</v>
      </c>
      <c r="E275" t="str">
        <f>UPPER(F275)</f>
        <v xml:space="preserve">ANDHRA PRADESH </v>
      </c>
      <c r="F275" t="s">
        <v>1434</v>
      </c>
      <c r="G275" t="str">
        <f>UPPER(H275)</f>
        <v>PRIVATE-SELF FINANCING</v>
      </c>
      <c r="H275" t="s">
        <v>10</v>
      </c>
      <c r="I275" t="s">
        <v>645</v>
      </c>
    </row>
    <row r="276" spans="1:9" x14ac:dyDescent="0.3">
      <c r="A276" t="s">
        <v>2251</v>
      </c>
      <c r="B276" t="s">
        <v>2252</v>
      </c>
      <c r="C276" t="s">
        <v>2253</v>
      </c>
      <c r="D276" t="s">
        <v>1461</v>
      </c>
      <c r="E276" t="str">
        <f>UPPER(F276)</f>
        <v xml:space="preserve">ANDHRA PRADESH </v>
      </c>
      <c r="F276" t="s">
        <v>1434</v>
      </c>
      <c r="G276" t="str">
        <f>UPPER(H276)</f>
        <v>PRIVATE-SELF FINANCING</v>
      </c>
      <c r="H276" t="s">
        <v>10</v>
      </c>
      <c r="I276" t="s">
        <v>645</v>
      </c>
    </row>
    <row r="277" spans="1:9" x14ac:dyDescent="0.3">
      <c r="A277" t="s">
        <v>2254</v>
      </c>
      <c r="B277" t="s">
        <v>2255</v>
      </c>
      <c r="C277" t="s">
        <v>2256</v>
      </c>
      <c r="D277" t="s">
        <v>1465</v>
      </c>
      <c r="E277" t="str">
        <f>UPPER(F277)</f>
        <v xml:space="preserve">ANDHRA PRADESH </v>
      </c>
      <c r="F277" t="s">
        <v>1434</v>
      </c>
      <c r="G277" t="str">
        <f>UPPER(H277)</f>
        <v>PRIVATE-SELF FINANCING</v>
      </c>
      <c r="H277" t="s">
        <v>10</v>
      </c>
      <c r="I277" t="s">
        <v>645</v>
      </c>
    </row>
    <row r="278" spans="1:9" x14ac:dyDescent="0.3">
      <c r="A278" t="s">
        <v>2257</v>
      </c>
      <c r="B278" t="s">
        <v>2258</v>
      </c>
      <c r="C278" t="s">
        <v>2259</v>
      </c>
      <c r="D278" t="s">
        <v>1445</v>
      </c>
      <c r="E278" t="str">
        <f>UPPER(F278)</f>
        <v xml:space="preserve">ANDHRA PRADESH </v>
      </c>
      <c r="F278" t="s">
        <v>1434</v>
      </c>
      <c r="G278" t="str">
        <f>UPPER(H278)</f>
        <v>PRIVATE-SELF FINANCING</v>
      </c>
      <c r="H278" t="s">
        <v>10</v>
      </c>
      <c r="I278" t="s">
        <v>645</v>
      </c>
    </row>
    <row r="279" spans="1:9" x14ac:dyDescent="0.3">
      <c r="A279" t="s">
        <v>2260</v>
      </c>
      <c r="B279" t="s">
        <v>2261</v>
      </c>
      <c r="C279" t="s">
        <v>2262</v>
      </c>
      <c r="D279" t="s">
        <v>1698</v>
      </c>
      <c r="E279" t="str">
        <f>UPPER(F279)</f>
        <v xml:space="preserve">ANDHRA PRADESH </v>
      </c>
      <c r="F279" t="s">
        <v>1434</v>
      </c>
      <c r="G279" t="str">
        <f>UPPER(H279)</f>
        <v>GOVERNMENT</v>
      </c>
      <c r="H279" t="s">
        <v>40</v>
      </c>
      <c r="I279" t="s">
        <v>645</v>
      </c>
    </row>
    <row r="280" spans="1:9" x14ac:dyDescent="0.3">
      <c r="A280" t="s">
        <v>2263</v>
      </c>
      <c r="B280" t="s">
        <v>2264</v>
      </c>
      <c r="C280" t="s">
        <v>2265</v>
      </c>
      <c r="D280" t="s">
        <v>1449</v>
      </c>
      <c r="E280" t="str">
        <f>UPPER(F280)</f>
        <v xml:space="preserve">ANDHRA PRADESH </v>
      </c>
      <c r="F280" t="s">
        <v>1434</v>
      </c>
      <c r="G280" t="str">
        <f>UPPER(H280)</f>
        <v>PRIVATE-SELF FINANCING</v>
      </c>
      <c r="H280" t="s">
        <v>10</v>
      </c>
      <c r="I280" t="s">
        <v>645</v>
      </c>
    </row>
    <row r="281" spans="1:9" x14ac:dyDescent="0.3">
      <c r="A281" t="s">
        <v>2266</v>
      </c>
      <c r="B281" t="s">
        <v>2267</v>
      </c>
      <c r="C281" t="s">
        <v>2268</v>
      </c>
      <c r="D281" t="s">
        <v>1482</v>
      </c>
      <c r="E281" t="str">
        <f>UPPER(F281)</f>
        <v xml:space="preserve">ANDHRA PRADESH </v>
      </c>
      <c r="F281" t="s">
        <v>1434</v>
      </c>
      <c r="G281" t="str">
        <f>UPPER(H281)</f>
        <v>PRIVATE-SELF FINANCING</v>
      </c>
      <c r="H281" t="s">
        <v>10</v>
      </c>
      <c r="I281" t="s">
        <v>645</v>
      </c>
    </row>
    <row r="282" spans="1:9" x14ac:dyDescent="0.3">
      <c r="A282" t="s">
        <v>2269</v>
      </c>
      <c r="B282" t="s">
        <v>2270</v>
      </c>
      <c r="C282" t="s">
        <v>2271</v>
      </c>
      <c r="D282" t="s">
        <v>1465</v>
      </c>
      <c r="E282" t="str">
        <f>UPPER(F282)</f>
        <v xml:space="preserve">ANDHRA PRADESH </v>
      </c>
      <c r="F282" t="s">
        <v>1434</v>
      </c>
      <c r="G282" t="str">
        <f>UPPER(H282)</f>
        <v>PRIVATE-SELF FINANCING</v>
      </c>
      <c r="H282" t="s">
        <v>10</v>
      </c>
      <c r="I282" t="s">
        <v>645</v>
      </c>
    </row>
    <row r="283" spans="1:9" x14ac:dyDescent="0.3">
      <c r="A283" t="s">
        <v>2272</v>
      </c>
      <c r="B283" t="s">
        <v>2273</v>
      </c>
      <c r="C283" t="s">
        <v>2274</v>
      </c>
      <c r="D283" t="s">
        <v>1457</v>
      </c>
      <c r="E283" t="str">
        <f>UPPER(F283)</f>
        <v xml:space="preserve">ANDHRA PRADESH </v>
      </c>
      <c r="F283" t="s">
        <v>1434</v>
      </c>
      <c r="G283" t="str">
        <f>UPPER(H283)</f>
        <v>PRIVATE-SELF FINANCING</v>
      </c>
      <c r="H283" t="s">
        <v>10</v>
      </c>
      <c r="I283" t="s">
        <v>645</v>
      </c>
    </row>
    <row r="284" spans="1:9" x14ac:dyDescent="0.3">
      <c r="A284" t="s">
        <v>2275</v>
      </c>
      <c r="B284" t="s">
        <v>2276</v>
      </c>
      <c r="C284" t="s">
        <v>2277</v>
      </c>
      <c r="D284" t="s">
        <v>1457</v>
      </c>
      <c r="E284" t="str">
        <f>UPPER(F284)</f>
        <v xml:space="preserve">ANDHRA PRADESH </v>
      </c>
      <c r="F284" t="s">
        <v>1434</v>
      </c>
      <c r="G284" t="str">
        <f>UPPER(H284)</f>
        <v>PRIVATE-SELF FINANCING</v>
      </c>
      <c r="H284" t="s">
        <v>10</v>
      </c>
      <c r="I284" t="s">
        <v>645</v>
      </c>
    </row>
    <row r="285" spans="1:9" x14ac:dyDescent="0.3">
      <c r="A285" t="s">
        <v>2278</v>
      </c>
      <c r="B285" t="s">
        <v>2279</v>
      </c>
      <c r="C285" t="s">
        <v>2280</v>
      </c>
      <c r="D285" t="s">
        <v>1441</v>
      </c>
      <c r="E285" t="str">
        <f>UPPER(F285)</f>
        <v xml:space="preserve">ANDHRA PRADESH </v>
      </c>
      <c r="F285" t="s">
        <v>1434</v>
      </c>
      <c r="G285" t="str">
        <f>UPPER(H285)</f>
        <v>PRIVATE-SELF FINANCING</v>
      </c>
      <c r="H285" t="s">
        <v>10</v>
      </c>
      <c r="I285" t="s">
        <v>645</v>
      </c>
    </row>
    <row r="286" spans="1:9" x14ac:dyDescent="0.3">
      <c r="A286" t="s">
        <v>2281</v>
      </c>
      <c r="B286" t="s">
        <v>1631</v>
      </c>
      <c r="C286" t="s">
        <v>2282</v>
      </c>
      <c r="D286" t="s">
        <v>1437</v>
      </c>
      <c r="E286" t="str">
        <f>UPPER(F286)</f>
        <v xml:space="preserve">ANDHRA PRADESH </v>
      </c>
      <c r="F286" t="s">
        <v>1434</v>
      </c>
      <c r="G286" t="str">
        <f>UPPER(H286)</f>
        <v>PRIVATE-SELF FINANCING</v>
      </c>
      <c r="H286" t="s">
        <v>10</v>
      </c>
      <c r="I286" t="s">
        <v>645</v>
      </c>
    </row>
    <row r="287" spans="1:9" x14ac:dyDescent="0.3">
      <c r="A287" t="s">
        <v>2283</v>
      </c>
      <c r="B287" t="s">
        <v>2284</v>
      </c>
      <c r="C287" t="s">
        <v>2285</v>
      </c>
      <c r="D287" t="s">
        <v>1482</v>
      </c>
      <c r="E287" t="str">
        <f>UPPER(F287)</f>
        <v xml:space="preserve">ANDHRA PRADESH </v>
      </c>
      <c r="F287" t="s">
        <v>1434</v>
      </c>
      <c r="G287" t="str">
        <f>UPPER(H287)</f>
        <v>PRIVATE-SELF FINANCING</v>
      </c>
      <c r="H287" t="s">
        <v>10</v>
      </c>
      <c r="I287" t="s">
        <v>645</v>
      </c>
    </row>
    <row r="288" spans="1:9" x14ac:dyDescent="0.3">
      <c r="A288" t="s">
        <v>2286</v>
      </c>
      <c r="B288" t="s">
        <v>2287</v>
      </c>
      <c r="C288" t="s">
        <v>2288</v>
      </c>
      <c r="D288" t="s">
        <v>1445</v>
      </c>
      <c r="E288" t="str">
        <f>UPPER(F288)</f>
        <v xml:space="preserve">ANDHRA PRADESH </v>
      </c>
      <c r="F288" t="s">
        <v>1434</v>
      </c>
      <c r="G288" t="str">
        <f>UPPER(H288)</f>
        <v>PRIVATE-SELF FINANCING</v>
      </c>
      <c r="H288" t="s">
        <v>10</v>
      </c>
      <c r="I288" t="s">
        <v>645</v>
      </c>
    </row>
    <row r="289" spans="1:9" x14ac:dyDescent="0.3">
      <c r="A289" t="s">
        <v>2289</v>
      </c>
      <c r="B289" t="s">
        <v>2290</v>
      </c>
      <c r="C289" t="s">
        <v>2291</v>
      </c>
      <c r="D289" t="s">
        <v>1457</v>
      </c>
      <c r="E289" t="str">
        <f>UPPER(F289)</f>
        <v xml:space="preserve">ANDHRA PRADESH </v>
      </c>
      <c r="F289" t="s">
        <v>1434</v>
      </c>
      <c r="G289" t="str">
        <f>UPPER(H289)</f>
        <v>PRIVATE-SELF FINANCING</v>
      </c>
      <c r="H289" t="s">
        <v>10</v>
      </c>
      <c r="I289" t="s">
        <v>645</v>
      </c>
    </row>
    <row r="290" spans="1:9" x14ac:dyDescent="0.3">
      <c r="A290" t="s">
        <v>2292</v>
      </c>
      <c r="B290" t="s">
        <v>2293</v>
      </c>
      <c r="C290" t="s">
        <v>2294</v>
      </c>
      <c r="D290" t="s">
        <v>1437</v>
      </c>
      <c r="E290" t="str">
        <f>UPPER(F290)</f>
        <v xml:space="preserve">ANDHRA PRADESH </v>
      </c>
      <c r="F290" t="s">
        <v>1434</v>
      </c>
      <c r="G290" t="str">
        <f>UPPER(H290)</f>
        <v>PRIVATE-SELF FINANCING</v>
      </c>
      <c r="H290" t="s">
        <v>10</v>
      </c>
      <c r="I290" t="s">
        <v>645</v>
      </c>
    </row>
    <row r="291" spans="1:9" x14ac:dyDescent="0.3">
      <c r="A291" t="s">
        <v>2295</v>
      </c>
      <c r="B291" t="s">
        <v>2296</v>
      </c>
      <c r="C291" t="s">
        <v>2297</v>
      </c>
      <c r="D291" t="s">
        <v>1469</v>
      </c>
      <c r="E291" t="str">
        <f>UPPER(F291)</f>
        <v xml:space="preserve">ANDHRA PRADESH </v>
      </c>
      <c r="F291" t="s">
        <v>1434</v>
      </c>
      <c r="G291" t="str">
        <f>UPPER(H291)</f>
        <v>PRIVATE-SELF FINANCING</v>
      </c>
      <c r="H291" t="s">
        <v>10</v>
      </c>
      <c r="I291" t="s">
        <v>645</v>
      </c>
    </row>
    <row r="292" spans="1:9" x14ac:dyDescent="0.3">
      <c r="A292" t="s">
        <v>2298</v>
      </c>
      <c r="B292" t="s">
        <v>2299</v>
      </c>
      <c r="C292" t="s">
        <v>2300</v>
      </c>
      <c r="D292" t="s">
        <v>1437</v>
      </c>
      <c r="E292" t="str">
        <f>UPPER(F292)</f>
        <v xml:space="preserve">ANDHRA PRADESH </v>
      </c>
      <c r="F292" t="s">
        <v>1434</v>
      </c>
      <c r="G292" t="str">
        <f>UPPER(H292)</f>
        <v>GOVERNMENT</v>
      </c>
      <c r="H292" t="s">
        <v>40</v>
      </c>
      <c r="I292" t="s">
        <v>645</v>
      </c>
    </row>
    <row r="293" spans="1:9" x14ac:dyDescent="0.3">
      <c r="A293" t="s">
        <v>2301</v>
      </c>
      <c r="B293" t="s">
        <v>2302</v>
      </c>
      <c r="C293" t="s">
        <v>2303</v>
      </c>
      <c r="D293" t="s">
        <v>1445</v>
      </c>
      <c r="E293" t="str">
        <f>UPPER(F293)</f>
        <v xml:space="preserve">ANDHRA PRADESH </v>
      </c>
      <c r="F293" t="s">
        <v>1434</v>
      </c>
      <c r="G293" t="str">
        <f>UPPER(H293)</f>
        <v>PRIVATE-SELF FINANCING</v>
      </c>
      <c r="H293" t="s">
        <v>10</v>
      </c>
      <c r="I293" t="s">
        <v>645</v>
      </c>
    </row>
    <row r="294" spans="1:9" x14ac:dyDescent="0.3">
      <c r="A294" t="s">
        <v>2304</v>
      </c>
      <c r="B294" t="s">
        <v>2305</v>
      </c>
      <c r="C294" t="s">
        <v>2306</v>
      </c>
      <c r="D294" t="s">
        <v>1445</v>
      </c>
      <c r="E294" t="str">
        <f>UPPER(F294)</f>
        <v xml:space="preserve">ANDHRA PRADESH </v>
      </c>
      <c r="F294" t="s">
        <v>1434</v>
      </c>
      <c r="G294" t="str">
        <f>UPPER(H294)</f>
        <v>PRIVATE-SELF FINANCING</v>
      </c>
      <c r="H294" t="s">
        <v>10</v>
      </c>
      <c r="I294" t="s">
        <v>645</v>
      </c>
    </row>
    <row r="295" spans="1:9" x14ac:dyDescent="0.3">
      <c r="A295" t="s">
        <v>2307</v>
      </c>
      <c r="B295" t="s">
        <v>2308</v>
      </c>
      <c r="C295" t="s">
        <v>2309</v>
      </c>
      <c r="D295" t="s">
        <v>1461</v>
      </c>
      <c r="E295" t="str">
        <f>UPPER(F295)</f>
        <v xml:space="preserve">ANDHRA PRADESH </v>
      </c>
      <c r="F295" t="s">
        <v>1434</v>
      </c>
      <c r="G295" t="str">
        <f>UPPER(H295)</f>
        <v>PRIVATE-SELF FINANCING</v>
      </c>
      <c r="H295" t="s">
        <v>10</v>
      </c>
      <c r="I295" t="s">
        <v>645</v>
      </c>
    </row>
    <row r="296" spans="1:9" x14ac:dyDescent="0.3">
      <c r="A296" t="s">
        <v>2310</v>
      </c>
      <c r="B296" t="s">
        <v>2311</v>
      </c>
      <c r="C296" t="s">
        <v>2312</v>
      </c>
      <c r="D296" t="s">
        <v>1441</v>
      </c>
      <c r="E296" t="str">
        <f>UPPER(F296)</f>
        <v xml:space="preserve">ANDHRA PRADESH </v>
      </c>
      <c r="F296" t="s">
        <v>1434</v>
      </c>
      <c r="G296" t="str">
        <f>UPPER(H296)</f>
        <v>PRIVATE-SELF FINANCING</v>
      </c>
      <c r="H296" t="s">
        <v>10</v>
      </c>
      <c r="I296" t="s">
        <v>645</v>
      </c>
    </row>
    <row r="297" spans="1:9" x14ac:dyDescent="0.3">
      <c r="A297" t="s">
        <v>2313</v>
      </c>
      <c r="B297" t="s">
        <v>2314</v>
      </c>
      <c r="C297" t="s">
        <v>2315</v>
      </c>
      <c r="D297" t="s">
        <v>1433</v>
      </c>
      <c r="E297" t="str">
        <f>UPPER(F297)</f>
        <v xml:space="preserve">ANDHRA PRADESH </v>
      </c>
      <c r="F297" t="s">
        <v>1434</v>
      </c>
      <c r="G297" t="str">
        <f>UPPER(H297)</f>
        <v>PRIVATE-SELF FINANCING</v>
      </c>
      <c r="H297" t="s">
        <v>10</v>
      </c>
      <c r="I297" t="s">
        <v>645</v>
      </c>
    </row>
    <row r="298" spans="1:9" x14ac:dyDescent="0.3">
      <c r="A298" t="s">
        <v>2316</v>
      </c>
      <c r="B298" t="s">
        <v>2317</v>
      </c>
      <c r="C298" t="s">
        <v>2318</v>
      </c>
      <c r="D298" t="s">
        <v>1437</v>
      </c>
      <c r="E298" t="str">
        <f>UPPER(F298)</f>
        <v xml:space="preserve">ANDHRA PRADESH </v>
      </c>
      <c r="F298" t="s">
        <v>1434</v>
      </c>
      <c r="G298" t="str">
        <f>UPPER(H298)</f>
        <v>GOVERNMENT</v>
      </c>
      <c r="H298" t="s">
        <v>40</v>
      </c>
      <c r="I298" t="s">
        <v>645</v>
      </c>
    </row>
    <row r="299" spans="1:9" x14ac:dyDescent="0.3">
      <c r="A299" t="s">
        <v>2319</v>
      </c>
      <c r="B299" t="s">
        <v>2320</v>
      </c>
      <c r="C299" t="s">
        <v>2321</v>
      </c>
      <c r="D299" t="s">
        <v>1457</v>
      </c>
      <c r="E299" t="str">
        <f>UPPER(F299)</f>
        <v xml:space="preserve">ANDHRA PRADESH </v>
      </c>
      <c r="F299" t="s">
        <v>1434</v>
      </c>
      <c r="G299" t="str">
        <f>UPPER(H299)</f>
        <v>PRIVATE-SELF FINANCING</v>
      </c>
      <c r="H299" t="s">
        <v>10</v>
      </c>
      <c r="I299" t="s">
        <v>645</v>
      </c>
    </row>
    <row r="300" spans="1:9" x14ac:dyDescent="0.3">
      <c r="A300" t="s">
        <v>2322</v>
      </c>
      <c r="B300" t="s">
        <v>2323</v>
      </c>
      <c r="C300" t="s">
        <v>2324</v>
      </c>
      <c r="D300" t="s">
        <v>1642</v>
      </c>
      <c r="E300" t="str">
        <f>UPPER(F300)</f>
        <v xml:space="preserve">ANDHRA PRADESH </v>
      </c>
      <c r="F300" t="s">
        <v>1434</v>
      </c>
      <c r="G300" t="str">
        <f>UPPER(H300)</f>
        <v>GOVERNMENT</v>
      </c>
      <c r="H300" t="s">
        <v>40</v>
      </c>
      <c r="I300" t="s">
        <v>645</v>
      </c>
    </row>
    <row r="301" spans="1:9" x14ac:dyDescent="0.3">
      <c r="A301" t="s">
        <v>2325</v>
      </c>
      <c r="B301" t="s">
        <v>2326</v>
      </c>
      <c r="C301" t="s">
        <v>2327</v>
      </c>
      <c r="D301" t="s">
        <v>1441</v>
      </c>
      <c r="E301" t="str">
        <f>UPPER(F301)</f>
        <v xml:space="preserve">ANDHRA PRADESH </v>
      </c>
      <c r="F301" t="s">
        <v>1434</v>
      </c>
      <c r="G301" t="str">
        <f>UPPER(H301)</f>
        <v>STATE GOVERNMENT UNIVERSITY</v>
      </c>
      <c r="H301" t="s">
        <v>18</v>
      </c>
      <c r="I301" t="s">
        <v>108</v>
      </c>
    </row>
    <row r="302" spans="1:9" x14ac:dyDescent="0.3">
      <c r="A302" t="s">
        <v>2328</v>
      </c>
      <c r="B302" t="s">
        <v>2329</v>
      </c>
      <c r="C302" t="s">
        <v>2330</v>
      </c>
      <c r="D302" t="s">
        <v>1445</v>
      </c>
      <c r="E302" t="str">
        <f>UPPER(F302)</f>
        <v xml:space="preserve">ANDHRA PRADESH </v>
      </c>
      <c r="F302" t="s">
        <v>1434</v>
      </c>
      <c r="G302" t="str">
        <f>UPPER(H302)</f>
        <v>STATE GOVERNMENT UNIVERSITY</v>
      </c>
      <c r="H302" t="s">
        <v>18</v>
      </c>
      <c r="I302" t="s">
        <v>108</v>
      </c>
    </row>
    <row r="303" spans="1:9" x14ac:dyDescent="0.3">
      <c r="A303" t="s">
        <v>2331</v>
      </c>
      <c r="B303" t="s">
        <v>2314</v>
      </c>
      <c r="C303" t="s">
        <v>2315</v>
      </c>
      <c r="D303" t="s">
        <v>1433</v>
      </c>
      <c r="E303" t="str">
        <f>UPPER(F303)</f>
        <v xml:space="preserve">ANDHRA PRADESH </v>
      </c>
      <c r="F303" t="s">
        <v>1434</v>
      </c>
      <c r="G303" t="str">
        <f>UPPER(H303)</f>
        <v>PRIVATE-SELF FINANCING</v>
      </c>
      <c r="H303" t="s">
        <v>10</v>
      </c>
      <c r="I303" t="s">
        <v>108</v>
      </c>
    </row>
    <row r="304" spans="1:9" x14ac:dyDescent="0.3">
      <c r="A304" t="s">
        <v>2332</v>
      </c>
      <c r="B304" t="s">
        <v>2098</v>
      </c>
      <c r="C304" t="s">
        <v>2099</v>
      </c>
      <c r="D304" t="s">
        <v>1469</v>
      </c>
      <c r="E304" t="str">
        <f>UPPER(F304)</f>
        <v xml:space="preserve">ANDHRA PRADESH </v>
      </c>
      <c r="F304" t="s">
        <v>1434</v>
      </c>
      <c r="G304" t="str">
        <f>UPPER(H304)</f>
        <v>PRIVATE-SELF FINANCING</v>
      </c>
      <c r="H304" t="s">
        <v>10</v>
      </c>
      <c r="I304" t="s">
        <v>108</v>
      </c>
    </row>
    <row r="305" spans="1:9" x14ac:dyDescent="0.3">
      <c r="A305" t="s">
        <v>2333</v>
      </c>
      <c r="B305" t="s">
        <v>2290</v>
      </c>
      <c r="C305" t="s">
        <v>2291</v>
      </c>
      <c r="D305" t="s">
        <v>1457</v>
      </c>
      <c r="E305" t="str">
        <f>UPPER(F305)</f>
        <v xml:space="preserve">ANDHRA PRADESH </v>
      </c>
      <c r="F305" t="s">
        <v>1434</v>
      </c>
      <c r="G305" t="str">
        <f>UPPER(H305)</f>
        <v>PRIVATE-SELF FINANCING</v>
      </c>
      <c r="H305" t="s">
        <v>10</v>
      </c>
      <c r="I305" t="s">
        <v>108</v>
      </c>
    </row>
    <row r="306" spans="1:9" x14ac:dyDescent="0.3">
      <c r="A306" t="s">
        <v>2334</v>
      </c>
      <c r="B306" t="s">
        <v>2101</v>
      </c>
      <c r="C306" t="s">
        <v>2102</v>
      </c>
      <c r="D306" t="s">
        <v>1441</v>
      </c>
      <c r="E306" t="str">
        <f>UPPER(F306)</f>
        <v xml:space="preserve">ANDHRA PRADESH </v>
      </c>
      <c r="F306" t="s">
        <v>1434</v>
      </c>
      <c r="G306" t="str">
        <f>UPPER(H306)</f>
        <v>PRIVATE-SELF FINANCING</v>
      </c>
      <c r="H306" t="s">
        <v>10</v>
      </c>
      <c r="I306" t="s">
        <v>108</v>
      </c>
    </row>
    <row r="307" spans="1:9" x14ac:dyDescent="0.3">
      <c r="A307" t="s">
        <v>2335</v>
      </c>
      <c r="B307" t="s">
        <v>2293</v>
      </c>
      <c r="C307" t="s">
        <v>2294</v>
      </c>
      <c r="D307" t="s">
        <v>1437</v>
      </c>
      <c r="E307" t="str">
        <f>UPPER(F307)</f>
        <v xml:space="preserve">ANDHRA PRADESH </v>
      </c>
      <c r="F307" t="s">
        <v>1434</v>
      </c>
      <c r="G307" t="str">
        <f>UPPER(H307)</f>
        <v>PRIVATE-SELF FINANCING</v>
      </c>
      <c r="H307" t="s">
        <v>10</v>
      </c>
      <c r="I307" t="s">
        <v>108</v>
      </c>
    </row>
    <row r="308" spans="1:9" x14ac:dyDescent="0.3">
      <c r="A308" t="s">
        <v>2336</v>
      </c>
      <c r="B308" t="s">
        <v>2296</v>
      </c>
      <c r="C308" t="s">
        <v>2297</v>
      </c>
      <c r="D308" t="s">
        <v>1469</v>
      </c>
      <c r="E308" t="str">
        <f>UPPER(F308)</f>
        <v xml:space="preserve">ANDHRA PRADESH </v>
      </c>
      <c r="F308" t="s">
        <v>1434</v>
      </c>
      <c r="G308" t="str">
        <f>UPPER(H308)</f>
        <v>PRIVATE-SELF FINANCING</v>
      </c>
      <c r="H308" t="s">
        <v>10</v>
      </c>
      <c r="I308" t="s">
        <v>108</v>
      </c>
    </row>
    <row r="309" spans="1:9" x14ac:dyDescent="0.3">
      <c r="A309" t="s">
        <v>2337</v>
      </c>
      <c r="B309" t="s">
        <v>2299</v>
      </c>
      <c r="C309" t="s">
        <v>2300</v>
      </c>
      <c r="D309" t="s">
        <v>1437</v>
      </c>
      <c r="E309" t="str">
        <f>UPPER(F309)</f>
        <v xml:space="preserve">ANDHRA PRADESH </v>
      </c>
      <c r="F309" t="s">
        <v>1434</v>
      </c>
      <c r="G309" t="str">
        <f>UPPER(H309)</f>
        <v>GOVERNMENT</v>
      </c>
      <c r="H309" t="s">
        <v>40</v>
      </c>
      <c r="I309" t="s">
        <v>108</v>
      </c>
    </row>
    <row r="310" spans="1:9" x14ac:dyDescent="0.3">
      <c r="A310" t="s">
        <v>2338</v>
      </c>
      <c r="B310" t="s">
        <v>2302</v>
      </c>
      <c r="C310" t="s">
        <v>2303</v>
      </c>
      <c r="D310" t="s">
        <v>1445</v>
      </c>
      <c r="E310" t="str">
        <f>UPPER(F310)</f>
        <v xml:space="preserve">ANDHRA PRADESH </v>
      </c>
      <c r="F310" t="s">
        <v>1434</v>
      </c>
      <c r="G310" t="str">
        <f>UPPER(H310)</f>
        <v>PRIVATE-SELF FINANCING</v>
      </c>
      <c r="H310" t="s">
        <v>10</v>
      </c>
      <c r="I310" t="s">
        <v>108</v>
      </c>
    </row>
    <row r="311" spans="1:9" x14ac:dyDescent="0.3">
      <c r="A311" t="s">
        <v>2339</v>
      </c>
      <c r="B311" t="s">
        <v>2305</v>
      </c>
      <c r="C311" t="s">
        <v>2306</v>
      </c>
      <c r="D311" t="s">
        <v>1445</v>
      </c>
      <c r="E311" t="str">
        <f>UPPER(F311)</f>
        <v xml:space="preserve">ANDHRA PRADESH </v>
      </c>
      <c r="F311" t="s">
        <v>1434</v>
      </c>
      <c r="G311" t="str">
        <f>UPPER(H311)</f>
        <v>PRIVATE-SELF FINANCING</v>
      </c>
      <c r="H311" t="s">
        <v>10</v>
      </c>
      <c r="I311" t="s">
        <v>108</v>
      </c>
    </row>
    <row r="312" spans="1:9" x14ac:dyDescent="0.3">
      <c r="A312" t="s">
        <v>2340</v>
      </c>
      <c r="B312" t="s">
        <v>2308</v>
      </c>
      <c r="C312" t="s">
        <v>2309</v>
      </c>
      <c r="D312" t="s">
        <v>1461</v>
      </c>
      <c r="E312" t="str">
        <f>UPPER(F312)</f>
        <v xml:space="preserve">ANDHRA PRADESH </v>
      </c>
      <c r="F312" t="s">
        <v>1434</v>
      </c>
      <c r="G312" t="str">
        <f>UPPER(H312)</f>
        <v>PRIVATE-SELF FINANCING</v>
      </c>
      <c r="H312" t="s">
        <v>10</v>
      </c>
      <c r="I312" t="s">
        <v>108</v>
      </c>
    </row>
    <row r="313" spans="1:9" x14ac:dyDescent="0.3">
      <c r="A313" t="s">
        <v>2341</v>
      </c>
      <c r="B313" t="s">
        <v>2311</v>
      </c>
      <c r="C313" t="s">
        <v>2312</v>
      </c>
      <c r="D313" t="s">
        <v>1441</v>
      </c>
      <c r="E313" t="str">
        <f>UPPER(F313)</f>
        <v xml:space="preserve">ANDHRA PRADESH </v>
      </c>
      <c r="F313" t="s">
        <v>1434</v>
      </c>
      <c r="G313" t="str">
        <f>UPPER(H313)</f>
        <v>PRIVATE-SELF FINANCING</v>
      </c>
      <c r="H313" t="s">
        <v>10</v>
      </c>
      <c r="I313" t="s">
        <v>108</v>
      </c>
    </row>
    <row r="314" spans="1:9" x14ac:dyDescent="0.3">
      <c r="A314" t="s">
        <v>2342</v>
      </c>
      <c r="B314" t="s">
        <v>2137</v>
      </c>
      <c r="C314" t="s">
        <v>2138</v>
      </c>
      <c r="D314" t="s">
        <v>1698</v>
      </c>
      <c r="E314" t="str">
        <f>UPPER(F314)</f>
        <v xml:space="preserve">ANDHRA PRADESH </v>
      </c>
      <c r="F314" t="s">
        <v>1434</v>
      </c>
      <c r="G314" t="str">
        <f>UPPER(H314)</f>
        <v>PRIVATE-SELF FINANCING</v>
      </c>
      <c r="H314" t="s">
        <v>10</v>
      </c>
      <c r="I314" t="s">
        <v>108</v>
      </c>
    </row>
    <row r="315" spans="1:9" x14ac:dyDescent="0.3">
      <c r="A315" t="s">
        <v>2343</v>
      </c>
      <c r="B315" t="s">
        <v>2173</v>
      </c>
      <c r="C315" t="s">
        <v>2174</v>
      </c>
      <c r="D315" t="s">
        <v>1457</v>
      </c>
      <c r="E315" t="str">
        <f>UPPER(F315)</f>
        <v xml:space="preserve">ANDHRA PRADESH </v>
      </c>
      <c r="F315" t="s">
        <v>1434</v>
      </c>
      <c r="G315" t="str">
        <f>UPPER(H315)</f>
        <v>PRIVATE-SELF FINANCING</v>
      </c>
      <c r="H315" t="s">
        <v>10</v>
      </c>
      <c r="I315" t="s">
        <v>108</v>
      </c>
    </row>
    <row r="316" spans="1:9" x14ac:dyDescent="0.3">
      <c r="A316" t="s">
        <v>2344</v>
      </c>
      <c r="B316" t="s">
        <v>2207</v>
      </c>
      <c r="C316" t="s">
        <v>2208</v>
      </c>
      <c r="D316" t="s">
        <v>1457</v>
      </c>
      <c r="E316" t="str">
        <f>UPPER(F316)</f>
        <v xml:space="preserve">ANDHRA PRADESH </v>
      </c>
      <c r="F316" t="s">
        <v>1434</v>
      </c>
      <c r="G316" t="str">
        <f>UPPER(H316)</f>
        <v>PRIVATE-SELF FINANCING</v>
      </c>
      <c r="H316" t="s">
        <v>10</v>
      </c>
      <c r="I316" t="s">
        <v>108</v>
      </c>
    </row>
    <row r="317" spans="1:9" x14ac:dyDescent="0.3">
      <c r="A317" t="s">
        <v>2345</v>
      </c>
      <c r="B317" t="s">
        <v>2284</v>
      </c>
      <c r="C317" t="s">
        <v>2285</v>
      </c>
      <c r="D317" t="s">
        <v>1482</v>
      </c>
      <c r="E317" t="str">
        <f>UPPER(F317)</f>
        <v xml:space="preserve">ANDHRA PRADESH </v>
      </c>
      <c r="F317" t="s">
        <v>1434</v>
      </c>
      <c r="G317" t="str">
        <f>UPPER(H317)</f>
        <v>PRIVATE-SELF FINANCING</v>
      </c>
      <c r="H317" t="s">
        <v>10</v>
      </c>
      <c r="I317" t="s">
        <v>108</v>
      </c>
    </row>
    <row r="318" spans="1:9" x14ac:dyDescent="0.3">
      <c r="A318" t="s">
        <v>2346</v>
      </c>
      <c r="B318" t="s">
        <v>2287</v>
      </c>
      <c r="C318" t="s">
        <v>2288</v>
      </c>
      <c r="D318" t="s">
        <v>1445</v>
      </c>
      <c r="E318" t="str">
        <f>UPPER(F318)</f>
        <v xml:space="preserve">ANDHRA PRADESH </v>
      </c>
      <c r="F318" t="s">
        <v>1434</v>
      </c>
      <c r="G318" t="str">
        <f>UPPER(H318)</f>
        <v>PRIVATE-SELF FINANCING</v>
      </c>
      <c r="H318" t="s">
        <v>10</v>
      </c>
      <c r="I318" t="s">
        <v>108</v>
      </c>
    </row>
    <row r="319" spans="1:9" x14ac:dyDescent="0.3">
      <c r="A319" t="s">
        <v>2347</v>
      </c>
      <c r="B319" t="s">
        <v>2210</v>
      </c>
      <c r="C319" t="s">
        <v>2211</v>
      </c>
      <c r="D319" t="s">
        <v>2212</v>
      </c>
      <c r="E319" t="str">
        <f>UPPER(F319)</f>
        <v xml:space="preserve">ANDHRA PRADESH </v>
      </c>
      <c r="F319" t="s">
        <v>1434</v>
      </c>
      <c r="G319" t="str">
        <f>UPPER(H319)</f>
        <v>PRIVATE-SELF FINANCING</v>
      </c>
      <c r="H319" t="s">
        <v>10</v>
      </c>
      <c r="I319" t="s">
        <v>108</v>
      </c>
    </row>
    <row r="320" spans="1:9" x14ac:dyDescent="0.3">
      <c r="A320" t="s">
        <v>2348</v>
      </c>
      <c r="B320" t="s">
        <v>2214</v>
      </c>
      <c r="C320" t="s">
        <v>2215</v>
      </c>
      <c r="D320" t="s">
        <v>1642</v>
      </c>
      <c r="E320" t="str">
        <f>UPPER(F320)</f>
        <v xml:space="preserve">ANDHRA PRADESH </v>
      </c>
      <c r="F320" t="s">
        <v>1434</v>
      </c>
      <c r="G320" t="str">
        <f>UPPER(H320)</f>
        <v>PRIVATE-SELF FINANCING</v>
      </c>
      <c r="H320" t="s">
        <v>10</v>
      </c>
      <c r="I320" t="s">
        <v>108</v>
      </c>
    </row>
    <row r="321" spans="1:9" x14ac:dyDescent="0.3">
      <c r="A321" t="s">
        <v>2349</v>
      </c>
      <c r="B321" t="s">
        <v>2235</v>
      </c>
      <c r="C321" t="s">
        <v>2236</v>
      </c>
      <c r="D321" t="s">
        <v>1437</v>
      </c>
      <c r="E321" t="str">
        <f>UPPER(F321)</f>
        <v xml:space="preserve">ANDHRA PRADESH </v>
      </c>
      <c r="F321" t="s">
        <v>1434</v>
      </c>
      <c r="G321" t="str">
        <f>UPPER(H321)</f>
        <v>PRIVATE-SELF FINANCING</v>
      </c>
      <c r="H321" t="s">
        <v>10</v>
      </c>
      <c r="I321" t="s">
        <v>108</v>
      </c>
    </row>
    <row r="322" spans="1:9" x14ac:dyDescent="0.3">
      <c r="A322" t="s">
        <v>2350</v>
      </c>
      <c r="B322" t="s">
        <v>2140</v>
      </c>
      <c r="C322" t="s">
        <v>2141</v>
      </c>
      <c r="D322" t="s">
        <v>1437</v>
      </c>
      <c r="E322" t="str">
        <f>UPPER(F322)</f>
        <v xml:space="preserve">ANDHRA PRADESH </v>
      </c>
      <c r="F322" t="s">
        <v>1434</v>
      </c>
      <c r="G322" t="str">
        <f>UPPER(H322)</f>
        <v>PRIVATE-SELF FINANCING</v>
      </c>
      <c r="H322" t="s">
        <v>10</v>
      </c>
      <c r="I322" t="s">
        <v>108</v>
      </c>
    </row>
    <row r="323" spans="1:9" x14ac:dyDescent="0.3">
      <c r="A323" t="s">
        <v>2351</v>
      </c>
      <c r="B323" t="s">
        <v>2143</v>
      </c>
      <c r="C323" t="s">
        <v>2144</v>
      </c>
      <c r="D323" t="s">
        <v>1453</v>
      </c>
      <c r="E323" t="str">
        <f>UPPER(F323)</f>
        <v xml:space="preserve">ANDHRA PRADESH </v>
      </c>
      <c r="F323" t="s">
        <v>1434</v>
      </c>
      <c r="G323" t="str">
        <f>UPPER(H323)</f>
        <v>PRIVATE-SELF FINANCING</v>
      </c>
      <c r="H323" t="s">
        <v>10</v>
      </c>
      <c r="I323" t="s">
        <v>108</v>
      </c>
    </row>
    <row r="324" spans="1:9" x14ac:dyDescent="0.3">
      <c r="A324" t="s">
        <v>2352</v>
      </c>
      <c r="B324" t="s">
        <v>2146</v>
      </c>
      <c r="C324" t="s">
        <v>2147</v>
      </c>
      <c r="D324" t="s">
        <v>1453</v>
      </c>
      <c r="E324" t="str">
        <f>UPPER(F324)</f>
        <v xml:space="preserve">ANDHRA PRADESH </v>
      </c>
      <c r="F324" t="s">
        <v>1434</v>
      </c>
      <c r="G324" t="str">
        <f>UPPER(H324)</f>
        <v>PRIVATE-SELF FINANCING</v>
      </c>
      <c r="H324" t="s">
        <v>10</v>
      </c>
      <c r="I324" t="s">
        <v>108</v>
      </c>
    </row>
    <row r="325" spans="1:9" x14ac:dyDescent="0.3">
      <c r="A325" t="s">
        <v>2353</v>
      </c>
      <c r="B325" t="s">
        <v>2185</v>
      </c>
      <c r="C325" t="s">
        <v>2186</v>
      </c>
      <c r="D325" t="s">
        <v>1445</v>
      </c>
      <c r="E325" t="str">
        <f>UPPER(F325)</f>
        <v xml:space="preserve">ANDHRA PRADESH </v>
      </c>
      <c r="F325" t="s">
        <v>1434</v>
      </c>
      <c r="G325" t="str">
        <f>UPPER(H325)</f>
        <v>PRIVATE-SELF FINANCING</v>
      </c>
      <c r="H325" t="s">
        <v>10</v>
      </c>
      <c r="I325" t="s">
        <v>108</v>
      </c>
    </row>
    <row r="326" spans="1:9" x14ac:dyDescent="0.3">
      <c r="A326" t="s">
        <v>2354</v>
      </c>
      <c r="B326" t="s">
        <v>1912</v>
      </c>
      <c r="C326" t="s">
        <v>2238</v>
      </c>
      <c r="D326" t="s">
        <v>1465</v>
      </c>
      <c r="E326" t="str">
        <f>UPPER(F326)</f>
        <v xml:space="preserve">ANDHRA PRADESH </v>
      </c>
      <c r="F326" t="s">
        <v>1434</v>
      </c>
      <c r="G326" t="str">
        <f>UPPER(H326)</f>
        <v>PRIVATE-SELF FINANCING</v>
      </c>
      <c r="H326" t="s">
        <v>10</v>
      </c>
      <c r="I326" t="s">
        <v>108</v>
      </c>
    </row>
    <row r="327" spans="1:9" x14ac:dyDescent="0.3">
      <c r="A327" t="s">
        <v>2355</v>
      </c>
      <c r="B327" t="s">
        <v>2149</v>
      </c>
      <c r="C327" t="s">
        <v>2150</v>
      </c>
      <c r="D327" t="s">
        <v>1461</v>
      </c>
      <c r="E327" t="str">
        <f>UPPER(F327)</f>
        <v xml:space="preserve">ANDHRA PRADESH </v>
      </c>
      <c r="F327" t="s">
        <v>1434</v>
      </c>
      <c r="G327" t="str">
        <f>UPPER(H327)</f>
        <v>PRIVATE-SELF FINANCING</v>
      </c>
      <c r="H327" t="s">
        <v>10</v>
      </c>
      <c r="I327" t="s">
        <v>108</v>
      </c>
    </row>
    <row r="328" spans="1:9" x14ac:dyDescent="0.3">
      <c r="A328" t="s">
        <v>2356</v>
      </c>
      <c r="B328" t="s">
        <v>2217</v>
      </c>
      <c r="C328" t="s">
        <v>2218</v>
      </c>
      <c r="D328" t="s">
        <v>1433</v>
      </c>
      <c r="E328" t="str">
        <f>UPPER(F328)</f>
        <v xml:space="preserve">ANDHRA PRADESH </v>
      </c>
      <c r="F328" t="s">
        <v>1434</v>
      </c>
      <c r="G328" t="str">
        <f>UPPER(H328)</f>
        <v>PRIVATE-SELF FINANCING</v>
      </c>
      <c r="H328" t="s">
        <v>10</v>
      </c>
      <c r="I328" t="s">
        <v>108</v>
      </c>
    </row>
    <row r="329" spans="1:9" x14ac:dyDescent="0.3">
      <c r="A329" t="s">
        <v>2357</v>
      </c>
      <c r="B329" t="s">
        <v>2240</v>
      </c>
      <c r="C329" t="s">
        <v>2241</v>
      </c>
      <c r="D329" t="s">
        <v>1457</v>
      </c>
      <c r="E329" t="str">
        <f>UPPER(F329)</f>
        <v xml:space="preserve">ANDHRA PRADESH </v>
      </c>
      <c r="F329" t="s">
        <v>1434</v>
      </c>
      <c r="G329" t="str">
        <f>UPPER(H329)</f>
        <v>PRIVATE-SELF FINANCING</v>
      </c>
      <c r="H329" t="s">
        <v>10</v>
      </c>
      <c r="I329" t="s">
        <v>108</v>
      </c>
    </row>
    <row r="330" spans="1:9" x14ac:dyDescent="0.3">
      <c r="A330" t="s">
        <v>2358</v>
      </c>
      <c r="B330" t="s">
        <v>2264</v>
      </c>
      <c r="C330" t="s">
        <v>2265</v>
      </c>
      <c r="D330" t="s">
        <v>1449</v>
      </c>
      <c r="E330" t="str">
        <f>UPPER(F330)</f>
        <v xml:space="preserve">ANDHRA PRADESH </v>
      </c>
      <c r="F330" t="s">
        <v>1434</v>
      </c>
      <c r="G330" t="str">
        <f>UPPER(H330)</f>
        <v>PRIVATE-SELF FINANCING</v>
      </c>
      <c r="H330" t="s">
        <v>10</v>
      </c>
      <c r="I330" t="s">
        <v>108</v>
      </c>
    </row>
    <row r="331" spans="1:9" x14ac:dyDescent="0.3">
      <c r="A331" t="s">
        <v>2359</v>
      </c>
      <c r="B331" t="s">
        <v>2220</v>
      </c>
      <c r="C331" t="s">
        <v>2221</v>
      </c>
      <c r="D331" t="s">
        <v>1461</v>
      </c>
      <c r="E331" t="str">
        <f>UPPER(F331)</f>
        <v xml:space="preserve">ANDHRA PRADESH </v>
      </c>
      <c r="F331" t="s">
        <v>1434</v>
      </c>
      <c r="G331" t="str">
        <f>UPPER(H331)</f>
        <v>PRIVATE-SELF FINANCING</v>
      </c>
      <c r="H331" t="s">
        <v>10</v>
      </c>
      <c r="I331" t="s">
        <v>108</v>
      </c>
    </row>
    <row r="332" spans="1:9" x14ac:dyDescent="0.3">
      <c r="A332" t="s">
        <v>2360</v>
      </c>
      <c r="B332" t="s">
        <v>2223</v>
      </c>
      <c r="C332" t="s">
        <v>2224</v>
      </c>
      <c r="D332" t="s">
        <v>1465</v>
      </c>
      <c r="E332" t="str">
        <f>UPPER(F332)</f>
        <v xml:space="preserve">ANDHRA PRADESH </v>
      </c>
      <c r="F332" t="s">
        <v>1434</v>
      </c>
      <c r="G332" t="str">
        <f>UPPER(H332)</f>
        <v>PRIVATE-SELF FINANCING</v>
      </c>
      <c r="H332" t="s">
        <v>10</v>
      </c>
      <c r="I332" t="s">
        <v>108</v>
      </c>
    </row>
    <row r="333" spans="1:9" x14ac:dyDescent="0.3">
      <c r="A333" t="s">
        <v>2361</v>
      </c>
      <c r="B333" t="s">
        <v>2267</v>
      </c>
      <c r="C333" t="s">
        <v>2268</v>
      </c>
      <c r="D333" t="s">
        <v>1482</v>
      </c>
      <c r="E333" t="str">
        <f>UPPER(F333)</f>
        <v xml:space="preserve">ANDHRA PRADESH </v>
      </c>
      <c r="F333" t="s">
        <v>1434</v>
      </c>
      <c r="G333" t="str">
        <f>UPPER(H333)</f>
        <v>PRIVATE-SELF FINANCING</v>
      </c>
      <c r="H333" t="s">
        <v>10</v>
      </c>
      <c r="I333" t="s">
        <v>108</v>
      </c>
    </row>
    <row r="334" spans="1:9" x14ac:dyDescent="0.3">
      <c r="A334" t="s">
        <v>2362</v>
      </c>
      <c r="B334" t="s">
        <v>2226</v>
      </c>
      <c r="C334" t="s">
        <v>2227</v>
      </c>
      <c r="D334" t="s">
        <v>1441</v>
      </c>
      <c r="E334" t="str">
        <f>UPPER(F334)</f>
        <v xml:space="preserve">ANDHRA PRADESH </v>
      </c>
      <c r="F334" t="s">
        <v>1434</v>
      </c>
      <c r="G334" t="str">
        <f>UPPER(H334)</f>
        <v>PRIVATE-SELF FINANCING</v>
      </c>
      <c r="H334" t="s">
        <v>10</v>
      </c>
      <c r="I334" t="s">
        <v>108</v>
      </c>
    </row>
    <row r="335" spans="1:9" x14ac:dyDescent="0.3">
      <c r="A335" t="s">
        <v>2363</v>
      </c>
      <c r="B335" t="s">
        <v>2243</v>
      </c>
      <c r="C335" t="s">
        <v>2244</v>
      </c>
      <c r="D335" t="s">
        <v>1457</v>
      </c>
      <c r="E335" t="str">
        <f>UPPER(F335)</f>
        <v xml:space="preserve">ANDHRA PRADESH </v>
      </c>
      <c r="F335" t="s">
        <v>1434</v>
      </c>
      <c r="G335" t="str">
        <f>UPPER(H335)</f>
        <v>PRIVATE-SELF FINANCING</v>
      </c>
      <c r="H335" t="s">
        <v>10</v>
      </c>
      <c r="I335" t="s">
        <v>108</v>
      </c>
    </row>
    <row r="336" spans="1:9" x14ac:dyDescent="0.3">
      <c r="A336" t="s">
        <v>2364</v>
      </c>
      <c r="B336" t="s">
        <v>2161</v>
      </c>
      <c r="C336" t="s">
        <v>2162</v>
      </c>
      <c r="D336" t="s">
        <v>1453</v>
      </c>
      <c r="E336" t="str">
        <f>UPPER(F336)</f>
        <v xml:space="preserve">ANDHRA PRADESH </v>
      </c>
      <c r="F336" t="s">
        <v>1434</v>
      </c>
      <c r="G336" t="str">
        <f>UPPER(H336)</f>
        <v>PRIVATE-SELF FINANCING</v>
      </c>
      <c r="H336" t="s">
        <v>10</v>
      </c>
      <c r="I336" t="s">
        <v>108</v>
      </c>
    </row>
    <row r="337" spans="1:9" x14ac:dyDescent="0.3">
      <c r="A337" t="s">
        <v>2365</v>
      </c>
      <c r="B337" t="s">
        <v>2188</v>
      </c>
      <c r="C337" t="s">
        <v>2189</v>
      </c>
      <c r="D337" t="s">
        <v>1437</v>
      </c>
      <c r="E337" t="str">
        <f>UPPER(F337)</f>
        <v xml:space="preserve">ANDHRA PRADESH </v>
      </c>
      <c r="F337" t="s">
        <v>1434</v>
      </c>
      <c r="G337" t="str">
        <f>UPPER(H337)</f>
        <v>PRIVATE-SELF FINANCING</v>
      </c>
      <c r="H337" t="s">
        <v>10</v>
      </c>
      <c r="I337" t="s">
        <v>108</v>
      </c>
    </row>
    <row r="338" spans="1:9" x14ac:dyDescent="0.3">
      <c r="A338" t="s">
        <v>2366</v>
      </c>
      <c r="B338" t="s">
        <v>2252</v>
      </c>
      <c r="C338" t="s">
        <v>2253</v>
      </c>
      <c r="D338" t="s">
        <v>1461</v>
      </c>
      <c r="E338" t="str">
        <f>UPPER(F338)</f>
        <v xml:space="preserve">ANDHRA PRADESH </v>
      </c>
      <c r="F338" t="s">
        <v>1434</v>
      </c>
      <c r="G338" t="str">
        <f>UPPER(H338)</f>
        <v>PRIVATE-SELF FINANCING</v>
      </c>
      <c r="H338" t="s">
        <v>10</v>
      </c>
      <c r="I338" t="s">
        <v>108</v>
      </c>
    </row>
    <row r="339" spans="1:9" x14ac:dyDescent="0.3">
      <c r="A339" t="s">
        <v>2367</v>
      </c>
      <c r="B339" t="s">
        <v>2152</v>
      </c>
      <c r="C339" t="s">
        <v>2153</v>
      </c>
      <c r="D339" t="s">
        <v>1482</v>
      </c>
      <c r="E339" t="str">
        <f>UPPER(F339)</f>
        <v xml:space="preserve">ANDHRA PRADESH </v>
      </c>
      <c r="F339" t="s">
        <v>1434</v>
      </c>
      <c r="G339" t="str">
        <f>UPPER(H339)</f>
        <v>PRIVATE-SELF FINANCING</v>
      </c>
      <c r="H339" t="s">
        <v>10</v>
      </c>
      <c r="I339" t="s">
        <v>108</v>
      </c>
    </row>
    <row r="340" spans="1:9" x14ac:dyDescent="0.3">
      <c r="A340" t="s">
        <v>2368</v>
      </c>
      <c r="B340" t="s">
        <v>1960</v>
      </c>
      <c r="C340" t="s">
        <v>2197</v>
      </c>
      <c r="D340" t="s">
        <v>1461</v>
      </c>
      <c r="E340" t="str">
        <f>UPPER(F340)</f>
        <v xml:space="preserve">ANDHRA PRADESH </v>
      </c>
      <c r="F340" t="s">
        <v>1434</v>
      </c>
      <c r="G340" t="str">
        <f>UPPER(H340)</f>
        <v>PRIVATE-SELF FINANCING</v>
      </c>
      <c r="H340" t="s">
        <v>10</v>
      </c>
      <c r="I340" t="s">
        <v>108</v>
      </c>
    </row>
    <row r="341" spans="1:9" x14ac:dyDescent="0.3">
      <c r="A341" t="s">
        <v>2369</v>
      </c>
      <c r="B341" t="s">
        <v>2229</v>
      </c>
      <c r="C341" t="s">
        <v>2230</v>
      </c>
      <c r="D341" t="s">
        <v>1445</v>
      </c>
      <c r="E341" t="str">
        <f>UPPER(F341)</f>
        <v xml:space="preserve">ANDHRA PRADESH </v>
      </c>
      <c r="F341" t="s">
        <v>1434</v>
      </c>
      <c r="G341" t="str">
        <f>UPPER(H341)</f>
        <v>PRIVATE-SELF FINANCING</v>
      </c>
      <c r="H341" t="s">
        <v>10</v>
      </c>
      <c r="I341" t="s">
        <v>108</v>
      </c>
    </row>
    <row r="342" spans="1:9" x14ac:dyDescent="0.3">
      <c r="A342" t="s">
        <v>2370</v>
      </c>
      <c r="B342" t="s">
        <v>2232</v>
      </c>
      <c r="C342" t="s">
        <v>2233</v>
      </c>
      <c r="D342" t="s">
        <v>1482</v>
      </c>
      <c r="E342" t="str">
        <f>UPPER(F342)</f>
        <v xml:space="preserve">ANDHRA PRADESH </v>
      </c>
      <c r="F342" t="s">
        <v>1434</v>
      </c>
      <c r="G342" t="str">
        <f>UPPER(H342)</f>
        <v>PRIVATE-SELF FINANCING</v>
      </c>
      <c r="H342" t="s">
        <v>10</v>
      </c>
      <c r="I342" t="s">
        <v>108</v>
      </c>
    </row>
    <row r="343" spans="1:9" x14ac:dyDescent="0.3">
      <c r="A343" t="s">
        <v>2371</v>
      </c>
      <c r="B343" t="s">
        <v>2255</v>
      </c>
      <c r="C343" t="s">
        <v>2256</v>
      </c>
      <c r="D343" t="s">
        <v>1465</v>
      </c>
      <c r="E343" t="str">
        <f>UPPER(F343)</f>
        <v xml:space="preserve">ANDHRA PRADESH </v>
      </c>
      <c r="F343" t="s">
        <v>1434</v>
      </c>
      <c r="G343" t="str">
        <f>UPPER(H343)</f>
        <v>PRIVATE-SELF FINANCING</v>
      </c>
      <c r="H343" t="s">
        <v>10</v>
      </c>
      <c r="I343" t="s">
        <v>108</v>
      </c>
    </row>
    <row r="344" spans="1:9" x14ac:dyDescent="0.3">
      <c r="A344" t="s">
        <v>2372</v>
      </c>
      <c r="B344" t="s">
        <v>2270</v>
      </c>
      <c r="C344" t="s">
        <v>2271</v>
      </c>
      <c r="D344" t="s">
        <v>1465</v>
      </c>
      <c r="E344" t="str">
        <f>UPPER(F344)</f>
        <v xml:space="preserve">ANDHRA PRADESH </v>
      </c>
      <c r="F344" t="s">
        <v>1434</v>
      </c>
      <c r="G344" t="str">
        <f>UPPER(H344)</f>
        <v>PRIVATE-SELF FINANCING</v>
      </c>
      <c r="H344" t="s">
        <v>10</v>
      </c>
      <c r="I344" t="s">
        <v>108</v>
      </c>
    </row>
    <row r="345" spans="1:9" x14ac:dyDescent="0.3">
      <c r="A345" t="s">
        <v>2373</v>
      </c>
      <c r="B345" t="s">
        <v>2104</v>
      </c>
      <c r="C345" t="s">
        <v>2105</v>
      </c>
      <c r="D345" t="s">
        <v>1453</v>
      </c>
      <c r="E345" t="str">
        <f>UPPER(F345)</f>
        <v xml:space="preserve">ANDHRA PRADESH </v>
      </c>
      <c r="F345" t="s">
        <v>1434</v>
      </c>
      <c r="G345" t="str">
        <f>UPPER(H345)</f>
        <v>PRIVATE-SELF FINANCING</v>
      </c>
      <c r="H345" t="s">
        <v>10</v>
      </c>
      <c r="I345" t="s">
        <v>108</v>
      </c>
    </row>
    <row r="346" spans="1:9" x14ac:dyDescent="0.3">
      <c r="A346" t="s">
        <v>2374</v>
      </c>
      <c r="B346" t="s">
        <v>2107</v>
      </c>
      <c r="C346" t="s">
        <v>2108</v>
      </c>
      <c r="D346" t="s">
        <v>1453</v>
      </c>
      <c r="E346" t="str">
        <f>UPPER(F346)</f>
        <v xml:space="preserve">ANDHRA PRADESH </v>
      </c>
      <c r="F346" t="s">
        <v>1434</v>
      </c>
      <c r="G346" t="str">
        <f>UPPER(H346)</f>
        <v>PRIVATE-SELF FINANCING</v>
      </c>
      <c r="H346" t="s">
        <v>10</v>
      </c>
      <c r="I346" t="s">
        <v>108</v>
      </c>
    </row>
    <row r="347" spans="1:9" x14ac:dyDescent="0.3">
      <c r="A347" t="s">
        <v>2375</v>
      </c>
      <c r="B347" t="s">
        <v>2110</v>
      </c>
      <c r="C347" t="s">
        <v>2111</v>
      </c>
      <c r="D347" t="s">
        <v>1437</v>
      </c>
      <c r="E347" t="str">
        <f>UPPER(F347)</f>
        <v xml:space="preserve">ANDHRA PRADESH </v>
      </c>
      <c r="F347" t="s">
        <v>1434</v>
      </c>
      <c r="G347" t="str">
        <f>UPPER(H347)</f>
        <v>PRIVATE-SELF FINANCING</v>
      </c>
      <c r="H347" t="s">
        <v>10</v>
      </c>
      <c r="I347" t="s">
        <v>108</v>
      </c>
    </row>
    <row r="348" spans="1:9" x14ac:dyDescent="0.3">
      <c r="A348" t="s">
        <v>2376</v>
      </c>
      <c r="B348" t="s">
        <v>2155</v>
      </c>
      <c r="C348" t="s">
        <v>2156</v>
      </c>
      <c r="D348" t="s">
        <v>1441</v>
      </c>
      <c r="E348" t="str">
        <f>UPPER(F348)</f>
        <v xml:space="preserve">ANDHRA PRADESH </v>
      </c>
      <c r="F348" t="s">
        <v>1434</v>
      </c>
      <c r="G348" t="str">
        <f>UPPER(H348)</f>
        <v>PRIVATE-SELF FINANCING</v>
      </c>
      <c r="H348" t="s">
        <v>10</v>
      </c>
      <c r="I348" t="s">
        <v>108</v>
      </c>
    </row>
    <row r="349" spans="1:9" x14ac:dyDescent="0.3">
      <c r="A349" t="s">
        <v>2377</v>
      </c>
      <c r="B349" t="s">
        <v>2176</v>
      </c>
      <c r="C349" t="s">
        <v>2177</v>
      </c>
      <c r="D349" t="s">
        <v>1469</v>
      </c>
      <c r="E349" t="str">
        <f>UPPER(F349)</f>
        <v xml:space="preserve">ANDHRA PRADESH </v>
      </c>
      <c r="F349" t="s">
        <v>1434</v>
      </c>
      <c r="G349" t="str">
        <f>UPPER(H349)</f>
        <v>PRIVATE-SELF FINANCING</v>
      </c>
      <c r="H349" t="s">
        <v>10</v>
      </c>
      <c r="I349" t="s">
        <v>108</v>
      </c>
    </row>
    <row r="350" spans="1:9" x14ac:dyDescent="0.3">
      <c r="A350" t="s">
        <v>2378</v>
      </c>
      <c r="B350" t="s">
        <v>2246</v>
      </c>
      <c r="C350" t="s">
        <v>2247</v>
      </c>
      <c r="D350" t="s">
        <v>1465</v>
      </c>
      <c r="E350" t="str">
        <f>UPPER(F350)</f>
        <v xml:space="preserve">ANDHRA PRADESH </v>
      </c>
      <c r="F350" t="s">
        <v>1434</v>
      </c>
      <c r="G350" t="str">
        <f>UPPER(H350)</f>
        <v>PRIVATE-SELF FINANCING</v>
      </c>
      <c r="H350" t="s">
        <v>10</v>
      </c>
      <c r="I350" t="s">
        <v>108</v>
      </c>
    </row>
    <row r="351" spans="1:9" x14ac:dyDescent="0.3">
      <c r="A351" t="s">
        <v>2379</v>
      </c>
      <c r="B351" t="s">
        <v>2113</v>
      </c>
      <c r="C351" t="s">
        <v>2114</v>
      </c>
      <c r="D351" t="s">
        <v>1698</v>
      </c>
      <c r="E351" t="str">
        <f>UPPER(F351)</f>
        <v xml:space="preserve">ANDHRA PRADESH </v>
      </c>
      <c r="F351" t="s">
        <v>1434</v>
      </c>
      <c r="G351" t="str">
        <f>UPPER(H351)</f>
        <v>PRIVATE-SELF FINANCING</v>
      </c>
      <c r="H351" t="s">
        <v>10</v>
      </c>
      <c r="I351" t="s">
        <v>108</v>
      </c>
    </row>
    <row r="352" spans="1:9" x14ac:dyDescent="0.3">
      <c r="A352" t="s">
        <v>2380</v>
      </c>
      <c r="B352" t="s">
        <v>2258</v>
      </c>
      <c r="C352" t="s">
        <v>2259</v>
      </c>
      <c r="D352" t="s">
        <v>1445</v>
      </c>
      <c r="E352" t="str">
        <f>UPPER(F352)</f>
        <v xml:space="preserve">ANDHRA PRADESH </v>
      </c>
      <c r="F352" t="s">
        <v>1434</v>
      </c>
      <c r="G352" t="str">
        <f>UPPER(H352)</f>
        <v>PRIVATE-SELF FINANCING</v>
      </c>
      <c r="H352" t="s">
        <v>10</v>
      </c>
      <c r="I352" t="s">
        <v>108</v>
      </c>
    </row>
    <row r="353" spans="1:9" x14ac:dyDescent="0.3">
      <c r="A353" t="s">
        <v>2381</v>
      </c>
      <c r="B353" t="s">
        <v>2273</v>
      </c>
      <c r="C353" t="s">
        <v>2274</v>
      </c>
      <c r="D353" t="s">
        <v>1457</v>
      </c>
      <c r="E353" t="str">
        <f>UPPER(F353)</f>
        <v xml:space="preserve">ANDHRA PRADESH </v>
      </c>
      <c r="F353" t="s">
        <v>1434</v>
      </c>
      <c r="G353" t="str">
        <f>UPPER(H353)</f>
        <v>PRIVATE-SELF FINANCING</v>
      </c>
      <c r="H353" t="s">
        <v>10</v>
      </c>
      <c r="I353" t="s">
        <v>108</v>
      </c>
    </row>
    <row r="354" spans="1:9" x14ac:dyDescent="0.3">
      <c r="A354" t="s">
        <v>2382</v>
      </c>
      <c r="B354" t="s">
        <v>2116</v>
      </c>
      <c r="C354" t="s">
        <v>2117</v>
      </c>
      <c r="D354" t="s">
        <v>1457</v>
      </c>
      <c r="E354" t="str">
        <f>UPPER(F354)</f>
        <v xml:space="preserve">ANDHRA PRADESH </v>
      </c>
      <c r="F354" t="s">
        <v>1434</v>
      </c>
      <c r="G354" t="str">
        <f>UPPER(H354)</f>
        <v>PRIVATE-SELF FINANCING</v>
      </c>
      <c r="H354" t="s">
        <v>10</v>
      </c>
      <c r="I354" t="s">
        <v>108</v>
      </c>
    </row>
    <row r="355" spans="1:9" x14ac:dyDescent="0.3">
      <c r="A355" t="s">
        <v>2383</v>
      </c>
      <c r="B355" t="s">
        <v>2261</v>
      </c>
      <c r="C355" t="s">
        <v>2262</v>
      </c>
      <c r="D355" t="s">
        <v>1698</v>
      </c>
      <c r="E355" t="str">
        <f>UPPER(F355)</f>
        <v xml:space="preserve">ANDHRA PRADESH </v>
      </c>
      <c r="F355" t="s">
        <v>1434</v>
      </c>
      <c r="G355" t="str">
        <f>UPPER(H355)</f>
        <v>GOVERNMENT</v>
      </c>
      <c r="H355" t="s">
        <v>40</v>
      </c>
      <c r="I355" t="s">
        <v>108</v>
      </c>
    </row>
    <row r="356" spans="1:9" x14ac:dyDescent="0.3">
      <c r="A356" t="s">
        <v>2384</v>
      </c>
      <c r="B356" t="s">
        <v>2122</v>
      </c>
      <c r="C356" t="s">
        <v>2123</v>
      </c>
      <c r="D356" t="s">
        <v>1457</v>
      </c>
      <c r="E356" t="str">
        <f>UPPER(F356)</f>
        <v xml:space="preserve">ANDHRA PRADESH </v>
      </c>
      <c r="F356" t="s">
        <v>1434</v>
      </c>
      <c r="G356" t="str">
        <f>UPPER(H356)</f>
        <v>PRIVATE-SELF FINANCING</v>
      </c>
      <c r="H356" t="s">
        <v>10</v>
      </c>
      <c r="I356" t="s">
        <v>108</v>
      </c>
    </row>
    <row r="357" spans="1:9" x14ac:dyDescent="0.3">
      <c r="A357" t="s">
        <v>2385</v>
      </c>
      <c r="B357" t="s">
        <v>2179</v>
      </c>
      <c r="C357" t="s">
        <v>2180</v>
      </c>
      <c r="D357" t="s">
        <v>1437</v>
      </c>
      <c r="E357" t="str">
        <f>UPPER(F357)</f>
        <v xml:space="preserve">ANDHRA PRADESH </v>
      </c>
      <c r="F357" t="s">
        <v>1434</v>
      </c>
      <c r="G357" t="str">
        <f>UPPER(H357)</f>
        <v>PRIVATE-SELF FINANCING</v>
      </c>
      <c r="H357" t="s">
        <v>10</v>
      </c>
      <c r="I357" t="s">
        <v>108</v>
      </c>
    </row>
    <row r="358" spans="1:9" x14ac:dyDescent="0.3">
      <c r="A358" t="s">
        <v>2386</v>
      </c>
      <c r="B358" t="s">
        <v>2199</v>
      </c>
      <c r="C358" t="s">
        <v>2200</v>
      </c>
      <c r="D358" t="s">
        <v>1469</v>
      </c>
      <c r="E358" t="str">
        <f>UPPER(F358)</f>
        <v xml:space="preserve">ANDHRA PRADESH </v>
      </c>
      <c r="F358" t="s">
        <v>1434</v>
      </c>
      <c r="G358" t="str">
        <f>UPPER(H358)</f>
        <v>PRIVATE-SELF FINANCING</v>
      </c>
      <c r="H358" t="s">
        <v>10</v>
      </c>
      <c r="I358" t="s">
        <v>108</v>
      </c>
    </row>
    <row r="359" spans="1:9" x14ac:dyDescent="0.3">
      <c r="A359" t="s">
        <v>2387</v>
      </c>
      <c r="B359" t="s">
        <v>2276</v>
      </c>
      <c r="C359" t="s">
        <v>2277</v>
      </c>
      <c r="D359" t="s">
        <v>1457</v>
      </c>
      <c r="E359" t="str">
        <f>UPPER(F359)</f>
        <v xml:space="preserve">ANDHRA PRADESH </v>
      </c>
      <c r="F359" t="s">
        <v>1434</v>
      </c>
      <c r="G359" t="str">
        <f>UPPER(H359)</f>
        <v>PRIVATE-SELF FINANCING</v>
      </c>
      <c r="H359" t="s">
        <v>10</v>
      </c>
      <c r="I359" t="s">
        <v>108</v>
      </c>
    </row>
    <row r="360" spans="1:9" x14ac:dyDescent="0.3">
      <c r="A360" t="s">
        <v>2388</v>
      </c>
      <c r="B360" t="s">
        <v>2182</v>
      </c>
      <c r="C360" t="s">
        <v>2183</v>
      </c>
      <c r="D360" t="s">
        <v>1698</v>
      </c>
      <c r="E360" t="str">
        <f>UPPER(F360)</f>
        <v xml:space="preserve">ANDHRA PRADESH </v>
      </c>
      <c r="F360" t="s">
        <v>1434</v>
      </c>
      <c r="G360" t="str">
        <f>UPPER(H360)</f>
        <v>PRIVATE-SELF FINANCING</v>
      </c>
      <c r="H360" t="s">
        <v>10</v>
      </c>
      <c r="I360" t="s">
        <v>108</v>
      </c>
    </row>
    <row r="361" spans="1:9" x14ac:dyDescent="0.3">
      <c r="A361" t="s">
        <v>2389</v>
      </c>
      <c r="B361" t="s">
        <v>2191</v>
      </c>
      <c r="C361" t="s">
        <v>2192</v>
      </c>
      <c r="D361" t="s">
        <v>1445</v>
      </c>
      <c r="E361" t="str">
        <f>UPPER(F361)</f>
        <v xml:space="preserve">ANDHRA PRADESH </v>
      </c>
      <c r="F361" t="s">
        <v>1434</v>
      </c>
      <c r="G361" t="str">
        <f>UPPER(H361)</f>
        <v>PRIVATE-SELF FINANCING</v>
      </c>
      <c r="H361" t="s">
        <v>10</v>
      </c>
      <c r="I361" t="s">
        <v>108</v>
      </c>
    </row>
    <row r="362" spans="1:9" x14ac:dyDescent="0.3">
      <c r="A362" t="s">
        <v>2390</v>
      </c>
      <c r="B362" t="s">
        <v>2131</v>
      </c>
      <c r="C362" t="s">
        <v>2132</v>
      </c>
      <c r="D362" t="s">
        <v>1437</v>
      </c>
      <c r="E362" t="str">
        <f>UPPER(F362)</f>
        <v xml:space="preserve">ANDHRA PRADESH </v>
      </c>
      <c r="F362" t="s">
        <v>1434</v>
      </c>
      <c r="G362" t="str">
        <f>UPPER(H362)</f>
        <v>PRIVATE-SELF FINANCING</v>
      </c>
      <c r="H362" t="s">
        <v>10</v>
      </c>
      <c r="I362" t="s">
        <v>108</v>
      </c>
    </row>
    <row r="363" spans="1:9" x14ac:dyDescent="0.3">
      <c r="A363" t="s">
        <v>2391</v>
      </c>
      <c r="B363" t="s">
        <v>2167</v>
      </c>
      <c r="C363" t="s">
        <v>2168</v>
      </c>
      <c r="D363" t="s">
        <v>1441</v>
      </c>
      <c r="E363" t="str">
        <f>UPPER(F363)</f>
        <v xml:space="preserve">ANDHRA PRADESH </v>
      </c>
      <c r="F363" t="s">
        <v>1434</v>
      </c>
      <c r="G363" t="str">
        <f>UPPER(H363)</f>
        <v>PRIVATE-SELF FINANCING</v>
      </c>
      <c r="H363" t="s">
        <v>10</v>
      </c>
      <c r="I363" t="s">
        <v>108</v>
      </c>
    </row>
    <row r="364" spans="1:9" x14ac:dyDescent="0.3">
      <c r="A364" t="s">
        <v>2392</v>
      </c>
      <c r="B364" t="s">
        <v>2194</v>
      </c>
      <c r="C364" t="s">
        <v>2195</v>
      </c>
      <c r="D364" t="s">
        <v>1437</v>
      </c>
      <c r="E364" t="str">
        <f>UPPER(F364)</f>
        <v xml:space="preserve">ANDHRA PRADESH </v>
      </c>
      <c r="F364" t="s">
        <v>1434</v>
      </c>
      <c r="G364" t="str">
        <f>UPPER(H364)</f>
        <v>PRIVATE-SELF FINANCING</v>
      </c>
      <c r="H364" t="s">
        <v>10</v>
      </c>
      <c r="I364" t="s">
        <v>108</v>
      </c>
    </row>
    <row r="365" spans="1:9" x14ac:dyDescent="0.3">
      <c r="A365" t="s">
        <v>2393</v>
      </c>
      <c r="B365" t="s">
        <v>2202</v>
      </c>
      <c r="C365" t="s">
        <v>2203</v>
      </c>
      <c r="D365" t="s">
        <v>1482</v>
      </c>
      <c r="E365" t="str">
        <f>UPPER(F365)</f>
        <v xml:space="preserve">ANDHRA PRADESH </v>
      </c>
      <c r="F365" t="s">
        <v>1434</v>
      </c>
      <c r="G365" t="str">
        <f>UPPER(H365)</f>
        <v>PRIVATE-SELF FINANCING</v>
      </c>
      <c r="H365" t="s">
        <v>10</v>
      </c>
      <c r="I365" t="s">
        <v>108</v>
      </c>
    </row>
    <row r="366" spans="1:9" x14ac:dyDescent="0.3">
      <c r="A366" t="s">
        <v>2394</v>
      </c>
      <c r="B366" t="s">
        <v>2170</v>
      </c>
      <c r="C366" t="s">
        <v>2171</v>
      </c>
      <c r="D366" t="s">
        <v>1461</v>
      </c>
      <c r="E366" t="str">
        <f>UPPER(F366)</f>
        <v xml:space="preserve">ANDHRA PRADESH </v>
      </c>
      <c r="F366" t="s">
        <v>1434</v>
      </c>
      <c r="G366" t="str">
        <f>UPPER(H366)</f>
        <v>PRIVATE-SELF FINANCING</v>
      </c>
      <c r="H366" t="s">
        <v>10</v>
      </c>
      <c r="I366" t="s">
        <v>108</v>
      </c>
    </row>
    <row r="367" spans="1:9" x14ac:dyDescent="0.3">
      <c r="A367" t="s">
        <v>2395</v>
      </c>
      <c r="B367" t="s">
        <v>2279</v>
      </c>
      <c r="C367" t="s">
        <v>2280</v>
      </c>
      <c r="D367" t="s">
        <v>1441</v>
      </c>
      <c r="E367" t="str">
        <f>UPPER(F367)</f>
        <v xml:space="preserve">ANDHRA PRADESH </v>
      </c>
      <c r="F367" t="s">
        <v>1434</v>
      </c>
      <c r="G367" t="str">
        <f>UPPER(H367)</f>
        <v>PRIVATE-SELF FINANCING</v>
      </c>
      <c r="H367" t="s">
        <v>10</v>
      </c>
      <c r="I367" t="s">
        <v>108</v>
      </c>
    </row>
    <row r="368" spans="1:9" x14ac:dyDescent="0.3">
      <c r="A368" t="s">
        <v>2396</v>
      </c>
      <c r="B368" t="s">
        <v>2134</v>
      </c>
      <c r="C368" t="s">
        <v>2135</v>
      </c>
      <c r="D368" t="s">
        <v>1453</v>
      </c>
      <c r="E368" t="str">
        <f>UPPER(F368)</f>
        <v xml:space="preserve">ANDHRA PRADESH </v>
      </c>
      <c r="F368" t="s">
        <v>1434</v>
      </c>
      <c r="G368" t="str">
        <f>UPPER(H368)</f>
        <v>PRIVATE-SELF FINANCING</v>
      </c>
      <c r="H368" t="s">
        <v>10</v>
      </c>
      <c r="I368" t="s">
        <v>108</v>
      </c>
    </row>
    <row r="369" spans="1:9" x14ac:dyDescent="0.3">
      <c r="A369" t="s">
        <v>2397</v>
      </c>
      <c r="B369" t="s">
        <v>1867</v>
      </c>
      <c r="C369" t="s">
        <v>2205</v>
      </c>
      <c r="D369" t="s">
        <v>1453</v>
      </c>
      <c r="E369" t="str">
        <f>UPPER(F369)</f>
        <v xml:space="preserve">ANDHRA PRADESH </v>
      </c>
      <c r="F369" t="s">
        <v>1434</v>
      </c>
      <c r="G369" t="str">
        <f>UPPER(H369)</f>
        <v>PRIVATE-SELF FINANCING</v>
      </c>
      <c r="H369" t="s">
        <v>10</v>
      </c>
      <c r="I369" t="s">
        <v>108</v>
      </c>
    </row>
    <row r="370" spans="1:9" x14ac:dyDescent="0.3">
      <c r="A370" t="s">
        <v>2398</v>
      </c>
      <c r="B370" t="s">
        <v>1631</v>
      </c>
      <c r="C370" t="s">
        <v>2282</v>
      </c>
      <c r="D370" t="s">
        <v>1437</v>
      </c>
      <c r="E370" t="str">
        <f>UPPER(F370)</f>
        <v xml:space="preserve">ANDHRA PRADESH </v>
      </c>
      <c r="F370" t="s">
        <v>1434</v>
      </c>
      <c r="G370" t="str">
        <f>UPPER(H370)</f>
        <v>PRIVATE-SELF FINANCING</v>
      </c>
      <c r="H370" t="s">
        <v>10</v>
      </c>
      <c r="I370" t="s">
        <v>108</v>
      </c>
    </row>
    <row r="371" spans="1:9" x14ac:dyDescent="0.3">
      <c r="A371" t="s">
        <v>2399</v>
      </c>
      <c r="B371" t="s">
        <v>2086</v>
      </c>
      <c r="C371" t="s">
        <v>2087</v>
      </c>
      <c r="D371" t="s">
        <v>1457</v>
      </c>
      <c r="E371" t="str">
        <f>UPPER(F371)</f>
        <v xml:space="preserve">ANDHRA PRADESH </v>
      </c>
      <c r="F371" t="s">
        <v>1434</v>
      </c>
      <c r="G371" t="str">
        <f>UPPER(H371)</f>
        <v>DEEMED TO BE UNIVERSITY(PVT)</v>
      </c>
      <c r="H371" t="s">
        <v>639</v>
      </c>
      <c r="I371" t="s">
        <v>108</v>
      </c>
    </row>
    <row r="372" spans="1:9" x14ac:dyDescent="0.3">
      <c r="A372" t="s">
        <v>2400</v>
      </c>
      <c r="B372" t="s">
        <v>2092</v>
      </c>
      <c r="C372" t="s">
        <v>2093</v>
      </c>
      <c r="D372" t="s">
        <v>1465</v>
      </c>
      <c r="E372" t="str">
        <f>UPPER(F372)</f>
        <v xml:space="preserve">ANDHRA PRADESH </v>
      </c>
      <c r="F372" t="s">
        <v>1434</v>
      </c>
      <c r="G372" t="str">
        <f>UPPER(H372)</f>
        <v>PRIVATE-SELF FINANCING</v>
      </c>
      <c r="H372" t="s">
        <v>10</v>
      </c>
      <c r="I372" t="s">
        <v>108</v>
      </c>
    </row>
    <row r="373" spans="1:9" x14ac:dyDescent="0.3">
      <c r="A373" t="s">
        <v>2401</v>
      </c>
      <c r="B373" t="s">
        <v>2083</v>
      </c>
      <c r="C373" t="s">
        <v>2084</v>
      </c>
      <c r="D373" t="s">
        <v>1441</v>
      </c>
      <c r="E373" t="str">
        <f>UPPER(F373)</f>
        <v xml:space="preserve">ANDHRA PRADESH </v>
      </c>
      <c r="F373" t="s">
        <v>1434</v>
      </c>
      <c r="G373" t="str">
        <f>UPPER(H373)</f>
        <v>GOVERNMENT</v>
      </c>
      <c r="H373" t="s">
        <v>40</v>
      </c>
      <c r="I373" t="s">
        <v>108</v>
      </c>
    </row>
    <row r="374" spans="1:9" x14ac:dyDescent="0.3">
      <c r="A374" t="s">
        <v>2402</v>
      </c>
      <c r="B374" t="s">
        <v>2089</v>
      </c>
      <c r="C374" t="s">
        <v>2090</v>
      </c>
      <c r="D374" t="s">
        <v>1457</v>
      </c>
      <c r="E374" t="str">
        <f>UPPER(F374)</f>
        <v xml:space="preserve">ANDHRA PRADESH </v>
      </c>
      <c r="F374" t="s">
        <v>1434</v>
      </c>
      <c r="G374" t="str">
        <f>UPPER(H374)</f>
        <v>DEEMED TO BE UNIVERSITY(PVT)</v>
      </c>
      <c r="H374" t="s">
        <v>639</v>
      </c>
      <c r="I374" t="s">
        <v>108</v>
      </c>
    </row>
    <row r="375" spans="1:9" x14ac:dyDescent="0.3">
      <c r="A375" t="s">
        <v>2403</v>
      </c>
      <c r="B375" t="s">
        <v>1984</v>
      </c>
      <c r="C375" t="s">
        <v>1985</v>
      </c>
      <c r="D375" t="s">
        <v>1449</v>
      </c>
      <c r="E375" t="str">
        <f>UPPER(F375)</f>
        <v xml:space="preserve">ANDHRA PRADESH </v>
      </c>
      <c r="F375" t="s">
        <v>1434</v>
      </c>
      <c r="G375" t="str">
        <f>UPPER(H375)</f>
        <v>PRIVATE-SELF FINANCING</v>
      </c>
      <c r="H375" t="s">
        <v>10</v>
      </c>
      <c r="I375" t="s">
        <v>108</v>
      </c>
    </row>
    <row r="376" spans="1:9" x14ac:dyDescent="0.3">
      <c r="A376" t="s">
        <v>2404</v>
      </c>
      <c r="B376" t="s">
        <v>1891</v>
      </c>
      <c r="C376" t="s">
        <v>1892</v>
      </c>
      <c r="D376" t="s">
        <v>1449</v>
      </c>
      <c r="E376" t="str">
        <f>UPPER(F376)</f>
        <v xml:space="preserve">ANDHRA PRADESH </v>
      </c>
      <c r="F376" t="s">
        <v>1434</v>
      </c>
      <c r="G376" t="str">
        <f>UPPER(H376)</f>
        <v>PRIVATE-SELF FINANCING</v>
      </c>
      <c r="H376" t="s">
        <v>10</v>
      </c>
      <c r="I376" t="s">
        <v>108</v>
      </c>
    </row>
    <row r="377" spans="1:9" x14ac:dyDescent="0.3">
      <c r="A377" t="s">
        <v>2405</v>
      </c>
      <c r="B377" t="s">
        <v>1903</v>
      </c>
      <c r="C377" t="s">
        <v>1904</v>
      </c>
      <c r="D377" t="s">
        <v>1457</v>
      </c>
      <c r="E377" t="str">
        <f>UPPER(F377)</f>
        <v xml:space="preserve">ANDHRA PRADESH </v>
      </c>
      <c r="F377" t="s">
        <v>1434</v>
      </c>
      <c r="G377" t="str">
        <f>UPPER(H377)</f>
        <v>PRIVATE-SELF FINANCING</v>
      </c>
      <c r="H377" t="s">
        <v>10</v>
      </c>
      <c r="I377" t="s">
        <v>108</v>
      </c>
    </row>
    <row r="378" spans="1:9" x14ac:dyDescent="0.3">
      <c r="A378" t="s">
        <v>2406</v>
      </c>
      <c r="B378" t="s">
        <v>1906</v>
      </c>
      <c r="C378" t="s">
        <v>1907</v>
      </c>
      <c r="D378" t="s">
        <v>1445</v>
      </c>
      <c r="E378" t="str">
        <f>UPPER(F378)</f>
        <v xml:space="preserve">ANDHRA PRADESH </v>
      </c>
      <c r="F378" t="s">
        <v>1434</v>
      </c>
      <c r="G378" t="str">
        <f>UPPER(H378)</f>
        <v>PRIVATE-SELF FINANCING</v>
      </c>
      <c r="H378" t="s">
        <v>10</v>
      </c>
      <c r="I378" t="s">
        <v>108</v>
      </c>
    </row>
    <row r="379" spans="1:9" x14ac:dyDescent="0.3">
      <c r="A379" t="s">
        <v>2407</v>
      </c>
      <c r="B379" t="s">
        <v>1909</v>
      </c>
      <c r="C379" t="s">
        <v>1910</v>
      </c>
      <c r="D379" t="s">
        <v>1449</v>
      </c>
      <c r="E379" t="str">
        <f>UPPER(F379)</f>
        <v xml:space="preserve">ANDHRA PRADESH </v>
      </c>
      <c r="F379" t="s">
        <v>1434</v>
      </c>
      <c r="G379" t="str">
        <f>UPPER(H379)</f>
        <v>PRIVATE-SELF FINANCING</v>
      </c>
      <c r="H379" t="s">
        <v>10</v>
      </c>
      <c r="I379" t="s">
        <v>108</v>
      </c>
    </row>
    <row r="380" spans="1:9" x14ac:dyDescent="0.3">
      <c r="A380" t="s">
        <v>2408</v>
      </c>
      <c r="B380" t="s">
        <v>1972</v>
      </c>
      <c r="C380" t="s">
        <v>1973</v>
      </c>
      <c r="D380" t="s">
        <v>1461</v>
      </c>
      <c r="E380" t="str">
        <f>UPPER(F380)</f>
        <v xml:space="preserve">ANDHRA PRADESH </v>
      </c>
      <c r="F380" t="s">
        <v>1434</v>
      </c>
      <c r="G380" t="str">
        <f>UPPER(H380)</f>
        <v>PRIVATE-SELF FINANCING</v>
      </c>
      <c r="H380" t="s">
        <v>10</v>
      </c>
      <c r="I380" t="s">
        <v>108</v>
      </c>
    </row>
    <row r="381" spans="1:9" x14ac:dyDescent="0.3">
      <c r="A381" t="s">
        <v>2409</v>
      </c>
      <c r="B381" t="s">
        <v>1948</v>
      </c>
      <c r="C381" t="s">
        <v>1949</v>
      </c>
      <c r="D381" t="s">
        <v>1437</v>
      </c>
      <c r="E381" t="str">
        <f>UPPER(F381)</f>
        <v xml:space="preserve">ANDHRA PRADESH </v>
      </c>
      <c r="F381" t="s">
        <v>1434</v>
      </c>
      <c r="G381" t="str">
        <f>UPPER(H381)</f>
        <v>PRIVATE-SELF FINANCING</v>
      </c>
      <c r="H381" t="s">
        <v>10</v>
      </c>
      <c r="I381" t="s">
        <v>108</v>
      </c>
    </row>
    <row r="382" spans="1:9" x14ac:dyDescent="0.3">
      <c r="A382" t="s">
        <v>2410</v>
      </c>
      <c r="B382" t="s">
        <v>1897</v>
      </c>
      <c r="C382" t="s">
        <v>1898</v>
      </c>
      <c r="D382" t="s">
        <v>1441</v>
      </c>
      <c r="E382" t="str">
        <f>UPPER(F382)</f>
        <v xml:space="preserve">ANDHRA PRADESH </v>
      </c>
      <c r="F382" t="s">
        <v>1434</v>
      </c>
      <c r="G382" t="str">
        <f>UPPER(H382)</f>
        <v>PRIVATE-SELF FINANCING</v>
      </c>
      <c r="H382" t="s">
        <v>10</v>
      </c>
      <c r="I382" t="s">
        <v>108</v>
      </c>
    </row>
    <row r="383" spans="1:9" x14ac:dyDescent="0.3">
      <c r="A383" t="s">
        <v>2411</v>
      </c>
      <c r="B383" t="s">
        <v>1912</v>
      </c>
      <c r="C383" t="s">
        <v>1913</v>
      </c>
      <c r="D383" t="s">
        <v>1457</v>
      </c>
      <c r="E383" t="str">
        <f>UPPER(F383)</f>
        <v xml:space="preserve">ANDHRA PRADESH </v>
      </c>
      <c r="F383" t="s">
        <v>1434</v>
      </c>
      <c r="G383" t="str">
        <f>UPPER(H383)</f>
        <v>PRIVATE-SELF FINANCING</v>
      </c>
      <c r="H383" t="s">
        <v>10</v>
      </c>
      <c r="I383" t="s">
        <v>108</v>
      </c>
    </row>
    <row r="384" spans="1:9" x14ac:dyDescent="0.3">
      <c r="A384" t="s">
        <v>2412</v>
      </c>
      <c r="B384" t="s">
        <v>1942</v>
      </c>
      <c r="C384" t="s">
        <v>1943</v>
      </c>
      <c r="D384" t="s">
        <v>1698</v>
      </c>
      <c r="E384" t="str">
        <f>UPPER(F384)</f>
        <v xml:space="preserve">ANDHRA PRADESH </v>
      </c>
      <c r="F384" t="s">
        <v>1434</v>
      </c>
      <c r="G384" t="str">
        <f>UPPER(H384)</f>
        <v>PRIVATE-SELF FINANCING</v>
      </c>
      <c r="H384" t="s">
        <v>10</v>
      </c>
      <c r="I384" t="s">
        <v>108</v>
      </c>
    </row>
    <row r="385" spans="1:9" x14ac:dyDescent="0.3">
      <c r="A385" t="s">
        <v>2413</v>
      </c>
      <c r="B385" t="s">
        <v>1951</v>
      </c>
      <c r="C385" t="s">
        <v>1952</v>
      </c>
      <c r="D385" t="s">
        <v>1461</v>
      </c>
      <c r="E385" t="str">
        <f>UPPER(F385)</f>
        <v xml:space="preserve">ANDHRA PRADESH </v>
      </c>
      <c r="F385" t="s">
        <v>1434</v>
      </c>
      <c r="G385" t="str">
        <f>UPPER(H385)</f>
        <v>PRIVATE-SELF FINANCING</v>
      </c>
      <c r="H385" t="s">
        <v>10</v>
      </c>
      <c r="I385" t="s">
        <v>108</v>
      </c>
    </row>
    <row r="386" spans="1:9" x14ac:dyDescent="0.3">
      <c r="A386" t="s">
        <v>2414</v>
      </c>
      <c r="B386" t="s">
        <v>1975</v>
      </c>
      <c r="C386" t="s">
        <v>1976</v>
      </c>
      <c r="D386" t="s">
        <v>1453</v>
      </c>
      <c r="E386" t="str">
        <f>UPPER(F386)</f>
        <v xml:space="preserve">ANDHRA PRADESH </v>
      </c>
      <c r="F386" t="s">
        <v>1434</v>
      </c>
      <c r="G386" t="str">
        <f>UPPER(H386)</f>
        <v>PRIVATE-SELF FINANCING</v>
      </c>
      <c r="H386" t="s">
        <v>10</v>
      </c>
      <c r="I386" t="s">
        <v>108</v>
      </c>
    </row>
    <row r="387" spans="1:9" x14ac:dyDescent="0.3">
      <c r="A387" t="s">
        <v>2415</v>
      </c>
      <c r="B387" t="s">
        <v>1954</v>
      </c>
      <c r="C387" t="s">
        <v>1955</v>
      </c>
      <c r="D387" t="s">
        <v>1465</v>
      </c>
      <c r="E387" t="str">
        <f>UPPER(F387)</f>
        <v xml:space="preserve">ANDHRA PRADESH </v>
      </c>
      <c r="F387" t="s">
        <v>1434</v>
      </c>
      <c r="G387" t="str">
        <f>UPPER(H387)</f>
        <v>PRIVATE-SELF FINANCING</v>
      </c>
      <c r="H387" t="s">
        <v>10</v>
      </c>
      <c r="I387" t="s">
        <v>108</v>
      </c>
    </row>
    <row r="388" spans="1:9" x14ac:dyDescent="0.3">
      <c r="A388" t="s">
        <v>2416</v>
      </c>
      <c r="B388" t="s">
        <v>1885</v>
      </c>
      <c r="C388" t="s">
        <v>1886</v>
      </c>
      <c r="D388" t="s">
        <v>1449</v>
      </c>
      <c r="E388" t="str">
        <f>UPPER(F388)</f>
        <v xml:space="preserve">ANDHRA PRADESH </v>
      </c>
      <c r="F388" t="s">
        <v>1434</v>
      </c>
      <c r="G388" t="str">
        <f>UPPER(H388)</f>
        <v>PRIVATE-SELF FINANCING</v>
      </c>
      <c r="H388" t="s">
        <v>10</v>
      </c>
      <c r="I388" t="s">
        <v>108</v>
      </c>
    </row>
    <row r="389" spans="1:9" x14ac:dyDescent="0.3">
      <c r="A389" t="s">
        <v>2417</v>
      </c>
      <c r="B389" t="s">
        <v>1888</v>
      </c>
      <c r="C389" t="s">
        <v>1889</v>
      </c>
      <c r="D389" t="s">
        <v>1449</v>
      </c>
      <c r="E389" t="str">
        <f>UPPER(F389)</f>
        <v xml:space="preserve">ANDHRA PRADESH </v>
      </c>
      <c r="F389" t="s">
        <v>1434</v>
      </c>
      <c r="G389" t="str">
        <f>UPPER(H389)</f>
        <v>PRIVATE-SELF FINANCING</v>
      </c>
      <c r="H389" t="s">
        <v>10</v>
      </c>
      <c r="I389" t="s">
        <v>108</v>
      </c>
    </row>
    <row r="390" spans="1:9" x14ac:dyDescent="0.3">
      <c r="A390" t="s">
        <v>2418</v>
      </c>
      <c r="B390" t="s">
        <v>1933</v>
      </c>
      <c r="C390" t="s">
        <v>1934</v>
      </c>
      <c r="D390" t="s">
        <v>1465</v>
      </c>
      <c r="E390" t="str">
        <f>UPPER(F390)</f>
        <v xml:space="preserve">ANDHRA PRADESH </v>
      </c>
      <c r="F390" t="s">
        <v>1434</v>
      </c>
      <c r="G390" t="str">
        <f>UPPER(H390)</f>
        <v>PRIVATE-SELF FINANCING</v>
      </c>
      <c r="H390" t="s">
        <v>10</v>
      </c>
      <c r="I390" t="s">
        <v>108</v>
      </c>
    </row>
    <row r="391" spans="1:9" x14ac:dyDescent="0.3">
      <c r="A391" t="s">
        <v>2419</v>
      </c>
      <c r="B391" t="s">
        <v>1957</v>
      </c>
      <c r="C391" t="s">
        <v>1958</v>
      </c>
      <c r="D391" t="s">
        <v>1457</v>
      </c>
      <c r="E391" t="str">
        <f>UPPER(F391)</f>
        <v xml:space="preserve">ANDHRA PRADESH </v>
      </c>
      <c r="F391" t="s">
        <v>1434</v>
      </c>
      <c r="G391" t="str">
        <f>UPPER(H391)</f>
        <v>PRIVATE-SELF FINANCING</v>
      </c>
      <c r="H391" t="s">
        <v>10</v>
      </c>
      <c r="I391" t="s">
        <v>108</v>
      </c>
    </row>
    <row r="392" spans="1:9" x14ac:dyDescent="0.3">
      <c r="A392" t="s">
        <v>2420</v>
      </c>
      <c r="B392" t="s">
        <v>1960</v>
      </c>
      <c r="C392" t="s">
        <v>1961</v>
      </c>
      <c r="D392" t="s">
        <v>1461</v>
      </c>
      <c r="E392" t="str">
        <f>UPPER(F392)</f>
        <v xml:space="preserve">ANDHRA PRADESH </v>
      </c>
      <c r="F392" t="s">
        <v>1434</v>
      </c>
      <c r="G392" t="str">
        <f>UPPER(H392)</f>
        <v>PRIVATE-SELF FINANCING</v>
      </c>
      <c r="H392" t="s">
        <v>10</v>
      </c>
      <c r="I392" t="s">
        <v>108</v>
      </c>
    </row>
    <row r="393" spans="1:9" x14ac:dyDescent="0.3">
      <c r="A393" t="s">
        <v>2421</v>
      </c>
      <c r="B393" t="s">
        <v>1876</v>
      </c>
      <c r="C393" t="s">
        <v>1877</v>
      </c>
      <c r="D393" t="s">
        <v>1457</v>
      </c>
      <c r="E393" t="str">
        <f>UPPER(F393)</f>
        <v xml:space="preserve">ANDHRA PRADESH </v>
      </c>
      <c r="F393" t="s">
        <v>1434</v>
      </c>
      <c r="G393" t="str">
        <f>UPPER(H393)</f>
        <v>PRIVATE-SELF FINANCING</v>
      </c>
      <c r="H393" t="s">
        <v>10</v>
      </c>
      <c r="I393" t="s">
        <v>108</v>
      </c>
    </row>
    <row r="394" spans="1:9" x14ac:dyDescent="0.3">
      <c r="A394" t="s">
        <v>2422</v>
      </c>
      <c r="B394" t="s">
        <v>1879</v>
      </c>
      <c r="C394" t="s">
        <v>1880</v>
      </c>
      <c r="D394" t="s">
        <v>1698</v>
      </c>
      <c r="E394" t="str">
        <f>UPPER(F394)</f>
        <v xml:space="preserve">ANDHRA PRADESH </v>
      </c>
      <c r="F394" t="s">
        <v>1434</v>
      </c>
      <c r="G394" t="str">
        <f>UPPER(H394)</f>
        <v>PRIVATE-SELF FINANCING</v>
      </c>
      <c r="H394" t="s">
        <v>10</v>
      </c>
      <c r="I394" t="s">
        <v>108</v>
      </c>
    </row>
    <row r="395" spans="1:9" x14ac:dyDescent="0.3">
      <c r="A395" t="s">
        <v>2423</v>
      </c>
      <c r="B395" t="s">
        <v>1882</v>
      </c>
      <c r="C395" t="s">
        <v>1883</v>
      </c>
      <c r="D395" t="s">
        <v>1441</v>
      </c>
      <c r="E395" t="str">
        <f>UPPER(F395)</f>
        <v xml:space="preserve">ANDHRA PRADESH </v>
      </c>
      <c r="F395" t="s">
        <v>1434</v>
      </c>
      <c r="G395" t="str">
        <f>UPPER(H395)</f>
        <v>PRIVATE-SELF FINANCING</v>
      </c>
      <c r="H395" t="s">
        <v>10</v>
      </c>
      <c r="I395" t="s">
        <v>108</v>
      </c>
    </row>
    <row r="396" spans="1:9" x14ac:dyDescent="0.3">
      <c r="A396" t="s">
        <v>2424</v>
      </c>
      <c r="B396" t="s">
        <v>1894</v>
      </c>
      <c r="C396" t="s">
        <v>1895</v>
      </c>
      <c r="D396" t="s">
        <v>1465</v>
      </c>
      <c r="E396" t="str">
        <f>UPPER(F396)</f>
        <v xml:space="preserve">ANDHRA PRADESH </v>
      </c>
      <c r="F396" t="s">
        <v>1434</v>
      </c>
      <c r="G396" t="str">
        <f>UPPER(H396)</f>
        <v>PRIVATE-SELF FINANCING</v>
      </c>
      <c r="H396" t="s">
        <v>10</v>
      </c>
      <c r="I396" t="s">
        <v>108</v>
      </c>
    </row>
    <row r="397" spans="1:9" x14ac:dyDescent="0.3">
      <c r="A397" t="s">
        <v>2425</v>
      </c>
      <c r="B397" t="s">
        <v>1945</v>
      </c>
      <c r="C397" t="s">
        <v>1946</v>
      </c>
      <c r="D397" t="s">
        <v>1449</v>
      </c>
      <c r="E397" t="str">
        <f>UPPER(F397)</f>
        <v xml:space="preserve">ANDHRA PRADESH </v>
      </c>
      <c r="F397" t="s">
        <v>1434</v>
      </c>
      <c r="G397" t="str">
        <f>UPPER(H397)</f>
        <v>PRIVATE-SELF FINANCING</v>
      </c>
      <c r="H397" t="s">
        <v>10</v>
      </c>
      <c r="I397" t="s">
        <v>108</v>
      </c>
    </row>
    <row r="398" spans="1:9" x14ac:dyDescent="0.3">
      <c r="A398" t="s">
        <v>2426</v>
      </c>
      <c r="B398" t="s">
        <v>2323</v>
      </c>
      <c r="C398" t="s">
        <v>2324</v>
      </c>
      <c r="D398" t="s">
        <v>1642</v>
      </c>
      <c r="E398" t="str">
        <f>UPPER(F398)</f>
        <v xml:space="preserve">ANDHRA PRADESH </v>
      </c>
      <c r="F398" t="s">
        <v>1434</v>
      </c>
      <c r="G398" t="str">
        <f>UPPER(H398)</f>
        <v>GOVERNMENT</v>
      </c>
      <c r="H398" t="s">
        <v>40</v>
      </c>
      <c r="I398" t="s">
        <v>108</v>
      </c>
    </row>
    <row r="399" spans="1:9" x14ac:dyDescent="0.3">
      <c r="A399" t="s">
        <v>2427</v>
      </c>
      <c r="B399" t="s">
        <v>1900</v>
      </c>
      <c r="C399" t="s">
        <v>1901</v>
      </c>
      <c r="D399" t="s">
        <v>1449</v>
      </c>
      <c r="E399" t="str">
        <f>UPPER(F399)</f>
        <v xml:space="preserve">ANDHRA PRADESH </v>
      </c>
      <c r="F399" t="s">
        <v>1434</v>
      </c>
      <c r="G399" t="str">
        <f>UPPER(H399)</f>
        <v>PRIVATE-SELF FINANCING</v>
      </c>
      <c r="H399" t="s">
        <v>10</v>
      </c>
      <c r="I399" t="s">
        <v>108</v>
      </c>
    </row>
    <row r="400" spans="1:9" x14ac:dyDescent="0.3">
      <c r="A400" t="s">
        <v>2428</v>
      </c>
      <c r="B400" t="s">
        <v>1936</v>
      </c>
      <c r="C400" t="s">
        <v>1937</v>
      </c>
      <c r="D400" t="s">
        <v>1437</v>
      </c>
      <c r="E400" t="str">
        <f>UPPER(F400)</f>
        <v xml:space="preserve">ANDHRA PRADESH </v>
      </c>
      <c r="F400" t="s">
        <v>1434</v>
      </c>
      <c r="G400" t="str">
        <f>UPPER(H400)</f>
        <v>PRIVATE-SELF FINANCING</v>
      </c>
      <c r="H400" t="s">
        <v>10</v>
      </c>
      <c r="I400" t="s">
        <v>108</v>
      </c>
    </row>
    <row r="401" spans="1:9" x14ac:dyDescent="0.3">
      <c r="A401" t="s">
        <v>2429</v>
      </c>
      <c r="B401" t="s">
        <v>1939</v>
      </c>
      <c r="C401" t="s">
        <v>1940</v>
      </c>
      <c r="D401" t="s">
        <v>1465</v>
      </c>
      <c r="E401" t="str">
        <f>UPPER(F401)</f>
        <v xml:space="preserve">ANDHRA PRADESH </v>
      </c>
      <c r="F401" t="s">
        <v>1434</v>
      </c>
      <c r="G401" t="str">
        <f>UPPER(H401)</f>
        <v>PRIVATE-SELF FINANCING</v>
      </c>
      <c r="H401" t="s">
        <v>10</v>
      </c>
      <c r="I401" t="s">
        <v>108</v>
      </c>
    </row>
    <row r="402" spans="1:9" x14ac:dyDescent="0.3">
      <c r="A402" t="s">
        <v>2430</v>
      </c>
      <c r="B402" t="s">
        <v>1915</v>
      </c>
      <c r="C402" t="s">
        <v>1916</v>
      </c>
      <c r="D402" t="s">
        <v>1457</v>
      </c>
      <c r="E402" t="str">
        <f>UPPER(F402)</f>
        <v xml:space="preserve">ANDHRA PRADESH </v>
      </c>
      <c r="F402" t="s">
        <v>1434</v>
      </c>
      <c r="G402" t="str">
        <f>UPPER(H402)</f>
        <v>PRIVATE-SELF FINANCING</v>
      </c>
      <c r="H402" t="s">
        <v>10</v>
      </c>
      <c r="I402" t="s">
        <v>108</v>
      </c>
    </row>
    <row r="403" spans="1:9" x14ac:dyDescent="0.3">
      <c r="A403" t="s">
        <v>2431</v>
      </c>
      <c r="B403" t="s">
        <v>1918</v>
      </c>
      <c r="C403" t="s">
        <v>1919</v>
      </c>
      <c r="D403" t="s">
        <v>1457</v>
      </c>
      <c r="E403" t="str">
        <f>UPPER(F403)</f>
        <v xml:space="preserve">ANDHRA PRADESH </v>
      </c>
      <c r="F403" t="s">
        <v>1434</v>
      </c>
      <c r="G403" t="str">
        <f>UPPER(H403)</f>
        <v>PRIVATE-SELF FINANCING</v>
      </c>
      <c r="H403" t="s">
        <v>10</v>
      </c>
      <c r="I403" t="s">
        <v>108</v>
      </c>
    </row>
    <row r="404" spans="1:9" x14ac:dyDescent="0.3">
      <c r="A404" t="s">
        <v>2432</v>
      </c>
      <c r="B404" t="s">
        <v>1870</v>
      </c>
      <c r="C404" t="s">
        <v>1871</v>
      </c>
      <c r="D404" t="s">
        <v>1445</v>
      </c>
      <c r="E404" t="str">
        <f>UPPER(F404)</f>
        <v xml:space="preserve">ANDHRA PRADESH </v>
      </c>
      <c r="F404" t="s">
        <v>1434</v>
      </c>
      <c r="G404" t="str">
        <f>UPPER(H404)</f>
        <v>PRIVATE-SELF FINANCING</v>
      </c>
      <c r="H404" t="s">
        <v>10</v>
      </c>
      <c r="I404" t="s">
        <v>108</v>
      </c>
    </row>
    <row r="405" spans="1:9" x14ac:dyDescent="0.3">
      <c r="A405" t="s">
        <v>2433</v>
      </c>
      <c r="B405" t="s">
        <v>1921</v>
      </c>
      <c r="C405" t="s">
        <v>1922</v>
      </c>
      <c r="D405" t="s">
        <v>1449</v>
      </c>
      <c r="E405" t="str">
        <f>UPPER(F405)</f>
        <v xml:space="preserve">ANDHRA PRADESH </v>
      </c>
      <c r="F405" t="s">
        <v>1434</v>
      </c>
      <c r="G405" t="str">
        <f>UPPER(H405)</f>
        <v>PRIVATE-SELF FINANCING</v>
      </c>
      <c r="H405" t="s">
        <v>10</v>
      </c>
      <c r="I405" t="s">
        <v>108</v>
      </c>
    </row>
    <row r="406" spans="1:9" x14ac:dyDescent="0.3">
      <c r="A406" t="s">
        <v>2434</v>
      </c>
      <c r="B406" t="s">
        <v>1978</v>
      </c>
      <c r="C406" t="s">
        <v>1979</v>
      </c>
      <c r="D406" t="s">
        <v>1433</v>
      </c>
      <c r="E406" t="str">
        <f>UPPER(F406)</f>
        <v xml:space="preserve">ANDHRA PRADESH </v>
      </c>
      <c r="F406" t="s">
        <v>1434</v>
      </c>
      <c r="G406" t="str">
        <f>UPPER(H406)</f>
        <v>PRIVATE-SELF FINANCING</v>
      </c>
      <c r="H406" t="s">
        <v>10</v>
      </c>
      <c r="I406" t="s">
        <v>108</v>
      </c>
    </row>
    <row r="407" spans="1:9" x14ac:dyDescent="0.3">
      <c r="A407" t="s">
        <v>2435</v>
      </c>
      <c r="B407" t="s">
        <v>1873</v>
      </c>
      <c r="C407" t="s">
        <v>1874</v>
      </c>
      <c r="D407" t="s">
        <v>1457</v>
      </c>
      <c r="E407" t="str">
        <f>UPPER(F407)</f>
        <v xml:space="preserve">ANDHRA PRADESH </v>
      </c>
      <c r="F407" t="s">
        <v>1434</v>
      </c>
      <c r="G407" t="str">
        <f>UPPER(H407)</f>
        <v>PRIVATE-SELF FINANCING</v>
      </c>
      <c r="H407" t="s">
        <v>10</v>
      </c>
      <c r="I407" t="s">
        <v>108</v>
      </c>
    </row>
    <row r="408" spans="1:9" x14ac:dyDescent="0.3">
      <c r="A408" t="s">
        <v>2436</v>
      </c>
      <c r="B408" t="s">
        <v>2437</v>
      </c>
      <c r="C408" t="s">
        <v>1982</v>
      </c>
      <c r="D408" t="s">
        <v>1437</v>
      </c>
      <c r="E408" t="str">
        <f>UPPER(F408)</f>
        <v xml:space="preserve">ANDHRA PRADESH </v>
      </c>
      <c r="F408" t="s">
        <v>1434</v>
      </c>
      <c r="G408" t="str">
        <f>UPPER(H408)</f>
        <v>PRIVATE-SELF FINANCING</v>
      </c>
      <c r="H408" t="s">
        <v>10</v>
      </c>
      <c r="I408" t="s">
        <v>108</v>
      </c>
    </row>
    <row r="409" spans="1:9" x14ac:dyDescent="0.3">
      <c r="A409" t="s">
        <v>2438</v>
      </c>
      <c r="B409" t="s">
        <v>1867</v>
      </c>
      <c r="C409" t="s">
        <v>1868</v>
      </c>
      <c r="D409" t="s">
        <v>1437</v>
      </c>
      <c r="E409" t="str">
        <f>UPPER(F409)</f>
        <v xml:space="preserve">ANDHRA PRADESH </v>
      </c>
      <c r="F409" t="s">
        <v>1434</v>
      </c>
      <c r="G409" t="str">
        <f>UPPER(H409)</f>
        <v>PRIVATE-SELF FINANCING</v>
      </c>
      <c r="H409" t="s">
        <v>10</v>
      </c>
      <c r="I409" t="s">
        <v>108</v>
      </c>
    </row>
    <row r="410" spans="1:9" x14ac:dyDescent="0.3">
      <c r="A410" t="s">
        <v>2439</v>
      </c>
      <c r="B410" t="s">
        <v>1963</v>
      </c>
      <c r="C410" t="s">
        <v>1964</v>
      </c>
      <c r="D410" t="s">
        <v>1465</v>
      </c>
      <c r="E410" t="str">
        <f>UPPER(F410)</f>
        <v xml:space="preserve">ANDHRA PRADESH </v>
      </c>
      <c r="F410" t="s">
        <v>1434</v>
      </c>
      <c r="G410" t="str">
        <f>UPPER(H410)</f>
        <v>PRIVATE-SELF FINANCING</v>
      </c>
      <c r="H410" t="s">
        <v>10</v>
      </c>
      <c r="I410" t="s">
        <v>108</v>
      </c>
    </row>
    <row r="411" spans="1:9" x14ac:dyDescent="0.3">
      <c r="A411" t="s">
        <v>2440</v>
      </c>
      <c r="B411" t="s">
        <v>1966</v>
      </c>
      <c r="C411" t="s">
        <v>1967</v>
      </c>
      <c r="D411" t="s">
        <v>1465</v>
      </c>
      <c r="E411" t="str">
        <f>UPPER(F411)</f>
        <v xml:space="preserve">ANDHRA PRADESH </v>
      </c>
      <c r="F411" t="s">
        <v>1434</v>
      </c>
      <c r="G411" t="str">
        <f>UPPER(H411)</f>
        <v>PRIVATE-SELF FINANCING</v>
      </c>
      <c r="H411" t="s">
        <v>10</v>
      </c>
      <c r="I411" t="s">
        <v>108</v>
      </c>
    </row>
    <row r="412" spans="1:9" x14ac:dyDescent="0.3">
      <c r="A412" t="s">
        <v>2441</v>
      </c>
      <c r="B412" t="s">
        <v>1969</v>
      </c>
      <c r="C412" t="s">
        <v>1970</v>
      </c>
      <c r="D412" t="s">
        <v>1437</v>
      </c>
      <c r="E412" t="str">
        <f>UPPER(F412)</f>
        <v xml:space="preserve">ANDHRA PRADESH </v>
      </c>
      <c r="F412" t="s">
        <v>1434</v>
      </c>
      <c r="G412" t="str">
        <f>UPPER(H412)</f>
        <v>PRIVATE-SELF FINANCING</v>
      </c>
      <c r="H412" t="s">
        <v>10</v>
      </c>
      <c r="I412" t="s">
        <v>108</v>
      </c>
    </row>
    <row r="413" spans="1:9" x14ac:dyDescent="0.3">
      <c r="A413" t="s">
        <v>2442</v>
      </c>
      <c r="B413" t="s">
        <v>1927</v>
      </c>
      <c r="C413" t="s">
        <v>1928</v>
      </c>
      <c r="D413" t="s">
        <v>1457</v>
      </c>
      <c r="E413" t="str">
        <f>UPPER(F413)</f>
        <v xml:space="preserve">ANDHRA PRADESH </v>
      </c>
      <c r="F413" t="s">
        <v>1434</v>
      </c>
      <c r="G413" t="str">
        <f>UPPER(H413)</f>
        <v>PRIVATE-SELF FINANCING</v>
      </c>
      <c r="H413" t="s">
        <v>10</v>
      </c>
      <c r="I413" t="s">
        <v>108</v>
      </c>
    </row>
    <row r="414" spans="1:9" x14ac:dyDescent="0.3">
      <c r="A414" t="s">
        <v>2443</v>
      </c>
      <c r="B414" t="s">
        <v>1930</v>
      </c>
      <c r="C414" t="s">
        <v>1931</v>
      </c>
      <c r="D414" t="s">
        <v>1445</v>
      </c>
      <c r="E414" t="str">
        <f>UPPER(F414)</f>
        <v xml:space="preserve">ANDHRA PRADESH </v>
      </c>
      <c r="F414" t="s">
        <v>1434</v>
      </c>
      <c r="G414" t="str">
        <f>UPPER(H414)</f>
        <v>PRIVATE-SELF FINANCING</v>
      </c>
      <c r="H414" t="s">
        <v>10</v>
      </c>
      <c r="I414" t="s">
        <v>108</v>
      </c>
    </row>
    <row r="415" spans="1:9" x14ac:dyDescent="0.3">
      <c r="A415" t="s">
        <v>2444</v>
      </c>
      <c r="B415" t="s">
        <v>1810</v>
      </c>
      <c r="C415" t="s">
        <v>1811</v>
      </c>
      <c r="D415" t="s">
        <v>1698</v>
      </c>
      <c r="E415" t="str">
        <f>UPPER(F415)</f>
        <v xml:space="preserve">ANDHRA PRADESH </v>
      </c>
      <c r="F415" t="s">
        <v>1434</v>
      </c>
      <c r="G415" t="str">
        <f>UPPER(H415)</f>
        <v>PRIVATE-SELF FINANCING</v>
      </c>
      <c r="H415" t="s">
        <v>10</v>
      </c>
      <c r="I415" t="s">
        <v>108</v>
      </c>
    </row>
    <row r="416" spans="1:9" x14ac:dyDescent="0.3">
      <c r="A416" t="s">
        <v>2445</v>
      </c>
      <c r="B416" t="s">
        <v>1813</v>
      </c>
      <c r="C416" t="s">
        <v>1814</v>
      </c>
      <c r="D416" t="s">
        <v>1469</v>
      </c>
      <c r="E416" t="str">
        <f>UPPER(F416)</f>
        <v xml:space="preserve">ANDHRA PRADESH </v>
      </c>
      <c r="F416" t="s">
        <v>1434</v>
      </c>
      <c r="G416" t="str">
        <f>UPPER(H416)</f>
        <v>PRIVATE-SELF FINANCING</v>
      </c>
      <c r="H416" t="s">
        <v>10</v>
      </c>
      <c r="I416" t="s">
        <v>108</v>
      </c>
    </row>
    <row r="417" spans="1:9" x14ac:dyDescent="0.3">
      <c r="A417" t="s">
        <v>2446</v>
      </c>
      <c r="B417" t="s">
        <v>1739</v>
      </c>
      <c r="C417" t="s">
        <v>1740</v>
      </c>
      <c r="D417" t="s">
        <v>1461</v>
      </c>
      <c r="E417" t="str">
        <f>UPPER(F417)</f>
        <v xml:space="preserve">ANDHRA PRADESH </v>
      </c>
      <c r="F417" t="s">
        <v>1434</v>
      </c>
      <c r="G417" t="str">
        <f>UPPER(H417)</f>
        <v>PRIVATE-SELF FINANCING</v>
      </c>
      <c r="H417" t="s">
        <v>10</v>
      </c>
      <c r="I417" t="s">
        <v>108</v>
      </c>
    </row>
    <row r="418" spans="1:9" x14ac:dyDescent="0.3">
      <c r="A418" t="s">
        <v>2447</v>
      </c>
      <c r="B418" t="s">
        <v>1772</v>
      </c>
      <c r="C418" t="s">
        <v>1773</v>
      </c>
      <c r="D418" t="s">
        <v>1465</v>
      </c>
      <c r="E418" t="str">
        <f>UPPER(F418)</f>
        <v xml:space="preserve">ANDHRA PRADESH </v>
      </c>
      <c r="F418" t="s">
        <v>1434</v>
      </c>
      <c r="G418" t="str">
        <f>UPPER(H418)</f>
        <v>STATE GOVERNMENT UNIVERSITY</v>
      </c>
      <c r="H418" t="s">
        <v>18</v>
      </c>
      <c r="I418" t="s">
        <v>108</v>
      </c>
    </row>
    <row r="419" spans="1:9" x14ac:dyDescent="0.3">
      <c r="A419" t="s">
        <v>2448</v>
      </c>
      <c r="B419" t="s">
        <v>1786</v>
      </c>
      <c r="C419" t="s">
        <v>1787</v>
      </c>
      <c r="D419" t="s">
        <v>1465</v>
      </c>
      <c r="E419" t="str">
        <f>UPPER(F419)</f>
        <v xml:space="preserve">ANDHRA PRADESH </v>
      </c>
      <c r="F419" t="s">
        <v>1434</v>
      </c>
      <c r="G419" t="str">
        <f>UPPER(H419)</f>
        <v>PRIVATE-SELF FINANCING</v>
      </c>
      <c r="H419" t="s">
        <v>10</v>
      </c>
      <c r="I419" t="s">
        <v>108</v>
      </c>
    </row>
    <row r="420" spans="1:9" x14ac:dyDescent="0.3">
      <c r="A420" t="s">
        <v>2449</v>
      </c>
      <c r="B420" t="s">
        <v>1816</v>
      </c>
      <c r="C420" t="s">
        <v>1817</v>
      </c>
      <c r="D420" t="s">
        <v>1433</v>
      </c>
      <c r="E420" t="str">
        <f>UPPER(F420)</f>
        <v xml:space="preserve">ANDHRA PRADESH </v>
      </c>
      <c r="F420" t="s">
        <v>1434</v>
      </c>
      <c r="G420" t="str">
        <f>UPPER(H420)</f>
        <v>PRIVATE-SELF FINANCING</v>
      </c>
      <c r="H420" t="s">
        <v>10</v>
      </c>
      <c r="I420" t="s">
        <v>108</v>
      </c>
    </row>
    <row r="421" spans="1:9" x14ac:dyDescent="0.3">
      <c r="A421" t="s">
        <v>2450</v>
      </c>
      <c r="B421" t="s">
        <v>1706</v>
      </c>
      <c r="C421" t="s">
        <v>1707</v>
      </c>
      <c r="D421" t="s">
        <v>1457</v>
      </c>
      <c r="E421" t="str">
        <f>UPPER(F421)</f>
        <v xml:space="preserve">ANDHRA PRADESH </v>
      </c>
      <c r="F421" t="s">
        <v>1434</v>
      </c>
      <c r="G421" t="str">
        <f>UPPER(H421)</f>
        <v>PRIVATE-SELF FINANCING</v>
      </c>
      <c r="H421" t="s">
        <v>10</v>
      </c>
      <c r="I421" t="s">
        <v>108</v>
      </c>
    </row>
    <row r="422" spans="1:9" x14ac:dyDescent="0.3">
      <c r="A422" t="s">
        <v>2451</v>
      </c>
      <c r="B422" t="s">
        <v>1718</v>
      </c>
      <c r="C422" t="s">
        <v>1719</v>
      </c>
      <c r="D422" t="s">
        <v>1437</v>
      </c>
      <c r="E422" t="str">
        <f>UPPER(F422)</f>
        <v xml:space="preserve">ANDHRA PRADESH </v>
      </c>
      <c r="F422" t="s">
        <v>1434</v>
      </c>
      <c r="G422" t="str">
        <f>UPPER(H422)</f>
        <v>PRIVATE-SELF FINANCING</v>
      </c>
      <c r="H422" t="s">
        <v>10</v>
      </c>
      <c r="I422" t="s">
        <v>108</v>
      </c>
    </row>
    <row r="423" spans="1:9" x14ac:dyDescent="0.3">
      <c r="A423" t="s">
        <v>2452</v>
      </c>
      <c r="B423" t="s">
        <v>1789</v>
      </c>
      <c r="C423" t="s">
        <v>1790</v>
      </c>
      <c r="D423" t="s">
        <v>1469</v>
      </c>
      <c r="E423" t="str">
        <f>UPPER(F423)</f>
        <v xml:space="preserve">ANDHRA PRADESH </v>
      </c>
      <c r="F423" t="s">
        <v>1434</v>
      </c>
      <c r="G423" t="str">
        <f>UPPER(H423)</f>
        <v>PRIVATE-SELF FINANCING</v>
      </c>
      <c r="H423" t="s">
        <v>10</v>
      </c>
      <c r="I423" t="s">
        <v>108</v>
      </c>
    </row>
    <row r="424" spans="1:9" x14ac:dyDescent="0.3">
      <c r="A424" t="s">
        <v>2453</v>
      </c>
      <c r="B424" t="s">
        <v>1819</v>
      </c>
      <c r="C424" t="s">
        <v>1820</v>
      </c>
      <c r="D424" t="s">
        <v>1482</v>
      </c>
      <c r="E424" t="str">
        <f>UPPER(F424)</f>
        <v xml:space="preserve">ANDHRA PRADESH </v>
      </c>
      <c r="F424" t="s">
        <v>1434</v>
      </c>
      <c r="G424" t="str">
        <f>UPPER(H424)</f>
        <v>PRIVATE-SELF FINANCING</v>
      </c>
      <c r="H424" t="s">
        <v>10</v>
      </c>
      <c r="I424" t="s">
        <v>108</v>
      </c>
    </row>
    <row r="425" spans="1:9" x14ac:dyDescent="0.3">
      <c r="A425" t="s">
        <v>2454</v>
      </c>
      <c r="B425" t="s">
        <v>1828</v>
      </c>
      <c r="C425" t="s">
        <v>1829</v>
      </c>
      <c r="D425" t="s">
        <v>1698</v>
      </c>
      <c r="E425" t="str">
        <f>UPPER(F425)</f>
        <v xml:space="preserve">ANDHRA PRADESH </v>
      </c>
      <c r="F425" t="s">
        <v>1434</v>
      </c>
      <c r="G425" t="str">
        <f>UPPER(H425)</f>
        <v>PRIVATE-SELF FINANCING</v>
      </c>
      <c r="H425" t="s">
        <v>10</v>
      </c>
      <c r="I425" t="s">
        <v>108</v>
      </c>
    </row>
    <row r="426" spans="1:9" x14ac:dyDescent="0.3">
      <c r="A426" t="s">
        <v>2455</v>
      </c>
      <c r="B426" t="s">
        <v>1696</v>
      </c>
      <c r="C426" t="s">
        <v>1697</v>
      </c>
      <c r="D426" t="s">
        <v>1698</v>
      </c>
      <c r="E426" t="str">
        <f>UPPER(F426)</f>
        <v xml:space="preserve">ANDHRA PRADESH </v>
      </c>
      <c r="F426" t="s">
        <v>1434</v>
      </c>
      <c r="G426" t="str">
        <f>UPPER(H426)</f>
        <v>PRIVATE-SELF FINANCING</v>
      </c>
      <c r="H426" t="s">
        <v>10</v>
      </c>
      <c r="I426" t="s">
        <v>108</v>
      </c>
    </row>
    <row r="427" spans="1:9" x14ac:dyDescent="0.3">
      <c r="A427" t="s">
        <v>2456</v>
      </c>
      <c r="B427" t="s">
        <v>1792</v>
      </c>
      <c r="C427" t="s">
        <v>1793</v>
      </c>
      <c r="D427" t="s">
        <v>1457</v>
      </c>
      <c r="E427" t="str">
        <f>UPPER(F427)</f>
        <v xml:space="preserve">ANDHRA PRADESH </v>
      </c>
      <c r="F427" t="s">
        <v>1434</v>
      </c>
      <c r="G427" t="str">
        <f>UPPER(H427)</f>
        <v>PRIVATE-SELF FINANCING</v>
      </c>
      <c r="H427" t="s">
        <v>10</v>
      </c>
      <c r="I427" t="s">
        <v>108</v>
      </c>
    </row>
    <row r="428" spans="1:9" x14ac:dyDescent="0.3">
      <c r="A428" t="s">
        <v>2457</v>
      </c>
      <c r="B428" t="s">
        <v>1721</v>
      </c>
      <c r="C428" t="s">
        <v>1722</v>
      </c>
      <c r="D428" t="s">
        <v>1437</v>
      </c>
      <c r="E428" t="str">
        <f>UPPER(F428)</f>
        <v xml:space="preserve">ANDHRA PRADESH </v>
      </c>
      <c r="F428" t="s">
        <v>1434</v>
      </c>
      <c r="G428" t="str">
        <f>UPPER(H428)</f>
        <v>PRIVATE-SELF FINANCING</v>
      </c>
      <c r="H428" t="s">
        <v>10</v>
      </c>
      <c r="I428" t="s">
        <v>108</v>
      </c>
    </row>
    <row r="429" spans="1:9" x14ac:dyDescent="0.3">
      <c r="A429" t="s">
        <v>2458</v>
      </c>
      <c r="B429" t="s">
        <v>1724</v>
      </c>
      <c r="C429" t="s">
        <v>1725</v>
      </c>
      <c r="D429" t="s">
        <v>1469</v>
      </c>
      <c r="E429" t="str">
        <f>UPPER(F429)</f>
        <v xml:space="preserve">ANDHRA PRADESH </v>
      </c>
      <c r="F429" t="s">
        <v>1434</v>
      </c>
      <c r="G429" t="str">
        <f>UPPER(H429)</f>
        <v>PRIVATE-SELF FINANCING</v>
      </c>
      <c r="H429" t="s">
        <v>10</v>
      </c>
      <c r="I429" t="s">
        <v>108</v>
      </c>
    </row>
    <row r="430" spans="1:9" x14ac:dyDescent="0.3">
      <c r="A430" t="s">
        <v>2459</v>
      </c>
      <c r="B430" t="s">
        <v>1634</v>
      </c>
      <c r="C430" t="s">
        <v>1775</v>
      </c>
      <c r="D430" t="s">
        <v>1437</v>
      </c>
      <c r="E430" t="str">
        <f>UPPER(F430)</f>
        <v xml:space="preserve">ANDHRA PRADESH </v>
      </c>
      <c r="F430" t="s">
        <v>1434</v>
      </c>
      <c r="G430" t="str">
        <f>UPPER(H430)</f>
        <v>PRIVATE-SELF FINANCING</v>
      </c>
      <c r="H430" t="s">
        <v>10</v>
      </c>
      <c r="I430" t="s">
        <v>108</v>
      </c>
    </row>
    <row r="431" spans="1:9" x14ac:dyDescent="0.3">
      <c r="A431" t="s">
        <v>2460</v>
      </c>
      <c r="B431" t="s">
        <v>1680</v>
      </c>
      <c r="C431" t="s">
        <v>1681</v>
      </c>
      <c r="D431" t="s">
        <v>1682</v>
      </c>
      <c r="E431" t="str">
        <f>UPPER(F431)</f>
        <v xml:space="preserve">ANDHRA PRADESH </v>
      </c>
      <c r="F431" t="s">
        <v>1434</v>
      </c>
      <c r="G431" t="str">
        <f>UPPER(H431)</f>
        <v>DEEMED TO BE UNIVERSITY(PVT)</v>
      </c>
      <c r="H431" t="s">
        <v>639</v>
      </c>
      <c r="I431" t="s">
        <v>108</v>
      </c>
    </row>
    <row r="432" spans="1:9" x14ac:dyDescent="0.3">
      <c r="A432" t="s">
        <v>2461</v>
      </c>
      <c r="B432" t="s">
        <v>1700</v>
      </c>
      <c r="C432" t="s">
        <v>1701</v>
      </c>
      <c r="D432" t="s">
        <v>1449</v>
      </c>
      <c r="E432" t="str">
        <f>UPPER(F432)</f>
        <v xml:space="preserve">ANDHRA PRADESH </v>
      </c>
      <c r="F432" t="s">
        <v>1434</v>
      </c>
      <c r="G432" t="str">
        <f>UPPER(H432)</f>
        <v>PRIVATE-SELF FINANCING</v>
      </c>
      <c r="H432" t="s">
        <v>10</v>
      </c>
      <c r="I432" t="s">
        <v>108</v>
      </c>
    </row>
    <row r="433" spans="1:9" x14ac:dyDescent="0.3">
      <c r="A433" t="s">
        <v>2462</v>
      </c>
      <c r="B433" t="s">
        <v>1709</v>
      </c>
      <c r="C433" t="s">
        <v>1710</v>
      </c>
      <c r="D433" t="s">
        <v>1461</v>
      </c>
      <c r="E433" t="str">
        <f>UPPER(F433)</f>
        <v xml:space="preserve">ANDHRA PRADESH </v>
      </c>
      <c r="F433" t="s">
        <v>1434</v>
      </c>
      <c r="G433" t="str">
        <f>UPPER(H433)</f>
        <v>PRIVATE-SELF FINANCING</v>
      </c>
      <c r="H433" t="s">
        <v>10</v>
      </c>
      <c r="I433" t="s">
        <v>108</v>
      </c>
    </row>
    <row r="434" spans="1:9" x14ac:dyDescent="0.3">
      <c r="A434" t="s">
        <v>2463</v>
      </c>
      <c r="B434" t="s">
        <v>1742</v>
      </c>
      <c r="C434" t="s">
        <v>1743</v>
      </c>
      <c r="D434" t="s">
        <v>1441</v>
      </c>
      <c r="E434" t="str">
        <f>UPPER(F434)</f>
        <v xml:space="preserve">ANDHRA PRADESH </v>
      </c>
      <c r="F434" t="s">
        <v>1434</v>
      </c>
      <c r="G434" t="str">
        <f>UPPER(H434)</f>
        <v>PRIVATE-SELF FINANCING</v>
      </c>
      <c r="H434" t="s">
        <v>10</v>
      </c>
      <c r="I434" t="s">
        <v>108</v>
      </c>
    </row>
    <row r="435" spans="1:9" x14ac:dyDescent="0.3">
      <c r="A435" t="s">
        <v>2464</v>
      </c>
      <c r="B435" t="s">
        <v>1760</v>
      </c>
      <c r="C435" t="s">
        <v>1761</v>
      </c>
      <c r="D435" t="s">
        <v>1437</v>
      </c>
      <c r="E435" t="str">
        <f>UPPER(F435)</f>
        <v xml:space="preserve">ANDHRA PRADESH </v>
      </c>
      <c r="F435" t="s">
        <v>1434</v>
      </c>
      <c r="G435" t="str">
        <f>UPPER(H435)</f>
        <v>PRIVATE-SELF FINANCING</v>
      </c>
      <c r="H435" t="s">
        <v>10</v>
      </c>
      <c r="I435" t="s">
        <v>108</v>
      </c>
    </row>
    <row r="436" spans="1:9" x14ac:dyDescent="0.3">
      <c r="A436" t="s">
        <v>2465</v>
      </c>
      <c r="B436" t="s">
        <v>1745</v>
      </c>
      <c r="C436" t="s">
        <v>1746</v>
      </c>
      <c r="D436" t="s">
        <v>1445</v>
      </c>
      <c r="E436" t="str">
        <f>UPPER(F436)</f>
        <v xml:space="preserve">ANDHRA PRADESH </v>
      </c>
      <c r="F436" t="s">
        <v>1434</v>
      </c>
      <c r="G436" t="str">
        <f>UPPER(H436)</f>
        <v>PRIVATE-SELF FINANCING</v>
      </c>
      <c r="H436" t="s">
        <v>10</v>
      </c>
      <c r="I436" t="s">
        <v>108</v>
      </c>
    </row>
    <row r="437" spans="1:9" x14ac:dyDescent="0.3">
      <c r="A437" t="s">
        <v>2466</v>
      </c>
      <c r="B437" t="s">
        <v>1751</v>
      </c>
      <c r="C437" t="s">
        <v>1752</v>
      </c>
      <c r="D437" t="s">
        <v>1441</v>
      </c>
      <c r="E437" t="str">
        <f>UPPER(F437)</f>
        <v xml:space="preserve">ANDHRA PRADESH </v>
      </c>
      <c r="F437" t="s">
        <v>1434</v>
      </c>
      <c r="G437" t="str">
        <f>UPPER(H437)</f>
        <v>PRIVATE-SELF FINANCING</v>
      </c>
      <c r="H437" t="s">
        <v>10</v>
      </c>
      <c r="I437" t="s">
        <v>108</v>
      </c>
    </row>
    <row r="438" spans="1:9" x14ac:dyDescent="0.3">
      <c r="A438" t="s">
        <v>2467</v>
      </c>
      <c r="B438" t="s">
        <v>1763</v>
      </c>
      <c r="C438" t="s">
        <v>1764</v>
      </c>
      <c r="D438" t="s">
        <v>1433</v>
      </c>
      <c r="E438" t="str">
        <f>UPPER(F438)</f>
        <v xml:space="preserve">ANDHRA PRADESH </v>
      </c>
      <c r="F438" t="s">
        <v>1434</v>
      </c>
      <c r="G438" t="str">
        <f>UPPER(H438)</f>
        <v>PRIVATE-SELF FINANCING</v>
      </c>
      <c r="H438" t="s">
        <v>10</v>
      </c>
      <c r="I438" t="s">
        <v>108</v>
      </c>
    </row>
    <row r="439" spans="1:9" x14ac:dyDescent="0.3">
      <c r="A439" t="s">
        <v>2468</v>
      </c>
      <c r="B439" t="s">
        <v>1777</v>
      </c>
      <c r="C439" t="s">
        <v>1778</v>
      </c>
      <c r="D439" t="s">
        <v>1433</v>
      </c>
      <c r="E439" t="str">
        <f>UPPER(F439)</f>
        <v xml:space="preserve">ANDHRA PRADESH </v>
      </c>
      <c r="F439" t="s">
        <v>1434</v>
      </c>
      <c r="G439" t="str">
        <f>UPPER(H439)</f>
        <v>PRIVATE-SELF FINANCING</v>
      </c>
      <c r="H439" t="s">
        <v>10</v>
      </c>
      <c r="I439" t="s">
        <v>108</v>
      </c>
    </row>
    <row r="440" spans="1:9" x14ac:dyDescent="0.3">
      <c r="A440" t="s">
        <v>2469</v>
      </c>
      <c r="B440" t="s">
        <v>1687</v>
      </c>
      <c r="C440" t="s">
        <v>1688</v>
      </c>
      <c r="D440" t="s">
        <v>1445</v>
      </c>
      <c r="E440" t="str">
        <f>UPPER(F440)</f>
        <v xml:space="preserve">ANDHRA PRADESH </v>
      </c>
      <c r="F440" t="s">
        <v>1434</v>
      </c>
      <c r="G440" t="str">
        <f>UPPER(H440)</f>
        <v>PRIVATE-SELF FINANCING</v>
      </c>
      <c r="H440" t="s">
        <v>10</v>
      </c>
      <c r="I440" t="s">
        <v>108</v>
      </c>
    </row>
    <row r="441" spans="1:9" x14ac:dyDescent="0.3">
      <c r="A441" t="s">
        <v>2470</v>
      </c>
      <c r="B441" t="s">
        <v>1766</v>
      </c>
      <c r="C441" t="s">
        <v>1767</v>
      </c>
      <c r="D441" t="s">
        <v>1465</v>
      </c>
      <c r="E441" t="str">
        <f>UPPER(F441)</f>
        <v xml:space="preserve">ANDHRA PRADESH </v>
      </c>
      <c r="F441" t="s">
        <v>1434</v>
      </c>
      <c r="G441" t="str">
        <f>UPPER(H441)</f>
        <v>PRIVATE-SELF FINANCING</v>
      </c>
      <c r="H441" t="s">
        <v>10</v>
      </c>
      <c r="I441" t="s">
        <v>108</v>
      </c>
    </row>
    <row r="442" spans="1:9" x14ac:dyDescent="0.3">
      <c r="A442" t="s">
        <v>2471</v>
      </c>
      <c r="B442" t="s">
        <v>1780</v>
      </c>
      <c r="C442" t="s">
        <v>1781</v>
      </c>
      <c r="D442" t="s">
        <v>1437</v>
      </c>
      <c r="E442" t="str">
        <f>UPPER(F442)</f>
        <v xml:space="preserve">ANDHRA PRADESH </v>
      </c>
      <c r="F442" t="s">
        <v>1434</v>
      </c>
      <c r="G442" t="str">
        <f>UPPER(H442)</f>
        <v>GOVERNMENT</v>
      </c>
      <c r="H442" t="s">
        <v>40</v>
      </c>
      <c r="I442" t="s">
        <v>108</v>
      </c>
    </row>
    <row r="443" spans="1:9" x14ac:dyDescent="0.3">
      <c r="A443" t="s">
        <v>2472</v>
      </c>
      <c r="B443" t="s">
        <v>1684</v>
      </c>
      <c r="C443" t="s">
        <v>1685</v>
      </c>
      <c r="D443" t="s">
        <v>1437</v>
      </c>
      <c r="E443" t="str">
        <f>UPPER(F443)</f>
        <v xml:space="preserve">ANDHRA PRADESH </v>
      </c>
      <c r="F443" t="s">
        <v>1434</v>
      </c>
      <c r="G443" t="str">
        <f>UPPER(H443)</f>
        <v>PRIVATE-SELF FINANCING</v>
      </c>
      <c r="H443" t="s">
        <v>10</v>
      </c>
      <c r="I443" t="s">
        <v>108</v>
      </c>
    </row>
    <row r="444" spans="1:9" x14ac:dyDescent="0.3">
      <c r="A444" t="s">
        <v>2473</v>
      </c>
      <c r="B444" t="s">
        <v>1769</v>
      </c>
      <c r="C444" t="s">
        <v>1770</v>
      </c>
      <c r="D444" t="s">
        <v>1465</v>
      </c>
      <c r="E444" t="str">
        <f>UPPER(F444)</f>
        <v xml:space="preserve">ANDHRA PRADESH </v>
      </c>
      <c r="F444" t="s">
        <v>1434</v>
      </c>
      <c r="G444" t="str">
        <f>UPPER(H444)</f>
        <v>PRIVATE-SELF FINANCING</v>
      </c>
      <c r="H444" t="s">
        <v>10</v>
      </c>
      <c r="I444" t="s">
        <v>108</v>
      </c>
    </row>
    <row r="445" spans="1:9" x14ac:dyDescent="0.3">
      <c r="A445" t="s">
        <v>2474</v>
      </c>
      <c r="B445" t="s">
        <v>1822</v>
      </c>
      <c r="C445" t="s">
        <v>1823</v>
      </c>
      <c r="D445" t="s">
        <v>1453</v>
      </c>
      <c r="E445" t="str">
        <f>UPPER(F445)</f>
        <v xml:space="preserve">ANDHRA PRADESH </v>
      </c>
      <c r="F445" t="s">
        <v>1434</v>
      </c>
      <c r="G445" t="str">
        <f>UPPER(H445)</f>
        <v>PRIVATE-SELF FINANCING</v>
      </c>
      <c r="H445" t="s">
        <v>10</v>
      </c>
      <c r="I445" t="s">
        <v>108</v>
      </c>
    </row>
    <row r="446" spans="1:9" x14ac:dyDescent="0.3">
      <c r="A446" t="s">
        <v>2475</v>
      </c>
      <c r="B446" t="s">
        <v>1703</v>
      </c>
      <c r="C446" t="s">
        <v>1704</v>
      </c>
      <c r="D446" t="s">
        <v>1441</v>
      </c>
      <c r="E446" t="str">
        <f>UPPER(F446)</f>
        <v xml:space="preserve">ANDHRA PRADESH </v>
      </c>
      <c r="F446" t="s">
        <v>1434</v>
      </c>
      <c r="G446" t="str">
        <f>UPPER(H446)</f>
        <v>PRIVATE-SELF FINANCING</v>
      </c>
      <c r="H446" t="s">
        <v>10</v>
      </c>
      <c r="I446" t="s">
        <v>108</v>
      </c>
    </row>
    <row r="447" spans="1:9" x14ac:dyDescent="0.3">
      <c r="A447" t="s">
        <v>2476</v>
      </c>
      <c r="B447" t="s">
        <v>1754</v>
      </c>
      <c r="C447" t="s">
        <v>1755</v>
      </c>
      <c r="D447" t="s">
        <v>1698</v>
      </c>
      <c r="E447" t="str">
        <f>UPPER(F447)</f>
        <v xml:space="preserve">ANDHRA PRADESH </v>
      </c>
      <c r="F447" t="s">
        <v>1434</v>
      </c>
      <c r="G447" t="str">
        <f>UPPER(H447)</f>
        <v>STATE GOVERNMENT UNIVERSITY</v>
      </c>
      <c r="H447" t="s">
        <v>18</v>
      </c>
      <c r="I447" t="s">
        <v>108</v>
      </c>
    </row>
    <row r="448" spans="1:9" x14ac:dyDescent="0.3">
      <c r="A448" t="s">
        <v>2477</v>
      </c>
      <c r="B448" t="s">
        <v>1795</v>
      </c>
      <c r="C448" t="s">
        <v>1796</v>
      </c>
      <c r="D448" t="s">
        <v>1457</v>
      </c>
      <c r="E448" t="str">
        <f>UPPER(F448)</f>
        <v xml:space="preserve">ANDHRA PRADESH </v>
      </c>
      <c r="F448" t="s">
        <v>1434</v>
      </c>
      <c r="G448" t="str">
        <f>UPPER(H448)</f>
        <v>PRIVATE-SELF FINANCING</v>
      </c>
      <c r="H448" t="s">
        <v>10</v>
      </c>
      <c r="I448" t="s">
        <v>108</v>
      </c>
    </row>
    <row r="449" spans="1:9" x14ac:dyDescent="0.3">
      <c r="A449" t="s">
        <v>2478</v>
      </c>
      <c r="B449" t="s">
        <v>1748</v>
      </c>
      <c r="C449" t="s">
        <v>1749</v>
      </c>
      <c r="D449" t="s">
        <v>1465</v>
      </c>
      <c r="E449" t="str">
        <f>UPPER(F449)</f>
        <v xml:space="preserve">ANDHRA PRADESH </v>
      </c>
      <c r="F449" t="s">
        <v>1434</v>
      </c>
      <c r="G449" t="str">
        <f>UPPER(H449)</f>
        <v>PRIVATE-SELF FINANCING</v>
      </c>
      <c r="H449" t="s">
        <v>10</v>
      </c>
      <c r="I449" t="s">
        <v>108</v>
      </c>
    </row>
    <row r="450" spans="1:9" x14ac:dyDescent="0.3">
      <c r="A450" t="s">
        <v>2479</v>
      </c>
      <c r="B450" t="s">
        <v>1798</v>
      </c>
      <c r="C450" t="s">
        <v>1799</v>
      </c>
      <c r="D450" t="s">
        <v>1698</v>
      </c>
      <c r="E450" t="str">
        <f>UPPER(F450)</f>
        <v xml:space="preserve">ANDHRA PRADESH </v>
      </c>
      <c r="F450" t="s">
        <v>1434</v>
      </c>
      <c r="G450" t="str">
        <f>UPPER(H450)</f>
        <v>PRIVATE-SELF FINANCING</v>
      </c>
      <c r="H450" t="s">
        <v>10</v>
      </c>
      <c r="I450" t="s">
        <v>108</v>
      </c>
    </row>
    <row r="451" spans="1:9" x14ac:dyDescent="0.3">
      <c r="A451" t="s">
        <v>2480</v>
      </c>
      <c r="B451" t="s">
        <v>1674</v>
      </c>
      <c r="C451" t="s">
        <v>1675</v>
      </c>
      <c r="D451" t="s">
        <v>1642</v>
      </c>
      <c r="E451" t="str">
        <f>UPPER(F451)</f>
        <v xml:space="preserve">ANDHRA PRADESH </v>
      </c>
      <c r="F451" t="s">
        <v>1434</v>
      </c>
      <c r="G451" t="str">
        <f>UPPER(H451)</f>
        <v>GOVERNMENT</v>
      </c>
      <c r="H451" t="s">
        <v>40</v>
      </c>
      <c r="I451" t="s">
        <v>108</v>
      </c>
    </row>
    <row r="452" spans="1:9" x14ac:dyDescent="0.3">
      <c r="A452" t="s">
        <v>2481</v>
      </c>
      <c r="B452" t="s">
        <v>1690</v>
      </c>
      <c r="C452" t="s">
        <v>1691</v>
      </c>
      <c r="D452" t="s">
        <v>1457</v>
      </c>
      <c r="E452" t="str">
        <f>UPPER(F452)</f>
        <v xml:space="preserve">ANDHRA PRADESH </v>
      </c>
      <c r="F452" t="s">
        <v>1434</v>
      </c>
      <c r="G452" t="str">
        <f>UPPER(H452)</f>
        <v>PRIVATE-SELF FINANCING</v>
      </c>
      <c r="H452" t="s">
        <v>10</v>
      </c>
      <c r="I452" t="s">
        <v>108</v>
      </c>
    </row>
    <row r="453" spans="1:9" x14ac:dyDescent="0.3">
      <c r="A453" t="s">
        <v>2482</v>
      </c>
      <c r="B453" t="s">
        <v>1693</v>
      </c>
      <c r="C453" t="s">
        <v>1694</v>
      </c>
      <c r="D453" t="s">
        <v>1445</v>
      </c>
      <c r="E453" t="str">
        <f>UPPER(F453)</f>
        <v xml:space="preserve">ANDHRA PRADESH </v>
      </c>
      <c r="F453" t="s">
        <v>1434</v>
      </c>
      <c r="G453" t="str">
        <f>UPPER(H453)</f>
        <v>PRIVATE-SELF FINANCING</v>
      </c>
      <c r="H453" t="s">
        <v>10</v>
      </c>
      <c r="I453" t="s">
        <v>108</v>
      </c>
    </row>
    <row r="454" spans="1:9" x14ac:dyDescent="0.3">
      <c r="A454" t="s">
        <v>2483</v>
      </c>
      <c r="B454" t="s">
        <v>1727</v>
      </c>
      <c r="C454" t="s">
        <v>1728</v>
      </c>
      <c r="D454" t="s">
        <v>1461</v>
      </c>
      <c r="E454" t="str">
        <f>UPPER(F454)</f>
        <v xml:space="preserve">ANDHRA PRADESH </v>
      </c>
      <c r="F454" t="s">
        <v>1434</v>
      </c>
      <c r="G454" t="str">
        <f>UPPER(H454)</f>
        <v>PRIVATE-SELF FINANCING</v>
      </c>
      <c r="H454" t="s">
        <v>10</v>
      </c>
      <c r="I454" t="s">
        <v>108</v>
      </c>
    </row>
    <row r="455" spans="1:9" x14ac:dyDescent="0.3">
      <c r="A455" t="s">
        <v>2484</v>
      </c>
      <c r="B455" t="s">
        <v>1801</v>
      </c>
      <c r="C455" t="s">
        <v>1802</v>
      </c>
      <c r="D455" t="s">
        <v>1465</v>
      </c>
      <c r="E455" t="str">
        <f>UPPER(F455)</f>
        <v xml:space="preserve">ANDHRA PRADESH </v>
      </c>
      <c r="F455" t="s">
        <v>1434</v>
      </c>
      <c r="G455" t="str">
        <f>UPPER(H455)</f>
        <v>PRIVATE-SELF FINANCING</v>
      </c>
      <c r="H455" t="s">
        <v>10</v>
      </c>
      <c r="I455" t="s">
        <v>108</v>
      </c>
    </row>
    <row r="456" spans="1:9" x14ac:dyDescent="0.3">
      <c r="A456" t="s">
        <v>2485</v>
      </c>
      <c r="B456" t="s">
        <v>1730</v>
      </c>
      <c r="C456" t="s">
        <v>1731</v>
      </c>
      <c r="D456" t="s">
        <v>1449</v>
      </c>
      <c r="E456" t="str">
        <f>UPPER(F456)</f>
        <v xml:space="preserve">ANDHRA PRADESH </v>
      </c>
      <c r="F456" t="s">
        <v>1434</v>
      </c>
      <c r="G456" t="str">
        <f>UPPER(H456)</f>
        <v>PRIVATE-SELF FINANCING</v>
      </c>
      <c r="H456" t="s">
        <v>10</v>
      </c>
      <c r="I456" t="s">
        <v>108</v>
      </c>
    </row>
    <row r="457" spans="1:9" x14ac:dyDescent="0.3">
      <c r="A457" t="s">
        <v>2486</v>
      </c>
      <c r="B457" t="s">
        <v>1733</v>
      </c>
      <c r="C457" t="s">
        <v>1734</v>
      </c>
      <c r="D457" t="s">
        <v>1469</v>
      </c>
      <c r="E457" t="str">
        <f>UPPER(F457)</f>
        <v xml:space="preserve">ANDHRA PRADESH </v>
      </c>
      <c r="F457" t="s">
        <v>1434</v>
      </c>
      <c r="G457" t="str">
        <f>UPPER(H457)</f>
        <v>PRIVATE-SELF FINANCING</v>
      </c>
      <c r="H457" t="s">
        <v>10</v>
      </c>
      <c r="I457" t="s">
        <v>108</v>
      </c>
    </row>
    <row r="458" spans="1:9" x14ac:dyDescent="0.3">
      <c r="A458" t="s">
        <v>2487</v>
      </c>
      <c r="B458" t="s">
        <v>1807</v>
      </c>
      <c r="C458" t="s">
        <v>1808</v>
      </c>
      <c r="D458" t="s">
        <v>1437</v>
      </c>
      <c r="E458" t="str">
        <f>UPPER(F458)</f>
        <v xml:space="preserve">ANDHRA PRADESH </v>
      </c>
      <c r="F458" t="s">
        <v>1434</v>
      </c>
      <c r="G458" t="str">
        <f>UPPER(H458)</f>
        <v>PRIVATE-SELF FINANCING</v>
      </c>
      <c r="H458" t="s">
        <v>10</v>
      </c>
      <c r="I458" t="s">
        <v>108</v>
      </c>
    </row>
    <row r="459" spans="1:9" x14ac:dyDescent="0.3">
      <c r="A459" t="s">
        <v>2488</v>
      </c>
      <c r="B459" t="s">
        <v>2489</v>
      </c>
      <c r="C459" t="s">
        <v>1716</v>
      </c>
      <c r="D459" t="s">
        <v>1698</v>
      </c>
      <c r="E459" t="str">
        <f>UPPER(F459)</f>
        <v xml:space="preserve">ANDHRA PRADESH </v>
      </c>
      <c r="F459" t="s">
        <v>1434</v>
      </c>
      <c r="G459" t="str">
        <f>UPPER(H459)</f>
        <v>PRIVATE-SELF FINANCING</v>
      </c>
      <c r="H459" t="s">
        <v>10</v>
      </c>
      <c r="I459" t="s">
        <v>108</v>
      </c>
    </row>
    <row r="460" spans="1:9" x14ac:dyDescent="0.3">
      <c r="A460" t="s">
        <v>2490</v>
      </c>
      <c r="B460" t="s">
        <v>1736</v>
      </c>
      <c r="C460" t="s">
        <v>1737</v>
      </c>
      <c r="D460" t="s">
        <v>1445</v>
      </c>
      <c r="E460" t="str">
        <f>UPPER(F460)</f>
        <v xml:space="preserve">ANDHRA PRADESH </v>
      </c>
      <c r="F460" t="s">
        <v>1434</v>
      </c>
      <c r="G460" t="str">
        <f>UPPER(H460)</f>
        <v>PRIVATE-SELF FINANCING</v>
      </c>
      <c r="H460" t="s">
        <v>10</v>
      </c>
      <c r="I460" t="s">
        <v>108</v>
      </c>
    </row>
    <row r="461" spans="1:9" x14ac:dyDescent="0.3">
      <c r="A461" t="s">
        <v>2491</v>
      </c>
      <c r="B461" t="s">
        <v>1825</v>
      </c>
      <c r="C461" t="s">
        <v>1826</v>
      </c>
      <c r="D461" t="s">
        <v>1441</v>
      </c>
      <c r="E461" t="str">
        <f>UPPER(F461)</f>
        <v xml:space="preserve">ANDHRA PRADESH </v>
      </c>
      <c r="F461" t="s">
        <v>1434</v>
      </c>
      <c r="G461" t="str">
        <f>UPPER(H461)</f>
        <v>PRIVATE-SELF FINANCING</v>
      </c>
      <c r="H461" t="s">
        <v>10</v>
      </c>
      <c r="I461" t="s">
        <v>108</v>
      </c>
    </row>
    <row r="462" spans="1:9" x14ac:dyDescent="0.3">
      <c r="A462" t="s">
        <v>2492</v>
      </c>
      <c r="B462" t="s">
        <v>1677</v>
      </c>
      <c r="C462" t="s">
        <v>1678</v>
      </c>
      <c r="D462" t="s">
        <v>1465</v>
      </c>
      <c r="E462" t="str">
        <f>UPPER(F462)</f>
        <v xml:space="preserve">ANDHRA PRADESH </v>
      </c>
      <c r="F462" t="s">
        <v>1434</v>
      </c>
      <c r="G462" t="str">
        <f>UPPER(H462)</f>
        <v>PRIVATE-SELF FINANCING</v>
      </c>
      <c r="H462" t="s">
        <v>10</v>
      </c>
      <c r="I462" t="s">
        <v>108</v>
      </c>
    </row>
    <row r="463" spans="1:9" x14ac:dyDescent="0.3">
      <c r="A463" t="s">
        <v>2493</v>
      </c>
      <c r="B463" t="s">
        <v>2017</v>
      </c>
      <c r="C463" t="s">
        <v>2018</v>
      </c>
      <c r="D463" t="s">
        <v>1457</v>
      </c>
      <c r="E463" t="str">
        <f>UPPER(F463)</f>
        <v xml:space="preserve">ANDHRA PRADESH </v>
      </c>
      <c r="F463" t="s">
        <v>1434</v>
      </c>
      <c r="G463" t="str">
        <f>UPPER(H463)</f>
        <v>PRIVATE-SELF FINANCING</v>
      </c>
      <c r="H463" t="s">
        <v>10</v>
      </c>
      <c r="I463" t="s">
        <v>108</v>
      </c>
    </row>
    <row r="464" spans="1:9" x14ac:dyDescent="0.3">
      <c r="A464" t="s">
        <v>2494</v>
      </c>
      <c r="B464" t="s">
        <v>2032</v>
      </c>
      <c r="C464" t="s">
        <v>2033</v>
      </c>
      <c r="D464" t="s">
        <v>1457</v>
      </c>
      <c r="E464" t="str">
        <f>UPPER(F464)</f>
        <v xml:space="preserve">ANDHRA PRADESH </v>
      </c>
      <c r="F464" t="s">
        <v>1434</v>
      </c>
      <c r="G464" t="str">
        <f>UPPER(H464)</f>
        <v>GOVERNMENT</v>
      </c>
      <c r="H464" t="s">
        <v>40</v>
      </c>
      <c r="I464" t="s">
        <v>108</v>
      </c>
    </row>
    <row r="465" spans="1:9" x14ac:dyDescent="0.3">
      <c r="A465" t="s">
        <v>2495</v>
      </c>
      <c r="B465" t="s">
        <v>2020</v>
      </c>
      <c r="C465" t="s">
        <v>2021</v>
      </c>
      <c r="D465" t="s">
        <v>1433</v>
      </c>
      <c r="E465" t="str">
        <f>UPPER(F465)</f>
        <v xml:space="preserve">ANDHRA PRADESH </v>
      </c>
      <c r="F465" t="s">
        <v>1434</v>
      </c>
      <c r="G465" t="str">
        <f>UPPER(H465)</f>
        <v>PRIVATE-SELF FINANCING</v>
      </c>
      <c r="H465" t="s">
        <v>10</v>
      </c>
      <c r="I465" t="s">
        <v>108</v>
      </c>
    </row>
    <row r="466" spans="1:9" x14ac:dyDescent="0.3">
      <c r="A466" t="s">
        <v>2496</v>
      </c>
      <c r="B466" t="s">
        <v>2065</v>
      </c>
      <c r="C466" t="s">
        <v>2066</v>
      </c>
      <c r="D466" t="s">
        <v>1465</v>
      </c>
      <c r="E466" t="str">
        <f>UPPER(F466)</f>
        <v xml:space="preserve">ANDHRA PRADESH </v>
      </c>
      <c r="F466" t="s">
        <v>1434</v>
      </c>
      <c r="G466" t="str">
        <f>UPPER(H466)</f>
        <v>PRIVATE-SELF FINANCING</v>
      </c>
      <c r="H466" t="s">
        <v>10</v>
      </c>
      <c r="I466" t="s">
        <v>108</v>
      </c>
    </row>
    <row r="467" spans="1:9" x14ac:dyDescent="0.3">
      <c r="A467" t="s">
        <v>2497</v>
      </c>
      <c r="B467" t="s">
        <v>2068</v>
      </c>
      <c r="C467" t="s">
        <v>2069</v>
      </c>
      <c r="D467" t="s">
        <v>1465</v>
      </c>
      <c r="E467" t="str">
        <f>UPPER(F467)</f>
        <v xml:space="preserve">ANDHRA PRADESH </v>
      </c>
      <c r="F467" t="s">
        <v>1434</v>
      </c>
      <c r="G467" t="str">
        <f>UPPER(H467)</f>
        <v>PRIVATE-SELF FINANCING</v>
      </c>
      <c r="H467" t="s">
        <v>10</v>
      </c>
      <c r="I467" t="s">
        <v>108</v>
      </c>
    </row>
    <row r="468" spans="1:9" x14ac:dyDescent="0.3">
      <c r="A468" t="s">
        <v>2498</v>
      </c>
      <c r="B468" t="s">
        <v>2071</v>
      </c>
      <c r="C468" t="s">
        <v>2072</v>
      </c>
      <c r="D468" t="s">
        <v>1453</v>
      </c>
      <c r="E468" t="str">
        <f>UPPER(F468)</f>
        <v xml:space="preserve">ANDHRA PRADESH </v>
      </c>
      <c r="F468" t="s">
        <v>1434</v>
      </c>
      <c r="G468" t="str">
        <f>UPPER(H468)</f>
        <v>PRIVATE-SELF FINANCING</v>
      </c>
      <c r="H468" t="s">
        <v>10</v>
      </c>
      <c r="I468" t="s">
        <v>108</v>
      </c>
    </row>
    <row r="469" spans="1:9" x14ac:dyDescent="0.3">
      <c r="A469" t="s">
        <v>2499</v>
      </c>
      <c r="B469" t="s">
        <v>2005</v>
      </c>
      <c r="C469" t="s">
        <v>2006</v>
      </c>
      <c r="D469" t="s">
        <v>1457</v>
      </c>
      <c r="E469" t="str">
        <f>UPPER(F469)</f>
        <v xml:space="preserve">ANDHRA PRADESH </v>
      </c>
      <c r="F469" t="s">
        <v>1434</v>
      </c>
      <c r="G469" t="str">
        <f>UPPER(H469)</f>
        <v>PRIVATE-SELF FINANCING</v>
      </c>
      <c r="H469" t="s">
        <v>10</v>
      </c>
      <c r="I469" t="s">
        <v>108</v>
      </c>
    </row>
    <row r="470" spans="1:9" x14ac:dyDescent="0.3">
      <c r="A470" t="s">
        <v>2500</v>
      </c>
      <c r="B470" t="s">
        <v>2008</v>
      </c>
      <c r="C470" t="s">
        <v>2009</v>
      </c>
      <c r="D470" t="s">
        <v>1642</v>
      </c>
      <c r="E470" t="str">
        <f>UPPER(F470)</f>
        <v xml:space="preserve">ANDHRA PRADESH </v>
      </c>
      <c r="F470" t="s">
        <v>1434</v>
      </c>
      <c r="G470" t="str">
        <f>UPPER(H470)</f>
        <v>PRIVATE-SELF FINANCING</v>
      </c>
      <c r="H470" t="s">
        <v>10</v>
      </c>
      <c r="I470" t="s">
        <v>108</v>
      </c>
    </row>
    <row r="471" spans="1:9" x14ac:dyDescent="0.3">
      <c r="A471" t="s">
        <v>2501</v>
      </c>
      <c r="B471" t="s">
        <v>2050</v>
      </c>
      <c r="C471" t="s">
        <v>2051</v>
      </c>
      <c r="D471" t="s">
        <v>1445</v>
      </c>
      <c r="E471" t="str">
        <f>UPPER(F471)</f>
        <v xml:space="preserve">ANDHRA PRADESH </v>
      </c>
      <c r="F471" t="s">
        <v>1434</v>
      </c>
      <c r="G471" t="str">
        <f>UPPER(H471)</f>
        <v>PRIVATE-SELF FINANCING</v>
      </c>
      <c r="H471" t="s">
        <v>10</v>
      </c>
      <c r="I471" t="s">
        <v>108</v>
      </c>
    </row>
    <row r="472" spans="1:9" x14ac:dyDescent="0.3">
      <c r="A472" t="s">
        <v>2502</v>
      </c>
      <c r="B472" t="s">
        <v>2011</v>
      </c>
      <c r="C472" t="s">
        <v>2012</v>
      </c>
      <c r="D472" t="s">
        <v>1441</v>
      </c>
      <c r="E472" t="str">
        <f>UPPER(F472)</f>
        <v xml:space="preserve">ANDHRA PRADESH </v>
      </c>
      <c r="F472" t="s">
        <v>1434</v>
      </c>
      <c r="G472" t="str">
        <f>UPPER(H472)</f>
        <v>PRIVATE-SELF FINANCING</v>
      </c>
      <c r="H472" t="s">
        <v>10</v>
      </c>
      <c r="I472" t="s">
        <v>108</v>
      </c>
    </row>
    <row r="473" spans="1:9" x14ac:dyDescent="0.3">
      <c r="A473" t="s">
        <v>2503</v>
      </c>
      <c r="B473" t="s">
        <v>2053</v>
      </c>
      <c r="C473" t="s">
        <v>2054</v>
      </c>
      <c r="D473" t="s">
        <v>1437</v>
      </c>
      <c r="E473" t="str">
        <f>UPPER(F473)</f>
        <v xml:space="preserve">ANDHRA PRADESH </v>
      </c>
      <c r="F473" t="s">
        <v>1434</v>
      </c>
      <c r="G473" t="str">
        <f>UPPER(H473)</f>
        <v>PRIVATE-SELF FINANCING</v>
      </c>
      <c r="H473" t="s">
        <v>10</v>
      </c>
      <c r="I473" t="s">
        <v>108</v>
      </c>
    </row>
    <row r="474" spans="1:9" x14ac:dyDescent="0.3">
      <c r="A474" t="s">
        <v>2504</v>
      </c>
      <c r="B474" t="s">
        <v>2074</v>
      </c>
      <c r="C474" t="s">
        <v>2075</v>
      </c>
      <c r="D474" t="s">
        <v>1441</v>
      </c>
      <c r="E474" t="str">
        <f>UPPER(F474)</f>
        <v xml:space="preserve">ANDHRA PRADESH </v>
      </c>
      <c r="F474" t="s">
        <v>1434</v>
      </c>
      <c r="G474" t="str">
        <f>UPPER(H474)</f>
        <v>PRIVATE-SELF FINANCING</v>
      </c>
      <c r="H474" t="s">
        <v>10</v>
      </c>
      <c r="I474" t="s">
        <v>108</v>
      </c>
    </row>
    <row r="475" spans="1:9" x14ac:dyDescent="0.3">
      <c r="A475" t="s">
        <v>2505</v>
      </c>
      <c r="B475" t="s">
        <v>1999</v>
      </c>
      <c r="C475" t="s">
        <v>2000</v>
      </c>
      <c r="D475" t="s">
        <v>1445</v>
      </c>
      <c r="E475" t="str">
        <f>UPPER(F475)</f>
        <v xml:space="preserve">ANDHRA PRADESH </v>
      </c>
      <c r="F475" t="s">
        <v>1434</v>
      </c>
      <c r="G475" t="str">
        <f>UPPER(H475)</f>
        <v>PRIVATE-SELF FINANCING</v>
      </c>
      <c r="H475" t="s">
        <v>10</v>
      </c>
      <c r="I475" t="s">
        <v>108</v>
      </c>
    </row>
    <row r="476" spans="1:9" x14ac:dyDescent="0.3">
      <c r="A476" t="s">
        <v>2506</v>
      </c>
      <c r="B476" t="s">
        <v>2002</v>
      </c>
      <c r="C476" t="s">
        <v>2003</v>
      </c>
      <c r="D476" t="s">
        <v>1465</v>
      </c>
      <c r="E476" t="str">
        <f>UPPER(F476)</f>
        <v xml:space="preserve">ANDHRA PRADESH </v>
      </c>
      <c r="F476" t="s">
        <v>1434</v>
      </c>
      <c r="G476" t="str">
        <f>UPPER(H476)</f>
        <v>PRIVATE-SELF FINANCING</v>
      </c>
      <c r="H476" t="s">
        <v>10</v>
      </c>
      <c r="I476" t="s">
        <v>108</v>
      </c>
    </row>
    <row r="477" spans="1:9" x14ac:dyDescent="0.3">
      <c r="A477" t="s">
        <v>2507</v>
      </c>
      <c r="B477" t="s">
        <v>2026</v>
      </c>
      <c r="C477" t="s">
        <v>2027</v>
      </c>
      <c r="D477" t="s">
        <v>1433</v>
      </c>
      <c r="E477" t="str">
        <f>UPPER(F477)</f>
        <v xml:space="preserve">ANDHRA PRADESH </v>
      </c>
      <c r="F477" t="s">
        <v>1434</v>
      </c>
      <c r="G477" t="str">
        <f>UPPER(H477)</f>
        <v>PRIVATE-SELF FINANCING</v>
      </c>
      <c r="H477" t="s">
        <v>10</v>
      </c>
      <c r="I477" t="s">
        <v>108</v>
      </c>
    </row>
    <row r="478" spans="1:9" x14ac:dyDescent="0.3">
      <c r="A478" t="s">
        <v>2508</v>
      </c>
      <c r="B478" t="s">
        <v>2038</v>
      </c>
      <c r="C478" t="s">
        <v>2039</v>
      </c>
      <c r="D478" t="s">
        <v>1457</v>
      </c>
      <c r="E478" t="str">
        <f>UPPER(F478)</f>
        <v xml:space="preserve">ANDHRA PRADESH </v>
      </c>
      <c r="F478" t="s">
        <v>1434</v>
      </c>
      <c r="G478" t="str">
        <f>UPPER(H478)</f>
        <v>PRIVATE-SELF FINANCING</v>
      </c>
      <c r="H478" t="s">
        <v>10</v>
      </c>
      <c r="I478" t="s">
        <v>108</v>
      </c>
    </row>
    <row r="479" spans="1:9" x14ac:dyDescent="0.3">
      <c r="A479" t="s">
        <v>2509</v>
      </c>
      <c r="B479" t="s">
        <v>2077</v>
      </c>
      <c r="C479" t="s">
        <v>2078</v>
      </c>
      <c r="D479" t="s">
        <v>1457</v>
      </c>
      <c r="E479" t="str">
        <f>UPPER(F479)</f>
        <v xml:space="preserve">ANDHRA PRADESH </v>
      </c>
      <c r="F479" t="s">
        <v>1434</v>
      </c>
      <c r="G479" t="str">
        <f>UPPER(H479)</f>
        <v>PRIVATE-SELF FINANCING</v>
      </c>
      <c r="H479" t="s">
        <v>10</v>
      </c>
      <c r="I479" t="s">
        <v>108</v>
      </c>
    </row>
    <row r="480" spans="1:9" x14ac:dyDescent="0.3">
      <c r="A480" t="s">
        <v>2510</v>
      </c>
      <c r="B480" t="s">
        <v>2014</v>
      </c>
      <c r="C480" t="s">
        <v>2015</v>
      </c>
      <c r="D480" t="s">
        <v>1453</v>
      </c>
      <c r="E480" t="str">
        <f>UPPER(F480)</f>
        <v xml:space="preserve">ANDHRA PRADESH </v>
      </c>
      <c r="F480" t="s">
        <v>1434</v>
      </c>
      <c r="G480" t="str">
        <f>UPPER(H480)</f>
        <v>GOVERNMENT</v>
      </c>
      <c r="H480" t="s">
        <v>40</v>
      </c>
      <c r="I480" t="s">
        <v>108</v>
      </c>
    </row>
    <row r="481" spans="1:9" x14ac:dyDescent="0.3">
      <c r="A481" t="s">
        <v>2511</v>
      </c>
      <c r="B481" t="s">
        <v>2041</v>
      </c>
      <c r="C481" t="s">
        <v>2042</v>
      </c>
      <c r="D481" t="s">
        <v>1461</v>
      </c>
      <c r="E481" t="str">
        <f>UPPER(F481)</f>
        <v xml:space="preserve">ANDHRA PRADESH </v>
      </c>
      <c r="F481" t="s">
        <v>1434</v>
      </c>
      <c r="G481" t="str">
        <f>UPPER(H481)</f>
        <v>PRIVATE-SELF FINANCING</v>
      </c>
      <c r="H481" t="s">
        <v>10</v>
      </c>
      <c r="I481" t="s">
        <v>108</v>
      </c>
    </row>
    <row r="482" spans="1:9" x14ac:dyDescent="0.3">
      <c r="A482" t="s">
        <v>2512</v>
      </c>
      <c r="B482" t="s">
        <v>2044</v>
      </c>
      <c r="C482" t="s">
        <v>2045</v>
      </c>
      <c r="D482" t="s">
        <v>1698</v>
      </c>
      <c r="E482" t="str">
        <f>UPPER(F482)</f>
        <v xml:space="preserve">ANDHRA PRADESH </v>
      </c>
      <c r="F482" t="s">
        <v>1434</v>
      </c>
      <c r="G482" t="str">
        <f>UPPER(H482)</f>
        <v>PRIVATE-SELF FINANCING</v>
      </c>
      <c r="H482" t="s">
        <v>10</v>
      </c>
      <c r="I482" t="s">
        <v>108</v>
      </c>
    </row>
    <row r="483" spans="1:9" x14ac:dyDescent="0.3">
      <c r="A483" t="s">
        <v>2513</v>
      </c>
      <c r="B483" t="s">
        <v>2056</v>
      </c>
      <c r="C483" t="s">
        <v>2057</v>
      </c>
      <c r="D483" t="s">
        <v>1449</v>
      </c>
      <c r="E483" t="str">
        <f>UPPER(F483)</f>
        <v xml:space="preserve">ANDHRA PRADESH </v>
      </c>
      <c r="F483" t="s">
        <v>1434</v>
      </c>
      <c r="G483" t="str">
        <f>UPPER(H483)</f>
        <v>PRIVATE-SELF FINANCING</v>
      </c>
      <c r="H483" t="s">
        <v>10</v>
      </c>
      <c r="I483" t="s">
        <v>108</v>
      </c>
    </row>
    <row r="484" spans="1:9" x14ac:dyDescent="0.3">
      <c r="A484" t="s">
        <v>2514</v>
      </c>
      <c r="B484" t="s">
        <v>1987</v>
      </c>
      <c r="C484" t="s">
        <v>1988</v>
      </c>
      <c r="D484" t="s">
        <v>1482</v>
      </c>
      <c r="E484" t="str">
        <f>UPPER(F484)</f>
        <v xml:space="preserve">ANDHRA PRADESH </v>
      </c>
      <c r="F484" t="s">
        <v>1434</v>
      </c>
      <c r="G484" t="str">
        <f>UPPER(H484)</f>
        <v>GOVERNMENT</v>
      </c>
      <c r="H484" t="s">
        <v>40</v>
      </c>
      <c r="I484" t="s">
        <v>108</v>
      </c>
    </row>
    <row r="485" spans="1:9" x14ac:dyDescent="0.3">
      <c r="A485" t="s">
        <v>2515</v>
      </c>
      <c r="B485" t="s">
        <v>2320</v>
      </c>
      <c r="C485" t="s">
        <v>2321</v>
      </c>
      <c r="D485" t="s">
        <v>1457</v>
      </c>
      <c r="E485" t="str">
        <f>UPPER(F485)</f>
        <v xml:space="preserve">ANDHRA PRADESH </v>
      </c>
      <c r="F485" t="s">
        <v>1434</v>
      </c>
      <c r="G485" t="str">
        <f>UPPER(H485)</f>
        <v>PRIVATE-SELF FINANCING</v>
      </c>
      <c r="H485" t="s">
        <v>10</v>
      </c>
      <c r="I485" t="s">
        <v>108</v>
      </c>
    </row>
    <row r="486" spans="1:9" x14ac:dyDescent="0.3">
      <c r="A486" t="s">
        <v>2516</v>
      </c>
      <c r="B486" t="s">
        <v>2059</v>
      </c>
      <c r="C486" t="s">
        <v>2060</v>
      </c>
      <c r="D486" t="s">
        <v>1453</v>
      </c>
      <c r="E486" t="str">
        <f>UPPER(F486)</f>
        <v xml:space="preserve">ANDHRA PRADESH </v>
      </c>
      <c r="F486" t="s">
        <v>1434</v>
      </c>
      <c r="G486" t="str">
        <f>UPPER(H486)</f>
        <v>PRIVATE-SELF FINANCING</v>
      </c>
      <c r="H486" t="s">
        <v>10</v>
      </c>
      <c r="I486" t="s">
        <v>108</v>
      </c>
    </row>
    <row r="487" spans="1:9" x14ac:dyDescent="0.3">
      <c r="A487" t="s">
        <v>2517</v>
      </c>
      <c r="B487" t="s">
        <v>1990</v>
      </c>
      <c r="C487" t="s">
        <v>1991</v>
      </c>
      <c r="D487" t="s">
        <v>1441</v>
      </c>
      <c r="E487" t="str">
        <f>UPPER(F487)</f>
        <v xml:space="preserve">ANDHRA PRADESH </v>
      </c>
      <c r="F487" t="s">
        <v>1434</v>
      </c>
      <c r="G487" t="str">
        <f>UPPER(H487)</f>
        <v>PRIVATE-SELF FINANCING</v>
      </c>
      <c r="H487" t="s">
        <v>10</v>
      </c>
      <c r="I487" t="s">
        <v>108</v>
      </c>
    </row>
    <row r="488" spans="1:9" x14ac:dyDescent="0.3">
      <c r="A488" t="s">
        <v>2518</v>
      </c>
      <c r="B488" t="s">
        <v>2035</v>
      </c>
      <c r="C488" t="s">
        <v>2036</v>
      </c>
      <c r="D488" t="s">
        <v>1465</v>
      </c>
      <c r="E488" t="str">
        <f>UPPER(F488)</f>
        <v xml:space="preserve">ANDHRA PRADESH </v>
      </c>
      <c r="F488" t="s">
        <v>1434</v>
      </c>
      <c r="G488" t="str">
        <f>UPPER(H488)</f>
        <v>PRIVATE-SELF FINANCING</v>
      </c>
      <c r="H488" t="s">
        <v>10</v>
      </c>
      <c r="I488" t="s">
        <v>108</v>
      </c>
    </row>
    <row r="489" spans="1:9" x14ac:dyDescent="0.3">
      <c r="A489" t="s">
        <v>2519</v>
      </c>
      <c r="B489" t="s">
        <v>2062</v>
      </c>
      <c r="C489" t="s">
        <v>2063</v>
      </c>
      <c r="D489" t="s">
        <v>1453</v>
      </c>
      <c r="E489" t="str">
        <f>UPPER(F489)</f>
        <v xml:space="preserve">ANDHRA PRADESH </v>
      </c>
      <c r="F489" t="s">
        <v>1434</v>
      </c>
      <c r="G489" t="str">
        <f>UPPER(H489)</f>
        <v>STATE GOVERNMENT UNIVERSITY</v>
      </c>
      <c r="H489" t="s">
        <v>18</v>
      </c>
      <c r="I489" t="s">
        <v>108</v>
      </c>
    </row>
    <row r="490" spans="1:9" x14ac:dyDescent="0.3">
      <c r="A490" t="s">
        <v>2520</v>
      </c>
      <c r="B490" t="s">
        <v>1993</v>
      </c>
      <c r="C490" t="s">
        <v>1994</v>
      </c>
      <c r="D490" t="s">
        <v>1461</v>
      </c>
      <c r="E490" t="str">
        <f>UPPER(F490)</f>
        <v xml:space="preserve">ANDHRA PRADESH </v>
      </c>
      <c r="F490" t="s">
        <v>1434</v>
      </c>
      <c r="G490" t="str">
        <f>UPPER(H490)</f>
        <v>PRIVATE-SELF FINANCING</v>
      </c>
      <c r="H490" t="s">
        <v>10</v>
      </c>
      <c r="I490" t="s">
        <v>108</v>
      </c>
    </row>
    <row r="491" spans="1:9" x14ac:dyDescent="0.3">
      <c r="A491" t="s">
        <v>2521</v>
      </c>
      <c r="B491" t="s">
        <v>1996</v>
      </c>
      <c r="C491" t="s">
        <v>1997</v>
      </c>
      <c r="D491" t="s">
        <v>1461</v>
      </c>
      <c r="E491" t="str">
        <f>UPPER(F491)</f>
        <v xml:space="preserve">ANDHRA PRADESH </v>
      </c>
      <c r="F491" t="s">
        <v>1434</v>
      </c>
      <c r="G491" t="str">
        <f>UPPER(H491)</f>
        <v>PRIVATE-SELF FINANCING</v>
      </c>
      <c r="H491" t="s">
        <v>10</v>
      </c>
      <c r="I491" t="s">
        <v>108</v>
      </c>
    </row>
    <row r="492" spans="1:9" x14ac:dyDescent="0.3">
      <c r="A492" t="s">
        <v>2522</v>
      </c>
      <c r="B492" t="s">
        <v>2080</v>
      </c>
      <c r="C492" t="s">
        <v>2081</v>
      </c>
      <c r="D492" t="s">
        <v>1445</v>
      </c>
      <c r="E492" t="str">
        <f>UPPER(F492)</f>
        <v xml:space="preserve">ANDHRA PRADESH </v>
      </c>
      <c r="F492" t="s">
        <v>1434</v>
      </c>
      <c r="G492" t="str">
        <f>UPPER(H492)</f>
        <v>PRIVATE-SELF FINANCING</v>
      </c>
      <c r="H492" t="s">
        <v>10</v>
      </c>
      <c r="I492" t="s">
        <v>108</v>
      </c>
    </row>
    <row r="493" spans="1:9" x14ac:dyDescent="0.3">
      <c r="A493" t="s">
        <v>2523</v>
      </c>
      <c r="B493" t="s">
        <v>2029</v>
      </c>
      <c r="C493" t="s">
        <v>2030</v>
      </c>
      <c r="D493" t="s">
        <v>1457</v>
      </c>
      <c r="E493" t="str">
        <f>UPPER(F493)</f>
        <v xml:space="preserve">ANDHRA PRADESH </v>
      </c>
      <c r="F493" t="s">
        <v>1434</v>
      </c>
      <c r="G493" t="str">
        <f>UPPER(H493)</f>
        <v>PRIVATE-SELF FINANCING</v>
      </c>
      <c r="H493" t="s">
        <v>10</v>
      </c>
      <c r="I493" t="s">
        <v>108</v>
      </c>
    </row>
    <row r="494" spans="1:9" x14ac:dyDescent="0.3">
      <c r="A494" t="s">
        <v>2524</v>
      </c>
      <c r="B494" t="s">
        <v>1861</v>
      </c>
      <c r="C494" t="s">
        <v>1862</v>
      </c>
      <c r="D494" t="s">
        <v>1453</v>
      </c>
      <c r="E494" t="str">
        <f>UPPER(F494)</f>
        <v xml:space="preserve">ANDHRA PRADESH </v>
      </c>
      <c r="F494" t="s">
        <v>1434</v>
      </c>
      <c r="G494" t="str">
        <f>UPPER(H494)</f>
        <v>PRIVATE-SELF FINANCING</v>
      </c>
      <c r="H494" t="s">
        <v>10</v>
      </c>
      <c r="I494" t="s">
        <v>108</v>
      </c>
    </row>
    <row r="495" spans="1:9" x14ac:dyDescent="0.3">
      <c r="A495" t="s">
        <v>2525</v>
      </c>
      <c r="B495" t="s">
        <v>1834</v>
      </c>
      <c r="C495" t="s">
        <v>1835</v>
      </c>
      <c r="D495" t="s">
        <v>1461</v>
      </c>
      <c r="E495" t="str">
        <f>UPPER(F495)</f>
        <v xml:space="preserve">ANDHRA PRADESH </v>
      </c>
      <c r="F495" t="s">
        <v>1434</v>
      </c>
      <c r="G495" t="str">
        <f>UPPER(H495)</f>
        <v>PRIVATE-SELF FINANCING</v>
      </c>
      <c r="H495" t="s">
        <v>10</v>
      </c>
      <c r="I495" t="s">
        <v>108</v>
      </c>
    </row>
    <row r="496" spans="1:9" x14ac:dyDescent="0.3">
      <c r="A496" t="s">
        <v>2526</v>
      </c>
      <c r="B496" t="s">
        <v>1837</v>
      </c>
      <c r="C496" t="s">
        <v>1838</v>
      </c>
      <c r="D496" t="s">
        <v>1457</v>
      </c>
      <c r="E496" t="str">
        <f>UPPER(F496)</f>
        <v xml:space="preserve">ANDHRA PRADESH </v>
      </c>
      <c r="F496" t="s">
        <v>1434</v>
      </c>
      <c r="G496" t="str">
        <f>UPPER(H496)</f>
        <v>PRIVATE-SELF FINANCING</v>
      </c>
      <c r="H496" t="s">
        <v>10</v>
      </c>
      <c r="I496" t="s">
        <v>108</v>
      </c>
    </row>
    <row r="497" spans="1:9" x14ac:dyDescent="0.3">
      <c r="A497" t="s">
        <v>2527</v>
      </c>
      <c r="B497" t="s">
        <v>1849</v>
      </c>
      <c r="C497" t="s">
        <v>1850</v>
      </c>
      <c r="D497" t="s">
        <v>1457</v>
      </c>
      <c r="E497" t="str">
        <f>UPPER(F497)</f>
        <v xml:space="preserve">ANDHRA PRADESH </v>
      </c>
      <c r="F497" t="s">
        <v>1434</v>
      </c>
      <c r="G497" t="str">
        <f>UPPER(H497)</f>
        <v>PRIVATE-SELF FINANCING</v>
      </c>
      <c r="H497" t="s">
        <v>10</v>
      </c>
      <c r="I497" t="s">
        <v>108</v>
      </c>
    </row>
    <row r="498" spans="1:9" x14ac:dyDescent="0.3">
      <c r="A498" t="s">
        <v>2528</v>
      </c>
      <c r="B498" t="s">
        <v>1662</v>
      </c>
      <c r="C498" t="s">
        <v>1663</v>
      </c>
      <c r="D498" t="s">
        <v>1441</v>
      </c>
      <c r="E498" t="str">
        <f>UPPER(F498)</f>
        <v xml:space="preserve">ANDHRA PRADESH </v>
      </c>
      <c r="F498" t="s">
        <v>1434</v>
      </c>
      <c r="G498" t="str">
        <f>UPPER(H498)</f>
        <v>PRIVATE-SELF FINANCING</v>
      </c>
      <c r="H498" t="s">
        <v>10</v>
      </c>
      <c r="I498" t="s">
        <v>108</v>
      </c>
    </row>
    <row r="499" spans="1:9" x14ac:dyDescent="0.3">
      <c r="A499" t="s">
        <v>2529</v>
      </c>
      <c r="B499" t="s">
        <v>1665</v>
      </c>
      <c r="C499" t="s">
        <v>1666</v>
      </c>
      <c r="D499" t="s">
        <v>1449</v>
      </c>
      <c r="E499" t="str">
        <f>UPPER(F499)</f>
        <v xml:space="preserve">ANDHRA PRADESH </v>
      </c>
      <c r="F499" t="s">
        <v>1434</v>
      </c>
      <c r="G499" t="str">
        <f>UPPER(H499)</f>
        <v>PRIVATE-SELF FINANCING</v>
      </c>
      <c r="H499" t="s">
        <v>10</v>
      </c>
      <c r="I499" t="s">
        <v>108</v>
      </c>
    </row>
    <row r="500" spans="1:9" x14ac:dyDescent="0.3">
      <c r="A500" t="s">
        <v>2530</v>
      </c>
      <c r="B500" t="s">
        <v>1668</v>
      </c>
      <c r="C500" t="s">
        <v>1669</v>
      </c>
      <c r="D500" t="s">
        <v>1465</v>
      </c>
      <c r="E500" t="str">
        <f>UPPER(F500)</f>
        <v xml:space="preserve">ANDHRA PRADESH </v>
      </c>
      <c r="F500" t="s">
        <v>1434</v>
      </c>
      <c r="G500" t="str">
        <f>UPPER(H500)</f>
        <v>PRIVATE-SELF FINANCING</v>
      </c>
      <c r="H500" t="s">
        <v>10</v>
      </c>
      <c r="I500" t="s">
        <v>108</v>
      </c>
    </row>
    <row r="501" spans="1:9" x14ac:dyDescent="0.3">
      <c r="A501" t="s">
        <v>2531</v>
      </c>
      <c r="B501" t="s">
        <v>1852</v>
      </c>
      <c r="C501" t="s">
        <v>1853</v>
      </c>
      <c r="D501" t="s">
        <v>1469</v>
      </c>
      <c r="E501" t="str">
        <f>UPPER(F501)</f>
        <v xml:space="preserve">ANDHRA PRADESH </v>
      </c>
      <c r="F501" t="s">
        <v>1434</v>
      </c>
      <c r="G501" t="str">
        <f>UPPER(H501)</f>
        <v>PRIVATE-SELF FINANCING</v>
      </c>
      <c r="H501" t="s">
        <v>10</v>
      </c>
      <c r="I501" t="s">
        <v>108</v>
      </c>
    </row>
    <row r="502" spans="1:9" x14ac:dyDescent="0.3">
      <c r="A502" t="s">
        <v>2532</v>
      </c>
      <c r="B502" t="s">
        <v>1855</v>
      </c>
      <c r="C502" t="s">
        <v>1856</v>
      </c>
      <c r="D502" t="s">
        <v>1461</v>
      </c>
      <c r="E502" t="str">
        <f>UPPER(F502)</f>
        <v xml:space="preserve">ANDHRA PRADESH </v>
      </c>
      <c r="F502" t="s">
        <v>1434</v>
      </c>
      <c r="G502" t="str">
        <f>UPPER(H502)</f>
        <v>PRIVATE-SELF FINANCING</v>
      </c>
      <c r="H502" t="s">
        <v>10</v>
      </c>
      <c r="I502" t="s">
        <v>108</v>
      </c>
    </row>
    <row r="503" spans="1:9" x14ac:dyDescent="0.3">
      <c r="A503" t="s">
        <v>2533</v>
      </c>
      <c r="B503" t="s">
        <v>1858</v>
      </c>
      <c r="C503" t="s">
        <v>1859</v>
      </c>
      <c r="D503" t="s">
        <v>1642</v>
      </c>
      <c r="E503" t="str">
        <f>UPPER(F503)</f>
        <v xml:space="preserve">ANDHRA PRADESH </v>
      </c>
      <c r="F503" t="s">
        <v>1434</v>
      </c>
      <c r="G503" t="str">
        <f>UPPER(H503)</f>
        <v>PRIVATE-SELF FINANCING</v>
      </c>
      <c r="H503" t="s">
        <v>10</v>
      </c>
      <c r="I503" t="s">
        <v>108</v>
      </c>
    </row>
    <row r="504" spans="1:9" x14ac:dyDescent="0.3">
      <c r="A504" t="s">
        <v>2534</v>
      </c>
      <c r="B504" t="s">
        <v>1671</v>
      </c>
      <c r="C504" t="s">
        <v>1672</v>
      </c>
      <c r="D504" t="s">
        <v>1482</v>
      </c>
      <c r="E504" t="str">
        <f>UPPER(F504)</f>
        <v xml:space="preserve">ANDHRA PRADESH </v>
      </c>
      <c r="F504" t="s">
        <v>1434</v>
      </c>
      <c r="G504" t="str">
        <f>UPPER(H504)</f>
        <v>PRIVATE-SELF FINANCING</v>
      </c>
      <c r="H504" t="s">
        <v>10</v>
      </c>
      <c r="I504" t="s">
        <v>108</v>
      </c>
    </row>
    <row r="505" spans="1:9" x14ac:dyDescent="0.3">
      <c r="A505" t="s">
        <v>2535</v>
      </c>
      <c r="B505" t="s">
        <v>1843</v>
      </c>
      <c r="C505" t="s">
        <v>1844</v>
      </c>
      <c r="D505" t="s">
        <v>1461</v>
      </c>
      <c r="E505" t="str">
        <f>UPPER(F505)</f>
        <v xml:space="preserve">ANDHRA PRADESH </v>
      </c>
      <c r="F505" t="s">
        <v>1434</v>
      </c>
      <c r="G505" t="str">
        <f>UPPER(H505)</f>
        <v>PRIVATE-SELF FINANCING</v>
      </c>
      <c r="H505" t="s">
        <v>10</v>
      </c>
      <c r="I505" t="s">
        <v>108</v>
      </c>
    </row>
    <row r="506" spans="1:9" x14ac:dyDescent="0.3">
      <c r="A506" t="s">
        <v>2536</v>
      </c>
      <c r="B506" t="s">
        <v>1864</v>
      </c>
      <c r="C506" t="s">
        <v>1865</v>
      </c>
      <c r="D506" t="s">
        <v>1437</v>
      </c>
      <c r="E506" t="str">
        <f>UPPER(F506)</f>
        <v xml:space="preserve">ANDHRA PRADESH </v>
      </c>
      <c r="F506" t="s">
        <v>1434</v>
      </c>
      <c r="G506" t="str">
        <f>UPPER(H506)</f>
        <v>PRIVATE-SELF FINANCING</v>
      </c>
      <c r="H506" t="s">
        <v>10</v>
      </c>
      <c r="I506" t="s">
        <v>108</v>
      </c>
    </row>
    <row r="507" spans="1:9" x14ac:dyDescent="0.3">
      <c r="A507" t="s">
        <v>2537</v>
      </c>
      <c r="B507" t="s">
        <v>1840</v>
      </c>
      <c r="C507" t="s">
        <v>1841</v>
      </c>
      <c r="D507" t="s">
        <v>1441</v>
      </c>
      <c r="E507" t="str">
        <f>UPPER(F507)</f>
        <v xml:space="preserve">ANDHRA PRADESH </v>
      </c>
      <c r="F507" t="s">
        <v>1434</v>
      </c>
      <c r="G507" t="str">
        <f>UPPER(H507)</f>
        <v>PRIVATE-SELF FINANCING</v>
      </c>
      <c r="H507" t="s">
        <v>10</v>
      </c>
      <c r="I507" t="s">
        <v>108</v>
      </c>
    </row>
    <row r="508" spans="1:9" x14ac:dyDescent="0.3">
      <c r="A508" t="s">
        <v>2538</v>
      </c>
      <c r="B508" t="s">
        <v>1846</v>
      </c>
      <c r="C508" t="s">
        <v>1847</v>
      </c>
      <c r="D508" t="s">
        <v>1437</v>
      </c>
      <c r="E508" t="str">
        <f>UPPER(F508)</f>
        <v xml:space="preserve">ANDHRA PRADESH </v>
      </c>
      <c r="F508" t="s">
        <v>1434</v>
      </c>
      <c r="G508" t="str">
        <f>UPPER(H508)</f>
        <v>PRIVATE-SELF FINANCING</v>
      </c>
      <c r="H508" t="s">
        <v>10</v>
      </c>
      <c r="I508" t="s">
        <v>108</v>
      </c>
    </row>
    <row r="509" spans="1:9" x14ac:dyDescent="0.3">
      <c r="A509" t="s">
        <v>2539</v>
      </c>
      <c r="B509" t="s">
        <v>1644</v>
      </c>
      <c r="C509" t="s">
        <v>1645</v>
      </c>
      <c r="D509" t="s">
        <v>1457</v>
      </c>
      <c r="E509" t="str">
        <f>UPPER(F509)</f>
        <v xml:space="preserve">ANDHRA PRADESH </v>
      </c>
      <c r="F509" t="s">
        <v>1434</v>
      </c>
      <c r="G509" t="str">
        <f>UPPER(H509)</f>
        <v>PRIVATE-SELF FINANCING</v>
      </c>
      <c r="H509" t="s">
        <v>10</v>
      </c>
      <c r="I509" t="s">
        <v>108</v>
      </c>
    </row>
    <row r="510" spans="1:9" x14ac:dyDescent="0.3">
      <c r="A510" t="s">
        <v>2540</v>
      </c>
      <c r="B510" t="s">
        <v>1650</v>
      </c>
      <c r="C510" t="s">
        <v>1651</v>
      </c>
      <c r="D510" t="s">
        <v>1482</v>
      </c>
      <c r="E510" t="str">
        <f>UPPER(F510)</f>
        <v xml:space="preserve">ANDHRA PRADESH </v>
      </c>
      <c r="F510" t="s">
        <v>1434</v>
      </c>
      <c r="G510" t="str">
        <f>UPPER(H510)</f>
        <v>PRIVATE-SELF FINANCING</v>
      </c>
      <c r="H510" t="s">
        <v>10</v>
      </c>
      <c r="I510" t="s">
        <v>108</v>
      </c>
    </row>
    <row r="511" spans="1:9" x14ac:dyDescent="0.3">
      <c r="A511" t="s">
        <v>2541</v>
      </c>
      <c r="B511" t="s">
        <v>1653</v>
      </c>
      <c r="C511" t="s">
        <v>1654</v>
      </c>
      <c r="D511" t="s">
        <v>1449</v>
      </c>
      <c r="E511" t="str">
        <f>UPPER(F511)</f>
        <v xml:space="preserve">ANDHRA PRADESH </v>
      </c>
      <c r="F511" t="s">
        <v>1434</v>
      </c>
      <c r="G511" t="str">
        <f>UPPER(H511)</f>
        <v>PRIVATE-SELF FINANCING</v>
      </c>
      <c r="H511" t="s">
        <v>10</v>
      </c>
      <c r="I511" t="s">
        <v>108</v>
      </c>
    </row>
    <row r="512" spans="1:9" x14ac:dyDescent="0.3">
      <c r="A512" t="s">
        <v>2542</v>
      </c>
      <c r="B512" t="s">
        <v>1647</v>
      </c>
      <c r="C512" t="s">
        <v>1648</v>
      </c>
      <c r="D512" t="s">
        <v>1465</v>
      </c>
      <c r="E512" t="str">
        <f>UPPER(F512)</f>
        <v xml:space="preserve">ANDHRA PRADESH </v>
      </c>
      <c r="F512" t="s">
        <v>1434</v>
      </c>
      <c r="G512" t="str">
        <f>UPPER(H512)</f>
        <v>PRIVATE-SELF FINANCING</v>
      </c>
      <c r="H512" t="s">
        <v>10</v>
      </c>
      <c r="I512" t="s">
        <v>108</v>
      </c>
    </row>
    <row r="513" spans="1:9" x14ac:dyDescent="0.3">
      <c r="A513" t="s">
        <v>2543</v>
      </c>
      <c r="B513" t="s">
        <v>1656</v>
      </c>
      <c r="C513" t="s">
        <v>1657</v>
      </c>
      <c r="D513" t="s">
        <v>1441</v>
      </c>
      <c r="E513" t="str">
        <f>UPPER(F513)</f>
        <v xml:space="preserve">ANDHRA PRADESH </v>
      </c>
      <c r="F513" t="s">
        <v>1434</v>
      </c>
      <c r="G513" t="str">
        <f>UPPER(H513)</f>
        <v>PRIVATE-SELF FINANCING</v>
      </c>
      <c r="H513" t="s">
        <v>10</v>
      </c>
      <c r="I513" t="s">
        <v>108</v>
      </c>
    </row>
    <row r="514" spans="1:9" x14ac:dyDescent="0.3">
      <c r="A514" t="s">
        <v>2544</v>
      </c>
      <c r="B514" t="s">
        <v>1637</v>
      </c>
      <c r="C514" t="s">
        <v>1638</v>
      </c>
      <c r="D514" t="s">
        <v>1465</v>
      </c>
      <c r="E514" t="str">
        <f>UPPER(F514)</f>
        <v xml:space="preserve">ANDHRA PRADESH </v>
      </c>
      <c r="F514" t="s">
        <v>1434</v>
      </c>
      <c r="G514" t="str">
        <f>UPPER(H514)</f>
        <v>PRIVATE-SELF FINANCING</v>
      </c>
      <c r="H514" t="s">
        <v>10</v>
      </c>
      <c r="I514" t="s">
        <v>108</v>
      </c>
    </row>
    <row r="515" spans="1:9" x14ac:dyDescent="0.3">
      <c r="A515" t="s">
        <v>2545</v>
      </c>
      <c r="B515" t="s">
        <v>1659</v>
      </c>
      <c r="C515" t="s">
        <v>1660</v>
      </c>
      <c r="D515" t="s">
        <v>1453</v>
      </c>
      <c r="E515" t="str">
        <f>UPPER(F515)</f>
        <v xml:space="preserve">ANDHRA PRADESH </v>
      </c>
      <c r="F515" t="s">
        <v>1434</v>
      </c>
      <c r="G515" t="str">
        <f>UPPER(H515)</f>
        <v>PRIVATE-SELF FINANCING</v>
      </c>
      <c r="H515" t="s">
        <v>10</v>
      </c>
      <c r="I515" t="s">
        <v>108</v>
      </c>
    </row>
    <row r="516" spans="1:9" x14ac:dyDescent="0.3">
      <c r="A516" t="s">
        <v>2546</v>
      </c>
      <c r="B516" t="s">
        <v>1640</v>
      </c>
      <c r="C516" t="s">
        <v>1641</v>
      </c>
      <c r="D516" t="s">
        <v>1642</v>
      </c>
      <c r="E516" t="str">
        <f>UPPER(F516)</f>
        <v xml:space="preserve">ANDHRA PRADESH </v>
      </c>
      <c r="F516" t="s">
        <v>1434</v>
      </c>
      <c r="G516" t="str">
        <f>UPPER(H516)</f>
        <v>PRIVATE-SELF FINANCING</v>
      </c>
      <c r="H516" t="s">
        <v>10</v>
      </c>
      <c r="I516" t="s">
        <v>108</v>
      </c>
    </row>
    <row r="517" spans="1:9" x14ac:dyDescent="0.3">
      <c r="A517" t="s">
        <v>2547</v>
      </c>
      <c r="B517" t="s">
        <v>1431</v>
      </c>
      <c r="C517" t="s">
        <v>1432</v>
      </c>
      <c r="D517" t="s">
        <v>1433</v>
      </c>
      <c r="E517" t="str">
        <f>UPPER(F517)</f>
        <v xml:space="preserve">ANDHRA PRADESH </v>
      </c>
      <c r="F517" t="s">
        <v>1434</v>
      </c>
      <c r="G517" t="str">
        <f>UPPER(H517)</f>
        <v>STATE GOVERNMENT UNIVERSITY</v>
      </c>
      <c r="H517" t="s">
        <v>18</v>
      </c>
      <c r="I517" t="s">
        <v>108</v>
      </c>
    </row>
    <row r="518" spans="1:9" x14ac:dyDescent="0.3">
      <c r="A518" t="s">
        <v>2548</v>
      </c>
      <c r="B518" t="s">
        <v>1455</v>
      </c>
      <c r="C518" t="s">
        <v>1456</v>
      </c>
      <c r="D518" t="s">
        <v>1457</v>
      </c>
      <c r="E518" t="str">
        <f>UPPER(F518)</f>
        <v xml:space="preserve">ANDHRA PRADESH </v>
      </c>
      <c r="F518" t="s">
        <v>1434</v>
      </c>
      <c r="G518" t="str">
        <f>UPPER(H518)</f>
        <v>PRIVATE-SELF FINANCING</v>
      </c>
      <c r="H518" t="s">
        <v>10</v>
      </c>
      <c r="I518" t="s">
        <v>108</v>
      </c>
    </row>
    <row r="519" spans="1:9" x14ac:dyDescent="0.3">
      <c r="A519" t="s">
        <v>2549</v>
      </c>
      <c r="B519" t="s">
        <v>1459</v>
      </c>
      <c r="C519" t="s">
        <v>1460</v>
      </c>
      <c r="D519" t="s">
        <v>1461</v>
      </c>
      <c r="E519" t="str">
        <f>UPPER(F519)</f>
        <v xml:space="preserve">ANDHRA PRADESH </v>
      </c>
      <c r="F519" t="s">
        <v>1434</v>
      </c>
      <c r="G519" t="str">
        <f>UPPER(H519)</f>
        <v>PRIVATE-SELF FINANCING</v>
      </c>
      <c r="H519" t="s">
        <v>10</v>
      </c>
      <c r="I519" t="s">
        <v>108</v>
      </c>
    </row>
    <row r="520" spans="1:9" x14ac:dyDescent="0.3">
      <c r="A520" t="s">
        <v>2550</v>
      </c>
      <c r="B520" t="s">
        <v>1474</v>
      </c>
      <c r="C520" t="s">
        <v>1475</v>
      </c>
      <c r="D520" t="s">
        <v>1441</v>
      </c>
      <c r="E520" t="str">
        <f>UPPER(F520)</f>
        <v xml:space="preserve">ANDHRA PRADESH </v>
      </c>
      <c r="F520" t="s">
        <v>1434</v>
      </c>
      <c r="G520" t="str">
        <f>UPPER(H520)</f>
        <v>PRIVATE-SELF FINANCING</v>
      </c>
      <c r="H520" t="s">
        <v>10</v>
      </c>
      <c r="I520" t="s">
        <v>108</v>
      </c>
    </row>
    <row r="521" spans="1:9" x14ac:dyDescent="0.3">
      <c r="A521" t="s">
        <v>2551</v>
      </c>
      <c r="B521" t="s">
        <v>1487</v>
      </c>
      <c r="C521" t="s">
        <v>1488</v>
      </c>
      <c r="D521" t="s">
        <v>1457</v>
      </c>
      <c r="E521" t="str">
        <f>UPPER(F521)</f>
        <v xml:space="preserve">ANDHRA PRADESH </v>
      </c>
      <c r="F521" t="s">
        <v>1434</v>
      </c>
      <c r="G521" t="str">
        <f>UPPER(H521)</f>
        <v>PRIVATE-SELF FINANCING</v>
      </c>
      <c r="H521" t="s">
        <v>10</v>
      </c>
      <c r="I521" t="s">
        <v>108</v>
      </c>
    </row>
    <row r="522" spans="1:9" x14ac:dyDescent="0.3">
      <c r="A522" t="s">
        <v>2552</v>
      </c>
      <c r="B522" t="s">
        <v>1477</v>
      </c>
      <c r="C522" t="s">
        <v>1478</v>
      </c>
      <c r="D522" t="s">
        <v>1457</v>
      </c>
      <c r="E522" t="str">
        <f>UPPER(F522)</f>
        <v xml:space="preserve">ANDHRA PRADESH </v>
      </c>
      <c r="F522" t="s">
        <v>1434</v>
      </c>
      <c r="G522" t="str">
        <f>UPPER(H522)</f>
        <v>PRIVATE-SELF FINANCING</v>
      </c>
      <c r="H522" t="s">
        <v>10</v>
      </c>
      <c r="I522" t="s">
        <v>108</v>
      </c>
    </row>
    <row r="523" spans="1:9" x14ac:dyDescent="0.3">
      <c r="A523" t="s">
        <v>2553</v>
      </c>
      <c r="B523" t="s">
        <v>1493</v>
      </c>
      <c r="C523" t="s">
        <v>1494</v>
      </c>
      <c r="D523" t="s">
        <v>1465</v>
      </c>
      <c r="E523" t="str">
        <f>UPPER(F523)</f>
        <v xml:space="preserve">ANDHRA PRADESH </v>
      </c>
      <c r="F523" t="s">
        <v>1434</v>
      </c>
      <c r="G523" t="str">
        <f>UPPER(H523)</f>
        <v>PRIVATE-SELF FINANCING</v>
      </c>
      <c r="H523" t="s">
        <v>10</v>
      </c>
      <c r="I523" t="s">
        <v>108</v>
      </c>
    </row>
    <row r="524" spans="1:9" x14ac:dyDescent="0.3">
      <c r="A524" t="s">
        <v>2554</v>
      </c>
      <c r="B524" t="s">
        <v>1496</v>
      </c>
      <c r="C524" t="s">
        <v>1497</v>
      </c>
      <c r="D524" t="s">
        <v>1469</v>
      </c>
      <c r="E524" t="str">
        <f>UPPER(F524)</f>
        <v xml:space="preserve">ANDHRA PRADESH </v>
      </c>
      <c r="F524" t="s">
        <v>1434</v>
      </c>
      <c r="G524" t="str">
        <f>UPPER(H524)</f>
        <v>PRIVATE-SELF FINANCING</v>
      </c>
      <c r="H524" t="s">
        <v>10</v>
      </c>
      <c r="I524" t="s">
        <v>108</v>
      </c>
    </row>
    <row r="525" spans="1:9" x14ac:dyDescent="0.3">
      <c r="A525" t="s">
        <v>2555</v>
      </c>
      <c r="B525" t="s">
        <v>1499</v>
      </c>
      <c r="C525" t="s">
        <v>1500</v>
      </c>
      <c r="D525" t="s">
        <v>1465</v>
      </c>
      <c r="E525" t="str">
        <f>UPPER(F525)</f>
        <v xml:space="preserve">ANDHRA PRADESH </v>
      </c>
      <c r="F525" t="s">
        <v>1434</v>
      </c>
      <c r="G525" t="str">
        <f>UPPER(H525)</f>
        <v>PRIVATE-SELF FINANCING</v>
      </c>
      <c r="H525" t="s">
        <v>10</v>
      </c>
      <c r="I525" t="s">
        <v>108</v>
      </c>
    </row>
    <row r="526" spans="1:9" x14ac:dyDescent="0.3">
      <c r="A526" t="s">
        <v>2556</v>
      </c>
      <c r="B526" t="s">
        <v>1502</v>
      </c>
      <c r="C526" t="s">
        <v>1503</v>
      </c>
      <c r="D526" t="s">
        <v>1469</v>
      </c>
      <c r="E526" t="str">
        <f>UPPER(F526)</f>
        <v xml:space="preserve">ANDHRA PRADESH </v>
      </c>
      <c r="F526" t="s">
        <v>1434</v>
      </c>
      <c r="G526" t="str">
        <f>UPPER(H526)</f>
        <v>PRIVATE-SELF FINANCING</v>
      </c>
      <c r="H526" t="s">
        <v>10</v>
      </c>
      <c r="I526" t="s">
        <v>108</v>
      </c>
    </row>
    <row r="527" spans="1:9" x14ac:dyDescent="0.3">
      <c r="A527" t="s">
        <v>2557</v>
      </c>
      <c r="B527" t="s">
        <v>1505</v>
      </c>
      <c r="C527" t="s">
        <v>1506</v>
      </c>
      <c r="D527" t="s">
        <v>1457</v>
      </c>
      <c r="E527" t="str">
        <f>UPPER(F527)</f>
        <v xml:space="preserve">ANDHRA PRADESH </v>
      </c>
      <c r="F527" t="s">
        <v>1434</v>
      </c>
      <c r="G527" t="str">
        <f>UPPER(H527)</f>
        <v>PRIVATE-SELF FINANCING</v>
      </c>
      <c r="H527" t="s">
        <v>10</v>
      </c>
      <c r="I527" t="s">
        <v>108</v>
      </c>
    </row>
    <row r="528" spans="1:9" x14ac:dyDescent="0.3">
      <c r="A528" t="s">
        <v>2558</v>
      </c>
      <c r="B528" t="s">
        <v>1439</v>
      </c>
      <c r="C528" t="s">
        <v>1440</v>
      </c>
      <c r="D528" t="s">
        <v>1441</v>
      </c>
      <c r="E528" t="str">
        <f>UPPER(F528)</f>
        <v xml:space="preserve">ANDHRA PRADESH </v>
      </c>
      <c r="F528" t="s">
        <v>1434</v>
      </c>
      <c r="G528" t="str">
        <f>UPPER(H528)</f>
        <v>PRIVATE-SELF FINANCING</v>
      </c>
      <c r="H528" t="s">
        <v>10</v>
      </c>
      <c r="I528" t="s">
        <v>108</v>
      </c>
    </row>
    <row r="529" spans="1:9" x14ac:dyDescent="0.3">
      <c r="A529" t="s">
        <v>2559</v>
      </c>
      <c r="B529" t="s">
        <v>1451</v>
      </c>
      <c r="C529" t="s">
        <v>1452</v>
      </c>
      <c r="D529" t="s">
        <v>1453</v>
      </c>
      <c r="E529" t="str">
        <f>UPPER(F529)</f>
        <v xml:space="preserve">ANDHRA PRADESH </v>
      </c>
      <c r="F529" t="s">
        <v>1434</v>
      </c>
      <c r="G529" t="str">
        <f>UPPER(H529)</f>
        <v>PRIVATE-SELF FINANCING</v>
      </c>
      <c r="H529" t="s">
        <v>10</v>
      </c>
      <c r="I529" t="s">
        <v>108</v>
      </c>
    </row>
    <row r="530" spans="1:9" x14ac:dyDescent="0.3">
      <c r="A530" t="s">
        <v>2560</v>
      </c>
      <c r="B530" t="s">
        <v>1480</v>
      </c>
      <c r="C530" t="s">
        <v>1481</v>
      </c>
      <c r="D530" t="s">
        <v>1482</v>
      </c>
      <c r="E530" t="str">
        <f>UPPER(F530)</f>
        <v xml:space="preserve">ANDHRA PRADESH </v>
      </c>
      <c r="F530" t="s">
        <v>1434</v>
      </c>
      <c r="G530" t="str">
        <f>UPPER(H530)</f>
        <v>PRIVATE-SELF FINANCING</v>
      </c>
      <c r="H530" t="s">
        <v>10</v>
      </c>
      <c r="I530" t="s">
        <v>108</v>
      </c>
    </row>
    <row r="531" spans="1:9" x14ac:dyDescent="0.3">
      <c r="A531" t="s">
        <v>2561</v>
      </c>
      <c r="B531" t="s">
        <v>1447</v>
      </c>
      <c r="C531" t="s">
        <v>1448</v>
      </c>
      <c r="D531" t="s">
        <v>1449</v>
      </c>
      <c r="E531" t="str">
        <f>UPPER(F531)</f>
        <v xml:space="preserve">ANDHRA PRADESH </v>
      </c>
      <c r="F531" t="s">
        <v>1434</v>
      </c>
      <c r="G531" t="str">
        <f>UPPER(H531)</f>
        <v>PRIVATE-SELF FINANCING</v>
      </c>
      <c r="H531" t="s">
        <v>10</v>
      </c>
      <c r="I531" t="s">
        <v>108</v>
      </c>
    </row>
    <row r="532" spans="1:9" x14ac:dyDescent="0.3">
      <c r="A532" t="s">
        <v>2562</v>
      </c>
      <c r="B532" t="s">
        <v>1484</v>
      </c>
      <c r="C532" t="s">
        <v>1485</v>
      </c>
      <c r="D532" t="s">
        <v>1433</v>
      </c>
      <c r="E532" t="str">
        <f>UPPER(F532)</f>
        <v xml:space="preserve">ANDHRA PRADESH </v>
      </c>
      <c r="F532" t="s">
        <v>1434</v>
      </c>
      <c r="G532" t="str">
        <f>UPPER(H532)</f>
        <v>PRIVATE-SELF FINANCING</v>
      </c>
      <c r="H532" t="s">
        <v>10</v>
      </c>
      <c r="I532" t="s">
        <v>108</v>
      </c>
    </row>
    <row r="533" spans="1:9" x14ac:dyDescent="0.3">
      <c r="A533" t="s">
        <v>2563</v>
      </c>
      <c r="B533" t="s">
        <v>1490</v>
      </c>
      <c r="C533" t="s">
        <v>1491</v>
      </c>
      <c r="D533" t="s">
        <v>1469</v>
      </c>
      <c r="E533" t="str">
        <f>UPPER(F533)</f>
        <v xml:space="preserve">ANDHRA PRADESH </v>
      </c>
      <c r="F533" t="s">
        <v>1434</v>
      </c>
      <c r="G533" t="str">
        <f>UPPER(H533)</f>
        <v>PRIVATE-SELF FINANCING</v>
      </c>
      <c r="H533" t="s">
        <v>10</v>
      </c>
      <c r="I533" t="s">
        <v>108</v>
      </c>
    </row>
    <row r="534" spans="1:9" x14ac:dyDescent="0.3">
      <c r="A534" t="s">
        <v>2564</v>
      </c>
      <c r="B534" t="s">
        <v>1471</v>
      </c>
      <c r="C534" t="s">
        <v>1472</v>
      </c>
      <c r="D534" t="s">
        <v>1457</v>
      </c>
      <c r="E534" t="str">
        <f>UPPER(F534)</f>
        <v xml:space="preserve">ANDHRA PRADESH </v>
      </c>
      <c r="F534" t="s">
        <v>1434</v>
      </c>
      <c r="G534" t="str">
        <f>UPPER(H534)</f>
        <v>PRIVATE-SELF FINANCING</v>
      </c>
      <c r="H534" t="s">
        <v>10</v>
      </c>
      <c r="I534" t="s">
        <v>108</v>
      </c>
    </row>
    <row r="535" spans="1:9" x14ac:dyDescent="0.3">
      <c r="A535" t="s">
        <v>2565</v>
      </c>
      <c r="B535" t="s">
        <v>1443</v>
      </c>
      <c r="C535" t="s">
        <v>1444</v>
      </c>
      <c r="D535" t="s">
        <v>1445</v>
      </c>
      <c r="E535" t="str">
        <f>UPPER(F535)</f>
        <v xml:space="preserve">ANDHRA PRADESH </v>
      </c>
      <c r="F535" t="s">
        <v>1434</v>
      </c>
      <c r="G535" t="str">
        <f>UPPER(H535)</f>
        <v>GOVERNMENT</v>
      </c>
      <c r="H535" t="s">
        <v>40</v>
      </c>
      <c r="I535" t="s">
        <v>108</v>
      </c>
    </row>
    <row r="536" spans="1:9" x14ac:dyDescent="0.3">
      <c r="A536" t="s">
        <v>2566</v>
      </c>
      <c r="B536" t="s">
        <v>1467</v>
      </c>
      <c r="C536" t="s">
        <v>1468</v>
      </c>
      <c r="D536" t="s">
        <v>1469</v>
      </c>
      <c r="E536" t="str">
        <f>UPPER(F536)</f>
        <v xml:space="preserve">ANDHRA PRADESH </v>
      </c>
      <c r="F536" t="s">
        <v>1434</v>
      </c>
      <c r="G536" t="str">
        <f>UPPER(H536)</f>
        <v>PRIVATE-SELF FINANCING</v>
      </c>
      <c r="H536" t="s">
        <v>10</v>
      </c>
      <c r="I536" t="s">
        <v>108</v>
      </c>
    </row>
    <row r="537" spans="1:9" x14ac:dyDescent="0.3">
      <c r="A537" t="s">
        <v>2567</v>
      </c>
      <c r="B537" t="s">
        <v>1520</v>
      </c>
      <c r="C537" t="s">
        <v>1521</v>
      </c>
      <c r="D537" t="s">
        <v>1469</v>
      </c>
      <c r="E537" t="str">
        <f>UPPER(F537)</f>
        <v xml:space="preserve">ANDHRA PRADESH </v>
      </c>
      <c r="F537" t="s">
        <v>1434</v>
      </c>
      <c r="G537" t="str">
        <f>UPPER(H537)</f>
        <v>PRIVATE-SELF FINANCING</v>
      </c>
      <c r="H537" t="s">
        <v>10</v>
      </c>
      <c r="I537" t="s">
        <v>108</v>
      </c>
    </row>
    <row r="538" spans="1:9" x14ac:dyDescent="0.3">
      <c r="A538" t="s">
        <v>2568</v>
      </c>
      <c r="B538" t="s">
        <v>1529</v>
      </c>
      <c r="C538" t="s">
        <v>1530</v>
      </c>
      <c r="D538" t="s">
        <v>1445</v>
      </c>
      <c r="E538" t="str">
        <f>UPPER(F538)</f>
        <v xml:space="preserve">ANDHRA PRADESH </v>
      </c>
      <c r="F538" t="s">
        <v>1434</v>
      </c>
      <c r="G538" t="str">
        <f>UPPER(H538)</f>
        <v>PRIVATE-SELF FINANCING</v>
      </c>
      <c r="H538" t="s">
        <v>10</v>
      </c>
      <c r="I538" t="s">
        <v>108</v>
      </c>
    </row>
    <row r="539" spans="1:9" x14ac:dyDescent="0.3">
      <c r="A539" t="s">
        <v>2569</v>
      </c>
      <c r="B539" t="s">
        <v>1532</v>
      </c>
      <c r="C539" t="s">
        <v>1533</v>
      </c>
      <c r="D539" t="s">
        <v>1457</v>
      </c>
      <c r="E539" t="str">
        <f>UPPER(F539)</f>
        <v xml:space="preserve">ANDHRA PRADESH </v>
      </c>
      <c r="F539" t="s">
        <v>1434</v>
      </c>
      <c r="G539" t="str">
        <f>UPPER(H539)</f>
        <v>PRIVATE-SELF FINANCING</v>
      </c>
      <c r="H539" t="s">
        <v>10</v>
      </c>
      <c r="I539" t="s">
        <v>108</v>
      </c>
    </row>
    <row r="540" spans="1:9" x14ac:dyDescent="0.3">
      <c r="A540" t="s">
        <v>2570</v>
      </c>
      <c r="B540" t="s">
        <v>1517</v>
      </c>
      <c r="C540" t="s">
        <v>1518</v>
      </c>
      <c r="D540" t="s">
        <v>1437</v>
      </c>
      <c r="E540" t="str">
        <f>UPPER(F540)</f>
        <v xml:space="preserve">ANDHRA PRADESH </v>
      </c>
      <c r="F540" t="s">
        <v>1434</v>
      </c>
      <c r="G540" t="str">
        <f>UPPER(H540)</f>
        <v>PRIVATE-SELF FINANCING</v>
      </c>
      <c r="H540" t="s">
        <v>10</v>
      </c>
      <c r="I540" t="s">
        <v>108</v>
      </c>
    </row>
    <row r="541" spans="1:9" x14ac:dyDescent="0.3">
      <c r="A541" t="s">
        <v>2571</v>
      </c>
      <c r="B541" t="s">
        <v>2572</v>
      </c>
      <c r="C541" t="s">
        <v>1524</v>
      </c>
      <c r="D541" t="s">
        <v>1465</v>
      </c>
      <c r="E541" t="str">
        <f>UPPER(F541)</f>
        <v xml:space="preserve">ANDHRA PRADESH </v>
      </c>
      <c r="F541" t="s">
        <v>1434</v>
      </c>
      <c r="G541" t="str">
        <f>UPPER(H541)</f>
        <v>PRIVATE-SELF FINANCING</v>
      </c>
      <c r="H541" t="s">
        <v>10</v>
      </c>
      <c r="I541" t="s">
        <v>108</v>
      </c>
    </row>
    <row r="542" spans="1:9" x14ac:dyDescent="0.3">
      <c r="A542" t="s">
        <v>2573</v>
      </c>
      <c r="B542" t="s">
        <v>1526</v>
      </c>
      <c r="C542" t="s">
        <v>1527</v>
      </c>
      <c r="D542" t="s">
        <v>1449</v>
      </c>
      <c r="E542" t="str">
        <f>UPPER(F542)</f>
        <v xml:space="preserve">ANDHRA PRADESH </v>
      </c>
      <c r="F542" t="s">
        <v>1434</v>
      </c>
      <c r="G542" t="str">
        <f>UPPER(H542)</f>
        <v>PRIVATE-SELF FINANCING</v>
      </c>
      <c r="H542" t="s">
        <v>10</v>
      </c>
      <c r="I542" t="s">
        <v>108</v>
      </c>
    </row>
    <row r="543" spans="1:9" x14ac:dyDescent="0.3">
      <c r="A543" t="s">
        <v>2574</v>
      </c>
      <c r="B543" t="s">
        <v>1508</v>
      </c>
      <c r="C543" t="s">
        <v>1509</v>
      </c>
      <c r="D543" t="s">
        <v>1449</v>
      </c>
      <c r="E543" t="str">
        <f>UPPER(F543)</f>
        <v xml:space="preserve">ANDHRA PRADESH </v>
      </c>
      <c r="F543" t="s">
        <v>1434</v>
      </c>
      <c r="G543" t="str">
        <f>UPPER(H543)</f>
        <v>PRIVATE-SELF FINANCING</v>
      </c>
      <c r="H543" t="s">
        <v>10</v>
      </c>
      <c r="I543" t="s">
        <v>108</v>
      </c>
    </row>
    <row r="544" spans="1:9" x14ac:dyDescent="0.3">
      <c r="A544" t="s">
        <v>2575</v>
      </c>
      <c r="B544" t="s">
        <v>1514</v>
      </c>
      <c r="C544" t="s">
        <v>1515</v>
      </c>
      <c r="D544" t="s">
        <v>1457</v>
      </c>
      <c r="E544" t="str">
        <f>UPPER(F544)</f>
        <v xml:space="preserve">ANDHRA PRADESH </v>
      </c>
      <c r="F544" t="s">
        <v>1434</v>
      </c>
      <c r="G544" t="str">
        <f>UPPER(H544)</f>
        <v>PRIVATE-SELF FINANCING</v>
      </c>
      <c r="H544" t="s">
        <v>10</v>
      </c>
      <c r="I544" t="s">
        <v>108</v>
      </c>
    </row>
    <row r="545" spans="1:9" x14ac:dyDescent="0.3">
      <c r="A545" t="s">
        <v>2576</v>
      </c>
      <c r="B545" t="s">
        <v>1511</v>
      </c>
      <c r="C545" t="s">
        <v>1512</v>
      </c>
      <c r="D545" t="s">
        <v>1441</v>
      </c>
      <c r="E545" t="str">
        <f>UPPER(F545)</f>
        <v xml:space="preserve">ANDHRA PRADESH </v>
      </c>
      <c r="F545" t="s">
        <v>1434</v>
      </c>
      <c r="G545" t="str">
        <f>UPPER(H545)</f>
        <v>PRIVATE-SELF FINANCING</v>
      </c>
      <c r="H545" t="s">
        <v>10</v>
      </c>
      <c r="I545" t="s">
        <v>108</v>
      </c>
    </row>
    <row r="546" spans="1:9" x14ac:dyDescent="0.3">
      <c r="A546" t="s">
        <v>2577</v>
      </c>
      <c r="B546" t="s">
        <v>1535</v>
      </c>
      <c r="C546" t="s">
        <v>1536</v>
      </c>
      <c r="D546" t="s">
        <v>1433</v>
      </c>
      <c r="E546" t="str">
        <f>UPPER(F546)</f>
        <v xml:space="preserve">ANDHRA PRADESH </v>
      </c>
      <c r="F546" t="s">
        <v>1434</v>
      </c>
      <c r="G546" t="str">
        <f>UPPER(H546)</f>
        <v>PRIVATE-SELF FINANCING</v>
      </c>
      <c r="H546" t="s">
        <v>10</v>
      </c>
      <c r="I546" t="s">
        <v>108</v>
      </c>
    </row>
    <row r="547" spans="1:9" x14ac:dyDescent="0.3">
      <c r="A547" t="s">
        <v>2578</v>
      </c>
      <c r="B547" t="s">
        <v>1589</v>
      </c>
      <c r="C547" t="s">
        <v>1590</v>
      </c>
      <c r="D547" t="s">
        <v>1445</v>
      </c>
      <c r="E547" t="str">
        <f>UPPER(F547)</f>
        <v xml:space="preserve">ANDHRA PRADESH </v>
      </c>
      <c r="F547" t="s">
        <v>1434</v>
      </c>
      <c r="G547" t="str">
        <f>UPPER(H547)</f>
        <v>PRIVATE-SELF FINANCING</v>
      </c>
      <c r="H547" t="s">
        <v>10</v>
      </c>
      <c r="I547" t="s">
        <v>108</v>
      </c>
    </row>
    <row r="548" spans="1:9" x14ac:dyDescent="0.3">
      <c r="A548" t="s">
        <v>2579</v>
      </c>
      <c r="B548" t="s">
        <v>1592</v>
      </c>
      <c r="C548" t="s">
        <v>1593</v>
      </c>
      <c r="D548" t="s">
        <v>1445</v>
      </c>
      <c r="E548" t="str">
        <f>UPPER(F548)</f>
        <v xml:space="preserve">ANDHRA PRADESH </v>
      </c>
      <c r="F548" t="s">
        <v>1434</v>
      </c>
      <c r="G548" t="str">
        <f>UPPER(H548)</f>
        <v>PRIVATE-SELF FINANCING</v>
      </c>
      <c r="H548" t="s">
        <v>10</v>
      </c>
      <c r="I548" t="s">
        <v>108</v>
      </c>
    </row>
    <row r="549" spans="1:9" x14ac:dyDescent="0.3">
      <c r="A549" t="s">
        <v>2580</v>
      </c>
      <c r="B549" t="s">
        <v>1595</v>
      </c>
      <c r="C549" t="s">
        <v>1596</v>
      </c>
      <c r="D549" t="s">
        <v>1445</v>
      </c>
      <c r="E549" t="str">
        <f>UPPER(F549)</f>
        <v xml:space="preserve">ANDHRA PRADESH </v>
      </c>
      <c r="F549" t="s">
        <v>1434</v>
      </c>
      <c r="G549" t="str">
        <f>UPPER(H549)</f>
        <v>PRIVATE-SELF FINANCING</v>
      </c>
      <c r="H549" t="s">
        <v>10</v>
      </c>
      <c r="I549" t="s">
        <v>108</v>
      </c>
    </row>
    <row r="550" spans="1:9" x14ac:dyDescent="0.3">
      <c r="A550" t="s">
        <v>2581</v>
      </c>
      <c r="B550" t="s">
        <v>1598</v>
      </c>
      <c r="C550" t="s">
        <v>1599</v>
      </c>
      <c r="D550" t="s">
        <v>1441</v>
      </c>
      <c r="E550" t="str">
        <f>UPPER(F550)</f>
        <v xml:space="preserve">ANDHRA PRADESH </v>
      </c>
      <c r="F550" t="s">
        <v>1434</v>
      </c>
      <c r="G550" t="str">
        <f>UPPER(H550)</f>
        <v>PRIVATE-SELF FINANCING</v>
      </c>
      <c r="H550" t="s">
        <v>10</v>
      </c>
      <c r="I550" t="s">
        <v>108</v>
      </c>
    </row>
    <row r="551" spans="1:9" x14ac:dyDescent="0.3">
      <c r="A551" t="s">
        <v>2582</v>
      </c>
      <c r="B551" t="s">
        <v>1586</v>
      </c>
      <c r="C551" t="s">
        <v>1587</v>
      </c>
      <c r="D551" t="s">
        <v>1441</v>
      </c>
      <c r="E551" t="str">
        <f>UPPER(F551)</f>
        <v xml:space="preserve">ANDHRA PRADESH </v>
      </c>
      <c r="F551" t="s">
        <v>1434</v>
      </c>
      <c r="G551" t="str">
        <f>UPPER(H551)</f>
        <v>PRIVATE-SELF FINANCING</v>
      </c>
      <c r="H551" t="s">
        <v>10</v>
      </c>
      <c r="I551" t="s">
        <v>108</v>
      </c>
    </row>
    <row r="552" spans="1:9" x14ac:dyDescent="0.3">
      <c r="A552" t="s">
        <v>2583</v>
      </c>
      <c r="B552" t="s">
        <v>1436</v>
      </c>
      <c r="C552" t="s">
        <v>1436</v>
      </c>
      <c r="D552" t="s">
        <v>1437</v>
      </c>
      <c r="E552" t="str">
        <f>UPPER(F552)</f>
        <v xml:space="preserve">ANDHRA PRADESH </v>
      </c>
      <c r="F552" t="s">
        <v>1434</v>
      </c>
      <c r="G552" t="str">
        <f>UPPER(H552)</f>
        <v>GOVERNMENT</v>
      </c>
      <c r="H552" t="s">
        <v>40</v>
      </c>
      <c r="I552" t="s">
        <v>108</v>
      </c>
    </row>
    <row r="553" spans="1:9" x14ac:dyDescent="0.3">
      <c r="A553" t="s">
        <v>2584</v>
      </c>
      <c r="B553" t="s">
        <v>1463</v>
      </c>
      <c r="C553" t="s">
        <v>1464</v>
      </c>
      <c r="D553" t="s">
        <v>1465</v>
      </c>
      <c r="E553" t="str">
        <f>UPPER(F553)</f>
        <v xml:space="preserve">ANDHRA PRADESH </v>
      </c>
      <c r="F553" t="s">
        <v>1434</v>
      </c>
      <c r="G553" t="str">
        <f>UPPER(H553)</f>
        <v>PRIVATE-SELF FINANCING</v>
      </c>
      <c r="H553" t="s">
        <v>10</v>
      </c>
      <c r="I553" t="s">
        <v>108</v>
      </c>
    </row>
    <row r="554" spans="1:9" x14ac:dyDescent="0.3">
      <c r="A554" t="s">
        <v>2585</v>
      </c>
      <c r="B554" t="s">
        <v>1544</v>
      </c>
      <c r="C554" t="s">
        <v>1545</v>
      </c>
      <c r="D554" t="s">
        <v>1461</v>
      </c>
      <c r="E554" t="str">
        <f>UPPER(F554)</f>
        <v xml:space="preserve">ANDHRA PRADESH </v>
      </c>
      <c r="F554" t="s">
        <v>1434</v>
      </c>
      <c r="G554" t="str">
        <f>UPPER(H554)</f>
        <v>PRIVATE-SELF FINANCING</v>
      </c>
      <c r="H554" t="s">
        <v>10</v>
      </c>
      <c r="I554" t="s">
        <v>108</v>
      </c>
    </row>
    <row r="555" spans="1:9" x14ac:dyDescent="0.3">
      <c r="A555" t="s">
        <v>2586</v>
      </c>
      <c r="B555" t="s">
        <v>1553</v>
      </c>
      <c r="C555" t="s">
        <v>1554</v>
      </c>
      <c r="D555" t="s">
        <v>1453</v>
      </c>
      <c r="E555" t="str">
        <f>UPPER(F555)</f>
        <v xml:space="preserve">ANDHRA PRADESH </v>
      </c>
      <c r="F555" t="s">
        <v>1434</v>
      </c>
      <c r="G555" t="str">
        <f>UPPER(H555)</f>
        <v>PRIVATE-SELF FINANCING</v>
      </c>
      <c r="H555" t="s">
        <v>10</v>
      </c>
      <c r="I555" t="s">
        <v>108</v>
      </c>
    </row>
    <row r="556" spans="1:9" x14ac:dyDescent="0.3">
      <c r="A556" t="s">
        <v>2587</v>
      </c>
      <c r="B556" t="s">
        <v>1556</v>
      </c>
      <c r="C556" t="s">
        <v>1557</v>
      </c>
      <c r="D556" t="s">
        <v>1457</v>
      </c>
      <c r="E556" t="str">
        <f>UPPER(F556)</f>
        <v xml:space="preserve">ANDHRA PRADESH </v>
      </c>
      <c r="F556" t="s">
        <v>1434</v>
      </c>
      <c r="G556" t="str">
        <f>UPPER(H556)</f>
        <v>PRIVATE-SELF FINANCING</v>
      </c>
      <c r="H556" t="s">
        <v>10</v>
      </c>
      <c r="I556" t="s">
        <v>108</v>
      </c>
    </row>
    <row r="557" spans="1:9" x14ac:dyDescent="0.3">
      <c r="A557" t="s">
        <v>2588</v>
      </c>
      <c r="B557" t="s">
        <v>1559</v>
      </c>
      <c r="C557" t="s">
        <v>1560</v>
      </c>
      <c r="D557" t="s">
        <v>1453</v>
      </c>
      <c r="E557" t="str">
        <f>UPPER(F557)</f>
        <v xml:space="preserve">ANDHRA PRADESH </v>
      </c>
      <c r="F557" t="s">
        <v>1434</v>
      </c>
      <c r="G557" t="str">
        <f>UPPER(H557)</f>
        <v>GOVERNMENT</v>
      </c>
      <c r="H557" t="s">
        <v>40</v>
      </c>
      <c r="I557" t="s">
        <v>108</v>
      </c>
    </row>
    <row r="558" spans="1:9" x14ac:dyDescent="0.3">
      <c r="A558" t="s">
        <v>2589</v>
      </c>
      <c r="B558" t="s">
        <v>1550</v>
      </c>
      <c r="C558" t="s">
        <v>1551</v>
      </c>
      <c r="D558" t="s">
        <v>1437</v>
      </c>
      <c r="E558" t="str">
        <f>UPPER(F558)</f>
        <v xml:space="preserve">ANDHRA PRADESH </v>
      </c>
      <c r="F558" t="s">
        <v>1434</v>
      </c>
      <c r="G558" t="str">
        <f>UPPER(H558)</f>
        <v>PRIVATE-SELF FINANCING</v>
      </c>
      <c r="H558" t="s">
        <v>10</v>
      </c>
      <c r="I558" t="s">
        <v>108</v>
      </c>
    </row>
    <row r="559" spans="1:9" x14ac:dyDescent="0.3">
      <c r="A559" t="s">
        <v>2590</v>
      </c>
      <c r="B559" t="s">
        <v>1541</v>
      </c>
      <c r="C559" t="s">
        <v>1542</v>
      </c>
      <c r="D559" t="s">
        <v>1461</v>
      </c>
      <c r="E559" t="str">
        <f>UPPER(F559)</f>
        <v xml:space="preserve">ANDHRA PRADESH </v>
      </c>
      <c r="F559" t="s">
        <v>1434</v>
      </c>
      <c r="G559" t="str">
        <f>UPPER(H559)</f>
        <v>PRIVATE-SELF FINANCING</v>
      </c>
      <c r="H559" t="s">
        <v>10</v>
      </c>
      <c r="I559" t="s">
        <v>108</v>
      </c>
    </row>
    <row r="560" spans="1:9" x14ac:dyDescent="0.3">
      <c r="A560" t="s">
        <v>2591</v>
      </c>
      <c r="B560" t="s">
        <v>1538</v>
      </c>
      <c r="C560" t="s">
        <v>1539</v>
      </c>
      <c r="D560" t="s">
        <v>1465</v>
      </c>
      <c r="E560" t="str">
        <f>UPPER(F560)</f>
        <v xml:space="preserve">ANDHRA PRADESH </v>
      </c>
      <c r="F560" t="s">
        <v>1434</v>
      </c>
      <c r="G560" t="str">
        <f>UPPER(H560)</f>
        <v>PRIVATE-SELF FINANCING</v>
      </c>
      <c r="H560" t="s">
        <v>10</v>
      </c>
      <c r="I560" t="s">
        <v>108</v>
      </c>
    </row>
    <row r="561" spans="1:9" x14ac:dyDescent="0.3">
      <c r="A561" t="s">
        <v>2592</v>
      </c>
      <c r="B561" t="s">
        <v>1604</v>
      </c>
      <c r="C561" t="s">
        <v>1605</v>
      </c>
      <c r="D561" t="s">
        <v>1449</v>
      </c>
      <c r="E561" t="str">
        <f>UPPER(F561)</f>
        <v xml:space="preserve">ANDHRA PRADESH </v>
      </c>
      <c r="F561" t="s">
        <v>1434</v>
      </c>
      <c r="G561" t="str">
        <f>UPPER(H561)</f>
        <v>PRIVATE-SELF FINANCING</v>
      </c>
      <c r="H561" t="s">
        <v>10</v>
      </c>
      <c r="I561" t="s">
        <v>108</v>
      </c>
    </row>
    <row r="562" spans="1:9" x14ac:dyDescent="0.3">
      <c r="A562" t="s">
        <v>2593</v>
      </c>
      <c r="B562" t="s">
        <v>1607</v>
      </c>
      <c r="C562" t="s">
        <v>1608</v>
      </c>
      <c r="D562" t="s">
        <v>1441</v>
      </c>
      <c r="E562" t="str">
        <f>UPPER(F562)</f>
        <v xml:space="preserve">ANDHRA PRADESH </v>
      </c>
      <c r="F562" t="s">
        <v>1434</v>
      </c>
      <c r="G562" t="str">
        <f>UPPER(H562)</f>
        <v>PRIVATE-SELF FINANCING</v>
      </c>
      <c r="H562" t="s">
        <v>10</v>
      </c>
      <c r="I562" t="s">
        <v>108</v>
      </c>
    </row>
    <row r="563" spans="1:9" x14ac:dyDescent="0.3">
      <c r="A563" t="s">
        <v>2594</v>
      </c>
      <c r="B563" t="s">
        <v>1601</v>
      </c>
      <c r="C563" t="s">
        <v>1602</v>
      </c>
      <c r="D563" t="s">
        <v>1465</v>
      </c>
      <c r="E563" t="str">
        <f>UPPER(F563)</f>
        <v xml:space="preserve">ANDHRA PRADESH </v>
      </c>
      <c r="F563" t="s">
        <v>1434</v>
      </c>
      <c r="G563" t="str">
        <f>UPPER(H563)</f>
        <v>PRIVATE-SELF FINANCING</v>
      </c>
      <c r="H563" t="s">
        <v>10</v>
      </c>
      <c r="I563" t="s">
        <v>108</v>
      </c>
    </row>
    <row r="564" spans="1:9" x14ac:dyDescent="0.3">
      <c r="A564" t="s">
        <v>2595</v>
      </c>
      <c r="B564" t="s">
        <v>1622</v>
      </c>
      <c r="C564" t="s">
        <v>1623</v>
      </c>
      <c r="D564" t="s">
        <v>1461</v>
      </c>
      <c r="E564" t="str">
        <f>UPPER(F564)</f>
        <v xml:space="preserve">ANDHRA PRADESH </v>
      </c>
      <c r="F564" t="s">
        <v>1434</v>
      </c>
      <c r="G564" t="str">
        <f>UPPER(H564)</f>
        <v>PRIVATE-SELF FINANCING</v>
      </c>
      <c r="H564" t="s">
        <v>10</v>
      </c>
      <c r="I564" t="s">
        <v>108</v>
      </c>
    </row>
    <row r="565" spans="1:9" x14ac:dyDescent="0.3">
      <c r="A565" t="s">
        <v>2596</v>
      </c>
      <c r="B565" t="s">
        <v>1625</v>
      </c>
      <c r="C565" t="s">
        <v>1626</v>
      </c>
      <c r="D565" t="s">
        <v>1453</v>
      </c>
      <c r="E565" t="str">
        <f>UPPER(F565)</f>
        <v xml:space="preserve">ANDHRA PRADESH </v>
      </c>
      <c r="F565" t="s">
        <v>1434</v>
      </c>
      <c r="G565" t="str">
        <f>UPPER(H565)</f>
        <v>PRIVATE-SELF FINANCING</v>
      </c>
      <c r="H565" t="s">
        <v>10</v>
      </c>
      <c r="I565" t="s">
        <v>108</v>
      </c>
    </row>
    <row r="566" spans="1:9" x14ac:dyDescent="0.3">
      <c r="A566" t="s">
        <v>2597</v>
      </c>
      <c r="B566" t="s">
        <v>2598</v>
      </c>
      <c r="C566" t="s">
        <v>1629</v>
      </c>
      <c r="D566" t="s">
        <v>1465</v>
      </c>
      <c r="E566" t="str">
        <f>UPPER(F566)</f>
        <v xml:space="preserve">ANDHRA PRADESH </v>
      </c>
      <c r="F566" t="s">
        <v>1434</v>
      </c>
      <c r="G566" t="str">
        <f>UPPER(H566)</f>
        <v>PRIVATE-SELF FINANCING</v>
      </c>
      <c r="H566" t="s">
        <v>10</v>
      </c>
      <c r="I566" t="s">
        <v>108</v>
      </c>
    </row>
    <row r="567" spans="1:9" x14ac:dyDescent="0.3">
      <c r="A567" t="s">
        <v>2599</v>
      </c>
      <c r="B567" t="s">
        <v>1616</v>
      </c>
      <c r="C567" t="s">
        <v>1617</v>
      </c>
      <c r="D567" t="s">
        <v>1453</v>
      </c>
      <c r="E567" t="str">
        <f>UPPER(F567)</f>
        <v xml:space="preserve">ANDHRA PRADESH </v>
      </c>
      <c r="F567" t="s">
        <v>1434</v>
      </c>
      <c r="G567" t="str">
        <f>UPPER(H567)</f>
        <v>PRIVATE-SELF FINANCING</v>
      </c>
      <c r="H567" t="s">
        <v>10</v>
      </c>
      <c r="I567" t="s">
        <v>108</v>
      </c>
    </row>
    <row r="568" spans="1:9" x14ac:dyDescent="0.3">
      <c r="A568" t="s">
        <v>2600</v>
      </c>
      <c r="B568" t="s">
        <v>1619</v>
      </c>
      <c r="C568" t="s">
        <v>1620</v>
      </c>
      <c r="D568" t="s">
        <v>1482</v>
      </c>
      <c r="E568" t="str">
        <f>UPPER(F568)</f>
        <v xml:space="preserve">ANDHRA PRADESH </v>
      </c>
      <c r="F568" t="s">
        <v>1434</v>
      </c>
      <c r="G568" t="str">
        <f>UPPER(H568)</f>
        <v>PRIVATE-SELF FINANCING</v>
      </c>
      <c r="H568" t="s">
        <v>10</v>
      </c>
      <c r="I568" t="s">
        <v>108</v>
      </c>
    </row>
    <row r="569" spans="1:9" x14ac:dyDescent="0.3">
      <c r="A569" t="s">
        <v>2601</v>
      </c>
      <c r="B569" t="s">
        <v>1610</v>
      </c>
      <c r="C569" t="s">
        <v>1611</v>
      </c>
      <c r="D569" t="s">
        <v>1441</v>
      </c>
      <c r="E569" t="str">
        <f>UPPER(F569)</f>
        <v xml:space="preserve">ANDHRA PRADESH </v>
      </c>
      <c r="F569" t="s">
        <v>1434</v>
      </c>
      <c r="G569" t="str">
        <f>UPPER(H569)</f>
        <v>PRIVATE-SELF FINANCING</v>
      </c>
      <c r="H569" t="s">
        <v>10</v>
      </c>
      <c r="I569" t="s">
        <v>108</v>
      </c>
    </row>
    <row r="570" spans="1:9" x14ac:dyDescent="0.3">
      <c r="A570" t="s">
        <v>2602</v>
      </c>
      <c r="B570" t="s">
        <v>1613</v>
      </c>
      <c r="C570" t="s">
        <v>1614</v>
      </c>
      <c r="D570" t="s">
        <v>1445</v>
      </c>
      <c r="E570" t="str">
        <f>UPPER(F570)</f>
        <v xml:space="preserve">ANDHRA PRADESH </v>
      </c>
      <c r="F570" t="s">
        <v>1434</v>
      </c>
      <c r="G570" t="str">
        <f>UPPER(H570)</f>
        <v>PRIVATE-SELF FINANCING</v>
      </c>
      <c r="H570" t="s">
        <v>10</v>
      </c>
      <c r="I570" t="s">
        <v>108</v>
      </c>
    </row>
    <row r="571" spans="1:9" x14ac:dyDescent="0.3">
      <c r="A571" t="s">
        <v>2603</v>
      </c>
      <c r="B571" t="s">
        <v>1580</v>
      </c>
      <c r="C571" t="s">
        <v>1581</v>
      </c>
      <c r="D571" t="s">
        <v>1457</v>
      </c>
      <c r="E571" t="str">
        <f>UPPER(F571)</f>
        <v xml:space="preserve">ANDHRA PRADESH </v>
      </c>
      <c r="F571" t="s">
        <v>1434</v>
      </c>
      <c r="G571" t="str">
        <f>UPPER(H571)</f>
        <v>PRIVATE-SELF FINANCING</v>
      </c>
      <c r="H571" t="s">
        <v>10</v>
      </c>
      <c r="I571" t="s">
        <v>108</v>
      </c>
    </row>
    <row r="572" spans="1:9" x14ac:dyDescent="0.3">
      <c r="A572" t="s">
        <v>2604</v>
      </c>
      <c r="B572" t="s">
        <v>1583</v>
      </c>
      <c r="C572" t="s">
        <v>1584</v>
      </c>
      <c r="D572" t="s">
        <v>1433</v>
      </c>
      <c r="E572" t="str">
        <f>UPPER(F572)</f>
        <v xml:space="preserve">ANDHRA PRADESH </v>
      </c>
      <c r="F572" t="s">
        <v>1434</v>
      </c>
      <c r="G572" t="str">
        <f>UPPER(H572)</f>
        <v>PRIVATE-SELF FINANCING</v>
      </c>
      <c r="H572" t="s">
        <v>10</v>
      </c>
      <c r="I572" t="s">
        <v>108</v>
      </c>
    </row>
    <row r="573" spans="1:9" x14ac:dyDescent="0.3">
      <c r="A573" t="s">
        <v>2605</v>
      </c>
      <c r="B573" t="s">
        <v>1571</v>
      </c>
      <c r="C573" t="s">
        <v>1572</v>
      </c>
      <c r="D573" t="s">
        <v>1461</v>
      </c>
      <c r="E573" t="str">
        <f>UPPER(F573)</f>
        <v xml:space="preserve">ANDHRA PRADESH </v>
      </c>
      <c r="F573" t="s">
        <v>1434</v>
      </c>
      <c r="G573" t="str">
        <f>UPPER(H573)</f>
        <v>PRIVATE-SELF FINANCING</v>
      </c>
      <c r="H573" t="s">
        <v>10</v>
      </c>
      <c r="I573" t="s">
        <v>108</v>
      </c>
    </row>
    <row r="574" spans="1:9" x14ac:dyDescent="0.3">
      <c r="A574" t="s">
        <v>2606</v>
      </c>
      <c r="B574" t="s">
        <v>1568</v>
      </c>
      <c r="C574" t="s">
        <v>1569</v>
      </c>
      <c r="D574" t="s">
        <v>1457</v>
      </c>
      <c r="E574" t="str">
        <f>UPPER(F574)</f>
        <v xml:space="preserve">ANDHRA PRADESH </v>
      </c>
      <c r="F574" t="s">
        <v>1434</v>
      </c>
      <c r="G574" t="str">
        <f>UPPER(H574)</f>
        <v>PRIVATE-SELF FINANCING</v>
      </c>
      <c r="H574" t="s">
        <v>10</v>
      </c>
      <c r="I574" t="s">
        <v>108</v>
      </c>
    </row>
    <row r="575" spans="1:9" x14ac:dyDescent="0.3">
      <c r="A575" t="s">
        <v>2607</v>
      </c>
      <c r="B575" t="s">
        <v>1565</v>
      </c>
      <c r="C575" t="s">
        <v>1566</v>
      </c>
      <c r="D575" t="s">
        <v>1465</v>
      </c>
      <c r="E575" t="str">
        <f>UPPER(F575)</f>
        <v xml:space="preserve">ANDHRA PRADESH </v>
      </c>
      <c r="F575" t="s">
        <v>1434</v>
      </c>
      <c r="G575" t="str">
        <f>UPPER(H575)</f>
        <v>PRIVATE-SELF FINANCING</v>
      </c>
      <c r="H575" t="s">
        <v>10</v>
      </c>
      <c r="I575" t="s">
        <v>108</v>
      </c>
    </row>
    <row r="576" spans="1:9" x14ac:dyDescent="0.3">
      <c r="A576" t="s">
        <v>2608</v>
      </c>
      <c r="B576" t="s">
        <v>1574</v>
      </c>
      <c r="C576" t="s">
        <v>1575</v>
      </c>
      <c r="D576" t="s">
        <v>1469</v>
      </c>
      <c r="E576" t="str">
        <f>UPPER(F576)</f>
        <v xml:space="preserve">ANDHRA PRADESH </v>
      </c>
      <c r="F576" t="s">
        <v>1434</v>
      </c>
      <c r="G576" t="str">
        <f>UPPER(H576)</f>
        <v>PRIVATE-SELF FINANCING</v>
      </c>
      <c r="H576" t="s">
        <v>10</v>
      </c>
      <c r="I576" t="s">
        <v>108</v>
      </c>
    </row>
    <row r="577" spans="1:9" x14ac:dyDescent="0.3">
      <c r="A577" t="s">
        <v>2609</v>
      </c>
      <c r="B577" t="s">
        <v>1577</v>
      </c>
      <c r="C577" t="s">
        <v>1578</v>
      </c>
      <c r="D577" t="s">
        <v>1441</v>
      </c>
      <c r="E577" t="str">
        <f>UPPER(F577)</f>
        <v xml:space="preserve">ANDHRA PRADESH </v>
      </c>
      <c r="F577" t="s">
        <v>1434</v>
      </c>
      <c r="G577" t="str">
        <f>UPPER(H577)</f>
        <v>PRIVATE-SELF FINANCING</v>
      </c>
      <c r="H577" t="s">
        <v>10</v>
      </c>
      <c r="I577" t="s">
        <v>108</v>
      </c>
    </row>
    <row r="578" spans="1:9" x14ac:dyDescent="0.3">
      <c r="A578" t="s">
        <v>2610</v>
      </c>
      <c r="B578" t="s">
        <v>1562</v>
      </c>
      <c r="C578" t="s">
        <v>1563</v>
      </c>
      <c r="D578" t="s">
        <v>1437</v>
      </c>
      <c r="E578" t="str">
        <f>UPPER(F578)</f>
        <v xml:space="preserve">ANDHRA PRADESH </v>
      </c>
      <c r="F578" t="s">
        <v>1434</v>
      </c>
      <c r="G578" t="str">
        <f>UPPER(H578)</f>
        <v>PRIVATE-SELF FINANCING</v>
      </c>
      <c r="H578" t="s">
        <v>10</v>
      </c>
      <c r="I578" t="s">
        <v>108</v>
      </c>
    </row>
    <row r="579" spans="1:9" x14ac:dyDescent="0.3">
      <c r="A579" t="s">
        <v>2611</v>
      </c>
      <c r="B579" t="s">
        <v>1634</v>
      </c>
      <c r="C579" t="s">
        <v>1635</v>
      </c>
      <c r="D579" t="s">
        <v>1441</v>
      </c>
      <c r="E579" t="str">
        <f>UPPER(F579)</f>
        <v xml:space="preserve">ANDHRA PRADESH </v>
      </c>
      <c r="F579" t="s">
        <v>1434</v>
      </c>
      <c r="G579" t="str">
        <f>UPPER(H579)</f>
        <v>PRIVATE-SELF FINANCING</v>
      </c>
      <c r="H579" t="s">
        <v>10</v>
      </c>
      <c r="I579" t="s">
        <v>108</v>
      </c>
    </row>
    <row r="580" spans="1:9" x14ac:dyDescent="0.3">
      <c r="A580" t="s">
        <v>2612</v>
      </c>
      <c r="B580" t="s">
        <v>1631</v>
      </c>
      <c r="C580" t="s">
        <v>1632</v>
      </c>
      <c r="D580" t="s">
        <v>1453</v>
      </c>
      <c r="E580" t="str">
        <f>UPPER(F580)</f>
        <v xml:space="preserve">ANDHRA PRADESH </v>
      </c>
      <c r="F580" t="s">
        <v>1434</v>
      </c>
      <c r="G580" t="str">
        <f>UPPER(H580)</f>
        <v>PRIVATE-SELF FINANCING</v>
      </c>
      <c r="H580" t="s">
        <v>10</v>
      </c>
      <c r="I580" t="s">
        <v>108</v>
      </c>
    </row>
    <row r="581" spans="1:9" x14ac:dyDescent="0.3">
      <c r="A581" t="s">
        <v>2613</v>
      </c>
      <c r="B581" t="s">
        <v>2092</v>
      </c>
      <c r="C581" t="s">
        <v>2093</v>
      </c>
      <c r="D581" t="s">
        <v>1465</v>
      </c>
      <c r="E581" t="str">
        <f>UPPER(F581)</f>
        <v xml:space="preserve">ANDHRA PRADESH </v>
      </c>
      <c r="F581" t="s">
        <v>1434</v>
      </c>
      <c r="G581" t="str">
        <f>UPPER(H581)</f>
        <v>PRIVATE-SELF FINANCING</v>
      </c>
      <c r="H581" t="s">
        <v>10</v>
      </c>
      <c r="I581" t="s">
        <v>111</v>
      </c>
    </row>
    <row r="582" spans="1:9" x14ac:dyDescent="0.3">
      <c r="A582" t="s">
        <v>2614</v>
      </c>
      <c r="B582" t="s">
        <v>1879</v>
      </c>
      <c r="C582" t="s">
        <v>1880</v>
      </c>
      <c r="D582" t="s">
        <v>1698</v>
      </c>
      <c r="E582" t="str">
        <f>UPPER(F582)</f>
        <v xml:space="preserve">ANDHRA PRADESH </v>
      </c>
      <c r="F582" t="s">
        <v>1434</v>
      </c>
      <c r="G582" t="str">
        <f>UPPER(H582)</f>
        <v>PRIVATE-SELF FINANCING</v>
      </c>
      <c r="H582" t="s">
        <v>10</v>
      </c>
      <c r="I582" t="s">
        <v>111</v>
      </c>
    </row>
    <row r="583" spans="1:9" x14ac:dyDescent="0.3">
      <c r="A583" t="s">
        <v>2615</v>
      </c>
      <c r="B583" t="s">
        <v>1882</v>
      </c>
      <c r="C583" t="s">
        <v>1883</v>
      </c>
      <c r="D583" t="s">
        <v>1441</v>
      </c>
      <c r="E583" t="str">
        <f>UPPER(F583)</f>
        <v xml:space="preserve">ANDHRA PRADESH </v>
      </c>
      <c r="F583" t="s">
        <v>1434</v>
      </c>
      <c r="G583" t="str">
        <f>UPPER(H583)</f>
        <v>PRIVATE-SELF FINANCING</v>
      </c>
      <c r="H583" t="s">
        <v>10</v>
      </c>
      <c r="I583" t="s">
        <v>111</v>
      </c>
    </row>
    <row r="584" spans="1:9" x14ac:dyDescent="0.3">
      <c r="A584" t="s">
        <v>2616</v>
      </c>
      <c r="B584" t="s">
        <v>2083</v>
      </c>
      <c r="C584" t="s">
        <v>2084</v>
      </c>
      <c r="D584" t="s">
        <v>1441</v>
      </c>
      <c r="E584" t="str">
        <f>UPPER(F584)</f>
        <v xml:space="preserve">ANDHRA PRADESH </v>
      </c>
      <c r="F584" t="s">
        <v>1434</v>
      </c>
      <c r="G584" t="str">
        <f>UPPER(H584)</f>
        <v>GOVERNMENT</v>
      </c>
      <c r="H584" t="s">
        <v>40</v>
      </c>
      <c r="I584" t="s">
        <v>111</v>
      </c>
    </row>
    <row r="585" spans="1:9" x14ac:dyDescent="0.3">
      <c r="A585" t="s">
        <v>2617</v>
      </c>
      <c r="B585" t="s">
        <v>2089</v>
      </c>
      <c r="C585" t="s">
        <v>2090</v>
      </c>
      <c r="D585" t="s">
        <v>1457</v>
      </c>
      <c r="E585" t="str">
        <f>UPPER(F585)</f>
        <v xml:space="preserve">ANDHRA PRADESH </v>
      </c>
      <c r="F585" t="s">
        <v>1434</v>
      </c>
      <c r="G585" t="str">
        <f>UPPER(H585)</f>
        <v>DEEMED TO BE UNIVERSITY(PVT)</v>
      </c>
      <c r="H585" t="s">
        <v>639</v>
      </c>
      <c r="I585" t="s">
        <v>111</v>
      </c>
    </row>
    <row r="586" spans="1:9" x14ac:dyDescent="0.3">
      <c r="A586" t="s">
        <v>2618</v>
      </c>
      <c r="B586" t="s">
        <v>1634</v>
      </c>
      <c r="C586" t="s">
        <v>1635</v>
      </c>
      <c r="D586" t="s">
        <v>1441</v>
      </c>
      <c r="E586" t="str">
        <f>UPPER(F586)</f>
        <v xml:space="preserve">ANDHRA PRADESH </v>
      </c>
      <c r="F586" t="s">
        <v>1434</v>
      </c>
      <c r="G586" t="str">
        <f>UPPER(H586)</f>
        <v>PRIVATE-SELF FINANCING</v>
      </c>
      <c r="H586" t="s">
        <v>10</v>
      </c>
      <c r="I586" t="s">
        <v>111</v>
      </c>
    </row>
    <row r="587" spans="1:9" x14ac:dyDescent="0.3">
      <c r="A587" t="s">
        <v>2619</v>
      </c>
      <c r="B587" t="s">
        <v>1631</v>
      </c>
      <c r="C587" t="s">
        <v>1632</v>
      </c>
      <c r="D587" t="s">
        <v>1453</v>
      </c>
      <c r="E587" t="str">
        <f>UPPER(F587)</f>
        <v xml:space="preserve">ANDHRA PRADESH </v>
      </c>
      <c r="F587" t="s">
        <v>1434</v>
      </c>
      <c r="G587" t="str">
        <f>UPPER(H587)</f>
        <v>PRIVATE-SELF FINANCING</v>
      </c>
      <c r="H587" t="s">
        <v>10</v>
      </c>
      <c r="I587" t="s">
        <v>111</v>
      </c>
    </row>
    <row r="588" spans="1:9" x14ac:dyDescent="0.3">
      <c r="A588" t="s">
        <v>2620</v>
      </c>
      <c r="B588" t="s">
        <v>1822</v>
      </c>
      <c r="C588" t="s">
        <v>1823</v>
      </c>
      <c r="D588" t="s">
        <v>1453</v>
      </c>
      <c r="E588" t="str">
        <f>UPPER(F588)</f>
        <v xml:space="preserve">ANDHRA PRADESH </v>
      </c>
      <c r="F588" t="s">
        <v>1434</v>
      </c>
      <c r="G588" t="str">
        <f>UPPER(H588)</f>
        <v>PRIVATE-SELF FINANCING</v>
      </c>
      <c r="H588" t="s">
        <v>10</v>
      </c>
      <c r="I588" t="s">
        <v>111</v>
      </c>
    </row>
    <row r="589" spans="1:9" x14ac:dyDescent="0.3">
      <c r="A589" t="s">
        <v>2621</v>
      </c>
      <c r="B589" t="s">
        <v>1769</v>
      </c>
      <c r="C589" t="s">
        <v>1770</v>
      </c>
      <c r="D589" t="s">
        <v>1465</v>
      </c>
      <c r="E589" t="str">
        <f>UPPER(F589)</f>
        <v xml:space="preserve">ANDHRA PRADESH </v>
      </c>
      <c r="F589" t="s">
        <v>1434</v>
      </c>
      <c r="G589" t="str">
        <f>UPPER(H589)</f>
        <v>PRIVATE-SELF FINANCING</v>
      </c>
      <c r="H589" t="s">
        <v>10</v>
      </c>
      <c r="I589" t="s">
        <v>111</v>
      </c>
    </row>
    <row r="590" spans="1:9" x14ac:dyDescent="0.3">
      <c r="A590" t="s">
        <v>2622</v>
      </c>
      <c r="B590" t="s">
        <v>1647</v>
      </c>
      <c r="C590" t="s">
        <v>1648</v>
      </c>
      <c r="D590" t="s">
        <v>1465</v>
      </c>
      <c r="E590" t="str">
        <f>UPPER(F590)</f>
        <v xml:space="preserve">ANDHRA PRADESH </v>
      </c>
      <c r="F590" t="s">
        <v>1434</v>
      </c>
      <c r="G590" t="str">
        <f>UPPER(H590)</f>
        <v>PRIVATE-SELF FINANCING</v>
      </c>
      <c r="H590" t="s">
        <v>10</v>
      </c>
      <c r="I590" t="s">
        <v>111</v>
      </c>
    </row>
    <row r="591" spans="1:9" x14ac:dyDescent="0.3">
      <c r="A591" t="s">
        <v>2623</v>
      </c>
      <c r="B591" t="s">
        <v>1477</v>
      </c>
      <c r="C591" t="s">
        <v>1478</v>
      </c>
      <c r="D591" t="s">
        <v>1457</v>
      </c>
      <c r="E591" t="str">
        <f>UPPER(F591)</f>
        <v xml:space="preserve">ANDHRA PRADESH </v>
      </c>
      <c r="F591" t="s">
        <v>1434</v>
      </c>
      <c r="G591" t="str">
        <f>UPPER(H591)</f>
        <v>PRIVATE-SELF FINANCING</v>
      </c>
      <c r="H591" t="s">
        <v>10</v>
      </c>
      <c r="I591" t="s">
        <v>111</v>
      </c>
    </row>
    <row r="592" spans="1:9" x14ac:dyDescent="0.3">
      <c r="A592" t="s">
        <v>2624</v>
      </c>
      <c r="B592" t="s">
        <v>1459</v>
      </c>
      <c r="C592" t="s">
        <v>1460</v>
      </c>
      <c r="D592" t="s">
        <v>1461</v>
      </c>
      <c r="E592" t="str">
        <f>UPPER(F592)</f>
        <v xml:space="preserve">ANDHRA PRADESH </v>
      </c>
      <c r="F592" t="s">
        <v>1434</v>
      </c>
      <c r="G592" t="str">
        <f>UPPER(H592)</f>
        <v>PRIVATE-SELF FINANCING</v>
      </c>
      <c r="H592" t="s">
        <v>10</v>
      </c>
      <c r="I592" t="s">
        <v>111</v>
      </c>
    </row>
    <row r="593" spans="1:9" x14ac:dyDescent="0.3">
      <c r="A593" t="s">
        <v>2625</v>
      </c>
      <c r="B593" t="s">
        <v>1644</v>
      </c>
      <c r="C593" t="s">
        <v>1645</v>
      </c>
      <c r="D593" t="s">
        <v>1457</v>
      </c>
      <c r="E593" t="str">
        <f>UPPER(F593)</f>
        <v xml:space="preserve">ANDHRA PRADESH </v>
      </c>
      <c r="F593" t="s">
        <v>1434</v>
      </c>
      <c r="G593" t="str">
        <f>UPPER(H593)</f>
        <v>PRIVATE-SELF FINANCING</v>
      </c>
      <c r="H593" t="s">
        <v>10</v>
      </c>
      <c r="I593" t="s">
        <v>111</v>
      </c>
    </row>
    <row r="594" spans="1:9" x14ac:dyDescent="0.3">
      <c r="A594" t="s">
        <v>2626</v>
      </c>
      <c r="B594" t="s">
        <v>1493</v>
      </c>
      <c r="C594" t="s">
        <v>1494</v>
      </c>
      <c r="D594" t="s">
        <v>1465</v>
      </c>
      <c r="E594" t="str">
        <f>UPPER(F594)</f>
        <v xml:space="preserve">ANDHRA PRADESH </v>
      </c>
      <c r="F594" t="s">
        <v>1434</v>
      </c>
      <c r="G594" t="str">
        <f>UPPER(H594)</f>
        <v>PRIVATE-SELF FINANCING</v>
      </c>
      <c r="H594" t="s">
        <v>10</v>
      </c>
      <c r="I594" t="s">
        <v>111</v>
      </c>
    </row>
    <row r="595" spans="1:9" x14ac:dyDescent="0.3">
      <c r="A595" t="s">
        <v>2627</v>
      </c>
      <c r="B595" t="s">
        <v>2628</v>
      </c>
      <c r="C595" t="s">
        <v>1497</v>
      </c>
      <c r="D595" t="s">
        <v>1469</v>
      </c>
      <c r="E595" t="str">
        <f>UPPER(F595)</f>
        <v xml:space="preserve">ANDHRA PRADESH </v>
      </c>
      <c r="F595" t="s">
        <v>1434</v>
      </c>
      <c r="G595" t="str">
        <f>UPPER(H595)</f>
        <v>PRIVATE-SELF FINANCING</v>
      </c>
      <c r="H595" t="s">
        <v>10</v>
      </c>
      <c r="I595" t="s">
        <v>111</v>
      </c>
    </row>
    <row r="596" spans="1:9" x14ac:dyDescent="0.3">
      <c r="A596" t="s">
        <v>2629</v>
      </c>
      <c r="B596" t="s">
        <v>1499</v>
      </c>
      <c r="C596" t="s">
        <v>1500</v>
      </c>
      <c r="D596" t="s">
        <v>1465</v>
      </c>
      <c r="E596" t="str">
        <f>UPPER(F596)</f>
        <v xml:space="preserve">ANDHRA PRADESH </v>
      </c>
      <c r="F596" t="s">
        <v>1434</v>
      </c>
      <c r="G596" t="str">
        <f>UPPER(H596)</f>
        <v>PRIVATE-SELF FINANCING</v>
      </c>
      <c r="H596" t="s">
        <v>10</v>
      </c>
      <c r="I596" t="s">
        <v>111</v>
      </c>
    </row>
    <row r="597" spans="1:9" x14ac:dyDescent="0.3">
      <c r="A597" t="s">
        <v>2630</v>
      </c>
      <c r="B597" t="s">
        <v>1439</v>
      </c>
      <c r="C597" t="s">
        <v>1440</v>
      </c>
      <c r="D597" t="s">
        <v>1441</v>
      </c>
      <c r="E597" t="str">
        <f>UPPER(F597)</f>
        <v xml:space="preserve">ANDHRA PRADESH </v>
      </c>
      <c r="F597" t="s">
        <v>1434</v>
      </c>
      <c r="G597" t="str">
        <f>UPPER(H597)</f>
        <v>PRIVATE-SELF FINANCING</v>
      </c>
      <c r="H597" t="s">
        <v>10</v>
      </c>
      <c r="I597" t="s">
        <v>111</v>
      </c>
    </row>
    <row r="598" spans="1:9" x14ac:dyDescent="0.3">
      <c r="A598" t="s">
        <v>2631</v>
      </c>
      <c r="B598" t="s">
        <v>1650</v>
      </c>
      <c r="C598" t="s">
        <v>1651</v>
      </c>
      <c r="D598" t="s">
        <v>1482</v>
      </c>
      <c r="E598" t="str">
        <f>UPPER(F598)</f>
        <v xml:space="preserve">ANDHRA PRADESH </v>
      </c>
      <c r="F598" t="s">
        <v>1434</v>
      </c>
      <c r="G598" t="str">
        <f>UPPER(H598)</f>
        <v>PRIVATE-SELF FINANCING</v>
      </c>
      <c r="H598" t="s">
        <v>10</v>
      </c>
      <c r="I598" t="s">
        <v>111</v>
      </c>
    </row>
    <row r="599" spans="1:9" x14ac:dyDescent="0.3">
      <c r="A599" t="s">
        <v>2632</v>
      </c>
      <c r="B599" t="s">
        <v>1653</v>
      </c>
      <c r="C599" t="s">
        <v>1654</v>
      </c>
      <c r="D599" t="s">
        <v>1449</v>
      </c>
      <c r="E599" t="str">
        <f>UPPER(F599)</f>
        <v xml:space="preserve">ANDHRA PRADESH </v>
      </c>
      <c r="F599" t="s">
        <v>1434</v>
      </c>
      <c r="G599" t="str">
        <f>UPPER(H599)</f>
        <v>PRIVATE-SELF FINANCING</v>
      </c>
      <c r="H599" t="s">
        <v>10</v>
      </c>
      <c r="I599" t="s">
        <v>111</v>
      </c>
    </row>
    <row r="600" spans="1:9" x14ac:dyDescent="0.3">
      <c r="A600" t="s">
        <v>2633</v>
      </c>
      <c r="B600" t="s">
        <v>1656</v>
      </c>
      <c r="C600" t="s">
        <v>1657</v>
      </c>
      <c r="D600" t="s">
        <v>1441</v>
      </c>
      <c r="E600" t="str">
        <f>UPPER(F600)</f>
        <v xml:space="preserve">ANDHRA PRADESH </v>
      </c>
      <c r="F600" t="s">
        <v>1434</v>
      </c>
      <c r="G600" t="str">
        <f>UPPER(H600)</f>
        <v>PRIVATE-SELF FINANCING</v>
      </c>
      <c r="H600" t="s">
        <v>10</v>
      </c>
      <c r="I600" t="s">
        <v>111</v>
      </c>
    </row>
    <row r="601" spans="1:9" x14ac:dyDescent="0.3">
      <c r="A601" t="s">
        <v>2634</v>
      </c>
      <c r="B601" t="s">
        <v>1455</v>
      </c>
      <c r="C601" t="s">
        <v>1456</v>
      </c>
      <c r="D601" t="s">
        <v>1457</v>
      </c>
      <c r="E601" t="str">
        <f>UPPER(F601)</f>
        <v xml:space="preserve">ANDHRA PRADESH </v>
      </c>
      <c r="F601" t="s">
        <v>1434</v>
      </c>
      <c r="G601" t="str">
        <f>UPPER(H601)</f>
        <v>PRIVATE-SELF FINANCING</v>
      </c>
      <c r="H601" t="s">
        <v>10</v>
      </c>
      <c r="I601" t="s">
        <v>111</v>
      </c>
    </row>
    <row r="602" spans="1:9" x14ac:dyDescent="0.3">
      <c r="A602" t="s">
        <v>2635</v>
      </c>
      <c r="B602" t="s">
        <v>1474</v>
      </c>
      <c r="C602" t="s">
        <v>1475</v>
      </c>
      <c r="D602" t="s">
        <v>1441</v>
      </c>
      <c r="E602" t="str">
        <f>UPPER(F602)</f>
        <v xml:space="preserve">ANDHRA PRADESH </v>
      </c>
      <c r="F602" t="s">
        <v>1434</v>
      </c>
      <c r="G602" t="str">
        <f>UPPER(H602)</f>
        <v>PRIVATE-SELF FINANCING</v>
      </c>
      <c r="H602" t="s">
        <v>10</v>
      </c>
      <c r="I602" t="s">
        <v>111</v>
      </c>
    </row>
    <row r="603" spans="1:9" x14ac:dyDescent="0.3">
      <c r="A603" t="s">
        <v>2636</v>
      </c>
      <c r="B603" t="s">
        <v>1659</v>
      </c>
      <c r="C603" t="s">
        <v>1660</v>
      </c>
      <c r="D603" t="s">
        <v>1453</v>
      </c>
      <c r="E603" t="str">
        <f>UPPER(F603)</f>
        <v xml:space="preserve">ANDHRA PRADESH </v>
      </c>
      <c r="F603" t="s">
        <v>1434</v>
      </c>
      <c r="G603" t="str">
        <f>UPPER(H603)</f>
        <v>PRIVATE-SELF FINANCING</v>
      </c>
      <c r="H603" t="s">
        <v>10</v>
      </c>
      <c r="I603" t="s">
        <v>111</v>
      </c>
    </row>
    <row r="604" spans="1:9" x14ac:dyDescent="0.3">
      <c r="A604" t="s">
        <v>2637</v>
      </c>
      <c r="B604" t="s">
        <v>1487</v>
      </c>
      <c r="C604" t="s">
        <v>1488</v>
      </c>
      <c r="D604" t="s">
        <v>1457</v>
      </c>
      <c r="E604" t="str">
        <f>UPPER(F604)</f>
        <v xml:space="preserve">ANDHRA PRADESH </v>
      </c>
      <c r="F604" t="s">
        <v>1434</v>
      </c>
      <c r="G604" t="str">
        <f>UPPER(H604)</f>
        <v>PRIVATE-SELF FINANCING</v>
      </c>
      <c r="H604" t="s">
        <v>10</v>
      </c>
      <c r="I604" t="s">
        <v>111</v>
      </c>
    </row>
    <row r="605" spans="1:9" x14ac:dyDescent="0.3">
      <c r="A605" t="s">
        <v>2638</v>
      </c>
      <c r="B605" t="s">
        <v>1451</v>
      </c>
      <c r="C605" t="s">
        <v>1452</v>
      </c>
      <c r="D605" t="s">
        <v>1453</v>
      </c>
      <c r="E605" t="str">
        <f>UPPER(F605)</f>
        <v xml:space="preserve">ANDHRA PRADESH </v>
      </c>
      <c r="F605" t="s">
        <v>1434</v>
      </c>
      <c r="G605" t="str">
        <f>UPPER(H605)</f>
        <v>PRIVATE-SELF FINANCING</v>
      </c>
      <c r="H605" t="s">
        <v>10</v>
      </c>
      <c r="I605" t="s">
        <v>111</v>
      </c>
    </row>
    <row r="606" spans="1:9" x14ac:dyDescent="0.3">
      <c r="A606" t="s">
        <v>2639</v>
      </c>
      <c r="B606" t="s">
        <v>1480</v>
      </c>
      <c r="C606" t="s">
        <v>1481</v>
      </c>
      <c r="D606" t="s">
        <v>1482</v>
      </c>
      <c r="E606" t="str">
        <f>UPPER(F606)</f>
        <v xml:space="preserve">ANDHRA PRADESH </v>
      </c>
      <c r="F606" t="s">
        <v>1434</v>
      </c>
      <c r="G606" t="str">
        <f>UPPER(H606)</f>
        <v>PRIVATE-SELF FINANCING</v>
      </c>
      <c r="H606" t="s">
        <v>10</v>
      </c>
      <c r="I606" t="s">
        <v>111</v>
      </c>
    </row>
    <row r="607" spans="1:9" x14ac:dyDescent="0.3">
      <c r="A607" t="s">
        <v>2640</v>
      </c>
      <c r="B607" t="s">
        <v>1443</v>
      </c>
      <c r="C607" t="s">
        <v>1444</v>
      </c>
      <c r="D607" t="s">
        <v>1445</v>
      </c>
      <c r="E607" t="str">
        <f>UPPER(F607)</f>
        <v xml:space="preserve">ANDHRA PRADESH </v>
      </c>
      <c r="F607" t="s">
        <v>1434</v>
      </c>
      <c r="G607" t="str">
        <f>UPPER(H607)</f>
        <v>GOVERNMENT</v>
      </c>
      <c r="H607" t="s">
        <v>40</v>
      </c>
      <c r="I607" t="s">
        <v>111</v>
      </c>
    </row>
    <row r="608" spans="1:9" x14ac:dyDescent="0.3">
      <c r="A608" t="s">
        <v>2641</v>
      </c>
      <c r="B608" t="s">
        <v>1640</v>
      </c>
      <c r="C608" t="s">
        <v>1641</v>
      </c>
      <c r="D608" t="s">
        <v>1642</v>
      </c>
      <c r="E608" t="str">
        <f>UPPER(F608)</f>
        <v xml:space="preserve">ANDHRA PRADESH </v>
      </c>
      <c r="F608" t="s">
        <v>1434</v>
      </c>
      <c r="G608" t="str">
        <f>UPPER(H608)</f>
        <v>PRIVATE-SELF FINANCING</v>
      </c>
      <c r="H608" t="s">
        <v>10</v>
      </c>
      <c r="I608" t="s">
        <v>111</v>
      </c>
    </row>
    <row r="609" spans="1:9" x14ac:dyDescent="0.3">
      <c r="A609" t="s">
        <v>2642</v>
      </c>
      <c r="B609" t="s">
        <v>1637</v>
      </c>
      <c r="C609" t="s">
        <v>1638</v>
      </c>
      <c r="D609" t="s">
        <v>1465</v>
      </c>
      <c r="E609" t="str">
        <f>UPPER(F609)</f>
        <v xml:space="preserve">ANDHRA PRADESH </v>
      </c>
      <c r="F609" t="s">
        <v>1434</v>
      </c>
      <c r="G609" t="str">
        <f>UPPER(H609)</f>
        <v>PRIVATE-SELF FINANCING</v>
      </c>
      <c r="H609" t="s">
        <v>10</v>
      </c>
      <c r="I609" t="s">
        <v>111</v>
      </c>
    </row>
    <row r="610" spans="1:9" x14ac:dyDescent="0.3">
      <c r="A610" t="s">
        <v>2643</v>
      </c>
      <c r="B610" t="s">
        <v>1431</v>
      </c>
      <c r="C610" t="s">
        <v>1432</v>
      </c>
      <c r="D610" t="s">
        <v>1433</v>
      </c>
      <c r="E610" t="str">
        <f>UPPER(F610)</f>
        <v xml:space="preserve">ANDHRA PRADESH </v>
      </c>
      <c r="F610" t="s">
        <v>1434</v>
      </c>
      <c r="G610" t="str">
        <f>UPPER(H610)</f>
        <v>STATE GOVERNMENT UNIVERSITY</v>
      </c>
      <c r="H610" t="s">
        <v>18</v>
      </c>
      <c r="I610" t="s">
        <v>111</v>
      </c>
    </row>
    <row r="611" spans="1:9" x14ac:dyDescent="0.3">
      <c r="A611" t="s">
        <v>2644</v>
      </c>
      <c r="B611" t="s">
        <v>2038</v>
      </c>
      <c r="C611" t="s">
        <v>2039</v>
      </c>
      <c r="D611" t="s">
        <v>1457</v>
      </c>
      <c r="E611" t="str">
        <f>UPPER(F611)</f>
        <v xml:space="preserve">ANDHRA PRADESH </v>
      </c>
      <c r="F611" t="s">
        <v>1434</v>
      </c>
      <c r="G611" t="str">
        <f>UPPER(H611)</f>
        <v>PRIVATE-SELF FINANCING</v>
      </c>
      <c r="H611" t="s">
        <v>10</v>
      </c>
      <c r="I611" t="s">
        <v>111</v>
      </c>
    </row>
    <row r="612" spans="1:9" x14ac:dyDescent="0.3">
      <c r="A612" t="s">
        <v>2645</v>
      </c>
      <c r="B612" t="s">
        <v>2062</v>
      </c>
      <c r="C612" t="s">
        <v>2063</v>
      </c>
      <c r="D612" t="s">
        <v>1453</v>
      </c>
      <c r="E612" t="str">
        <f>UPPER(F612)</f>
        <v xml:space="preserve">ANDHRA PRADESH </v>
      </c>
      <c r="F612" t="s">
        <v>1434</v>
      </c>
      <c r="G612" t="str">
        <f>UPPER(H612)</f>
        <v>STATE GOVERNMENT UNIVERSITY</v>
      </c>
      <c r="H612" t="s">
        <v>18</v>
      </c>
      <c r="I612" t="s">
        <v>111</v>
      </c>
    </row>
    <row r="613" spans="1:9" x14ac:dyDescent="0.3">
      <c r="A613" t="s">
        <v>2646</v>
      </c>
      <c r="B613" t="s">
        <v>2572</v>
      </c>
      <c r="C613" t="s">
        <v>1524</v>
      </c>
      <c r="D613" t="s">
        <v>1465</v>
      </c>
      <c r="E613" t="str">
        <f>UPPER(F613)</f>
        <v xml:space="preserve">ANDHRA PRADESH </v>
      </c>
      <c r="F613" t="s">
        <v>1434</v>
      </c>
      <c r="G613" t="str">
        <f>UPPER(H613)</f>
        <v>PRIVATE-SELF FINANCING</v>
      </c>
      <c r="H613" t="s">
        <v>10</v>
      </c>
      <c r="I613" t="s">
        <v>111</v>
      </c>
    </row>
    <row r="614" spans="1:9" x14ac:dyDescent="0.3">
      <c r="A614" t="s">
        <v>2647</v>
      </c>
      <c r="B614" t="s">
        <v>2077</v>
      </c>
      <c r="C614" t="s">
        <v>2078</v>
      </c>
      <c r="D614" t="s">
        <v>1457</v>
      </c>
      <c r="E614" t="str">
        <f>UPPER(F614)</f>
        <v xml:space="preserve">ANDHRA PRADESH </v>
      </c>
      <c r="F614" t="s">
        <v>1434</v>
      </c>
      <c r="G614" t="str">
        <f>UPPER(H614)</f>
        <v>PRIVATE-SELF FINANCING</v>
      </c>
      <c r="H614" t="s">
        <v>10</v>
      </c>
      <c r="I614" t="s">
        <v>111</v>
      </c>
    </row>
    <row r="615" spans="1:9" x14ac:dyDescent="0.3">
      <c r="A615" t="s">
        <v>2648</v>
      </c>
      <c r="B615" t="s">
        <v>1532</v>
      </c>
      <c r="C615" t="s">
        <v>1533</v>
      </c>
      <c r="D615" t="s">
        <v>1457</v>
      </c>
      <c r="E615" t="str">
        <f>UPPER(F615)</f>
        <v xml:space="preserve">ANDHRA PRADESH </v>
      </c>
      <c r="F615" t="s">
        <v>1434</v>
      </c>
      <c r="G615" t="str">
        <f>UPPER(H615)</f>
        <v>PRIVATE-SELF FINANCING</v>
      </c>
      <c r="H615" t="s">
        <v>10</v>
      </c>
      <c r="I615" t="s">
        <v>111</v>
      </c>
    </row>
    <row r="616" spans="1:9" x14ac:dyDescent="0.3">
      <c r="A616" t="s">
        <v>2649</v>
      </c>
      <c r="B616" t="s">
        <v>1484</v>
      </c>
      <c r="C616" t="s">
        <v>1485</v>
      </c>
      <c r="D616" t="s">
        <v>1433</v>
      </c>
      <c r="E616" t="str">
        <f>UPPER(F616)</f>
        <v xml:space="preserve">ANDHRA PRADESH </v>
      </c>
      <c r="F616" t="s">
        <v>1434</v>
      </c>
      <c r="G616" t="str">
        <f>UPPER(H616)</f>
        <v>PRIVATE-SELF FINANCING</v>
      </c>
      <c r="H616" t="s">
        <v>10</v>
      </c>
      <c r="I616" t="s">
        <v>111</v>
      </c>
    </row>
    <row r="617" spans="1:9" x14ac:dyDescent="0.3">
      <c r="A617" t="s">
        <v>2650</v>
      </c>
      <c r="B617" t="s">
        <v>2071</v>
      </c>
      <c r="C617" t="s">
        <v>2072</v>
      </c>
      <c r="D617" t="s">
        <v>1453</v>
      </c>
      <c r="E617" t="str">
        <f>UPPER(F617)</f>
        <v xml:space="preserve">ANDHRA PRADESH </v>
      </c>
      <c r="F617" t="s">
        <v>1434</v>
      </c>
      <c r="G617" t="str">
        <f>UPPER(H617)</f>
        <v>PRIVATE-SELF FINANCING</v>
      </c>
      <c r="H617" t="s">
        <v>10</v>
      </c>
      <c r="I617" t="s">
        <v>111</v>
      </c>
    </row>
    <row r="618" spans="1:9" x14ac:dyDescent="0.3">
      <c r="A618" t="s">
        <v>2651</v>
      </c>
      <c r="B618" t="s">
        <v>2059</v>
      </c>
      <c r="C618" t="s">
        <v>2060</v>
      </c>
      <c r="D618" t="s">
        <v>1453</v>
      </c>
      <c r="E618" t="str">
        <f>UPPER(F618)</f>
        <v xml:space="preserve">ANDHRA PRADESH </v>
      </c>
      <c r="F618" t="s">
        <v>1434</v>
      </c>
      <c r="G618" t="str">
        <f>UPPER(H618)</f>
        <v>PRIVATE-SELF FINANCING</v>
      </c>
      <c r="H618" t="s">
        <v>10</v>
      </c>
      <c r="I618" t="s">
        <v>111</v>
      </c>
    </row>
    <row r="619" spans="1:9" x14ac:dyDescent="0.3">
      <c r="A619" t="s">
        <v>2652</v>
      </c>
      <c r="B619" t="s">
        <v>2053</v>
      </c>
      <c r="C619" t="s">
        <v>2054</v>
      </c>
      <c r="D619" t="s">
        <v>1437</v>
      </c>
      <c r="E619" t="str">
        <f>UPPER(F619)</f>
        <v xml:space="preserve">ANDHRA PRADESH </v>
      </c>
      <c r="F619" t="s">
        <v>1434</v>
      </c>
      <c r="G619" t="str">
        <f>UPPER(H619)</f>
        <v>PRIVATE-SELF FINANCING</v>
      </c>
      <c r="H619" t="s">
        <v>10</v>
      </c>
      <c r="I619" t="s">
        <v>111</v>
      </c>
    </row>
    <row r="620" spans="1:9" x14ac:dyDescent="0.3">
      <c r="A620" t="s">
        <v>2653</v>
      </c>
      <c r="B620" t="s">
        <v>2074</v>
      </c>
      <c r="C620" t="s">
        <v>2075</v>
      </c>
      <c r="D620" t="s">
        <v>1441</v>
      </c>
      <c r="E620" t="str">
        <f>UPPER(F620)</f>
        <v xml:space="preserve">ANDHRA PRADESH </v>
      </c>
      <c r="F620" t="s">
        <v>1434</v>
      </c>
      <c r="G620" t="str">
        <f>UPPER(H620)</f>
        <v>PRIVATE-SELF FINANCING</v>
      </c>
      <c r="H620" t="s">
        <v>10</v>
      </c>
      <c r="I620" t="s">
        <v>111</v>
      </c>
    </row>
    <row r="621" spans="1:9" x14ac:dyDescent="0.3">
      <c r="A621" t="s">
        <v>2654</v>
      </c>
      <c r="B621" t="s">
        <v>2044</v>
      </c>
      <c r="C621" t="s">
        <v>2045</v>
      </c>
      <c r="D621" t="s">
        <v>1698</v>
      </c>
      <c r="E621" t="str">
        <f>UPPER(F621)</f>
        <v xml:space="preserve">ANDHRA PRADESH </v>
      </c>
      <c r="F621" t="s">
        <v>1434</v>
      </c>
      <c r="G621" t="str">
        <f>UPPER(H621)</f>
        <v>PRIVATE-SELF FINANCING</v>
      </c>
      <c r="H621" t="s">
        <v>10</v>
      </c>
      <c r="I621" t="s">
        <v>111</v>
      </c>
    </row>
    <row r="622" spans="1:9" x14ac:dyDescent="0.3">
      <c r="A622" t="s">
        <v>2655</v>
      </c>
      <c r="B622" t="s">
        <v>2056</v>
      </c>
      <c r="C622" t="s">
        <v>2057</v>
      </c>
      <c r="D622" t="s">
        <v>1449</v>
      </c>
      <c r="E622" t="str">
        <f>UPPER(F622)</f>
        <v xml:space="preserve">ANDHRA PRADESH </v>
      </c>
      <c r="F622" t="s">
        <v>1434</v>
      </c>
      <c r="G622" t="str">
        <f>UPPER(H622)</f>
        <v>PRIVATE-SELF FINANCING</v>
      </c>
      <c r="H622" t="s">
        <v>10</v>
      </c>
      <c r="I622" t="s">
        <v>111</v>
      </c>
    </row>
    <row r="623" spans="1:9" x14ac:dyDescent="0.3">
      <c r="A623" t="s">
        <v>2656</v>
      </c>
      <c r="B623" t="s">
        <v>1471</v>
      </c>
      <c r="C623" t="s">
        <v>1472</v>
      </c>
      <c r="D623" t="s">
        <v>1457</v>
      </c>
      <c r="E623" t="str">
        <f>UPPER(F623)</f>
        <v xml:space="preserve">ANDHRA PRADESH </v>
      </c>
      <c r="F623" t="s">
        <v>1434</v>
      </c>
      <c r="G623" t="str">
        <f>UPPER(H623)</f>
        <v>PRIVATE-SELF FINANCING</v>
      </c>
      <c r="H623" t="s">
        <v>10</v>
      </c>
      <c r="I623" t="s">
        <v>111</v>
      </c>
    </row>
    <row r="624" spans="1:9" x14ac:dyDescent="0.3">
      <c r="A624" t="s">
        <v>2657</v>
      </c>
      <c r="B624" t="s">
        <v>2068</v>
      </c>
      <c r="C624" t="s">
        <v>2069</v>
      </c>
      <c r="D624" t="s">
        <v>1465</v>
      </c>
      <c r="E624" t="str">
        <f>UPPER(F624)</f>
        <v xml:space="preserve">ANDHRA PRADESH </v>
      </c>
      <c r="F624" t="s">
        <v>1434</v>
      </c>
      <c r="G624" t="str">
        <f>UPPER(H624)</f>
        <v>PRIVATE-SELF FINANCING</v>
      </c>
      <c r="H624" t="s">
        <v>10</v>
      </c>
      <c r="I624" t="s">
        <v>111</v>
      </c>
    </row>
    <row r="625" spans="1:9" x14ac:dyDescent="0.3">
      <c r="A625" t="s">
        <v>2658</v>
      </c>
      <c r="B625" t="s">
        <v>2005</v>
      </c>
      <c r="C625" t="s">
        <v>2006</v>
      </c>
      <c r="D625" t="s">
        <v>1457</v>
      </c>
      <c r="E625" t="str">
        <f>UPPER(F625)</f>
        <v xml:space="preserve">ANDHRA PRADESH </v>
      </c>
      <c r="F625" t="s">
        <v>1434</v>
      </c>
      <c r="G625" t="str">
        <f>UPPER(H625)</f>
        <v>PRIVATE-SELF FINANCING</v>
      </c>
      <c r="H625" t="s">
        <v>10</v>
      </c>
      <c r="I625" t="s">
        <v>111</v>
      </c>
    </row>
    <row r="626" spans="1:9" x14ac:dyDescent="0.3">
      <c r="A626" t="s">
        <v>2659</v>
      </c>
      <c r="B626" t="s">
        <v>2008</v>
      </c>
      <c r="C626" t="s">
        <v>2009</v>
      </c>
      <c r="D626" t="s">
        <v>1642</v>
      </c>
      <c r="E626" t="str">
        <f>UPPER(F626)</f>
        <v xml:space="preserve">ANDHRA PRADESH </v>
      </c>
      <c r="F626" t="s">
        <v>1434</v>
      </c>
      <c r="G626" t="str">
        <f>UPPER(H626)</f>
        <v>PRIVATE-SELF FINANCING</v>
      </c>
      <c r="H626" t="s">
        <v>10</v>
      </c>
      <c r="I626" t="s">
        <v>111</v>
      </c>
    </row>
    <row r="627" spans="1:9" x14ac:dyDescent="0.3">
      <c r="A627" t="s">
        <v>2660</v>
      </c>
      <c r="B627" t="s">
        <v>2014</v>
      </c>
      <c r="C627" t="s">
        <v>2015</v>
      </c>
      <c r="D627" t="s">
        <v>1453</v>
      </c>
      <c r="E627" t="str">
        <f>UPPER(F627)</f>
        <v xml:space="preserve">ANDHRA PRADESH </v>
      </c>
      <c r="F627" t="s">
        <v>1434</v>
      </c>
      <c r="G627" t="str">
        <f>UPPER(H627)</f>
        <v>GOVERNMENT</v>
      </c>
      <c r="H627" t="s">
        <v>40</v>
      </c>
      <c r="I627" t="s">
        <v>111</v>
      </c>
    </row>
    <row r="628" spans="1:9" x14ac:dyDescent="0.3">
      <c r="A628" t="s">
        <v>2661</v>
      </c>
      <c r="B628" t="s">
        <v>1993</v>
      </c>
      <c r="C628" t="s">
        <v>1994</v>
      </c>
      <c r="D628" t="s">
        <v>1461</v>
      </c>
      <c r="E628" t="str">
        <f>UPPER(F628)</f>
        <v xml:space="preserve">ANDHRA PRADESH </v>
      </c>
      <c r="F628" t="s">
        <v>1434</v>
      </c>
      <c r="G628" t="str">
        <f>UPPER(H628)</f>
        <v>PRIVATE-SELF FINANCING</v>
      </c>
      <c r="H628" t="s">
        <v>10</v>
      </c>
      <c r="I628" t="s">
        <v>111</v>
      </c>
    </row>
    <row r="629" spans="1:9" x14ac:dyDescent="0.3">
      <c r="A629" t="s">
        <v>2662</v>
      </c>
      <c r="B629" t="s">
        <v>2041</v>
      </c>
      <c r="C629" t="s">
        <v>2042</v>
      </c>
      <c r="D629" t="s">
        <v>1461</v>
      </c>
      <c r="E629" t="str">
        <f>UPPER(F629)</f>
        <v xml:space="preserve">ANDHRA PRADESH </v>
      </c>
      <c r="F629" t="s">
        <v>1434</v>
      </c>
      <c r="G629" t="str">
        <f>UPPER(H629)</f>
        <v>PRIVATE-SELF FINANCING</v>
      </c>
      <c r="H629" t="s">
        <v>10</v>
      </c>
      <c r="I629" t="s">
        <v>111</v>
      </c>
    </row>
    <row r="630" spans="1:9" x14ac:dyDescent="0.3">
      <c r="A630" t="s">
        <v>2663</v>
      </c>
      <c r="B630" t="s">
        <v>1990</v>
      </c>
      <c r="C630" t="s">
        <v>1991</v>
      </c>
      <c r="D630" t="s">
        <v>1441</v>
      </c>
      <c r="E630" t="str">
        <f>UPPER(F630)</f>
        <v xml:space="preserve">ANDHRA PRADESH </v>
      </c>
      <c r="F630" t="s">
        <v>1434</v>
      </c>
      <c r="G630" t="str">
        <f>UPPER(H630)</f>
        <v>PRIVATE-SELF FINANCING</v>
      </c>
      <c r="H630" t="s">
        <v>10</v>
      </c>
      <c r="I630" t="s">
        <v>111</v>
      </c>
    </row>
    <row r="631" spans="1:9" x14ac:dyDescent="0.3">
      <c r="A631" t="s">
        <v>2664</v>
      </c>
      <c r="B631" t="s">
        <v>2065</v>
      </c>
      <c r="C631" t="s">
        <v>2066</v>
      </c>
      <c r="D631" t="s">
        <v>1465</v>
      </c>
      <c r="E631" t="str">
        <f>UPPER(F631)</f>
        <v xml:space="preserve">ANDHRA PRADESH </v>
      </c>
      <c r="F631" t="s">
        <v>1434</v>
      </c>
      <c r="G631" t="str">
        <f>UPPER(H631)</f>
        <v>PRIVATE-SELF FINANCING</v>
      </c>
      <c r="H631" t="s">
        <v>10</v>
      </c>
      <c r="I631" t="s">
        <v>111</v>
      </c>
    </row>
    <row r="632" spans="1:9" x14ac:dyDescent="0.3">
      <c r="A632" t="s">
        <v>2665</v>
      </c>
      <c r="B632" t="s">
        <v>2050</v>
      </c>
      <c r="C632" t="s">
        <v>2051</v>
      </c>
      <c r="D632" t="s">
        <v>1445</v>
      </c>
      <c r="E632" t="str">
        <f>UPPER(F632)</f>
        <v xml:space="preserve">ANDHRA PRADESH </v>
      </c>
      <c r="F632" t="s">
        <v>1434</v>
      </c>
      <c r="G632" t="str">
        <f>UPPER(H632)</f>
        <v>PRIVATE-SELF FINANCING</v>
      </c>
      <c r="H632" t="s">
        <v>10</v>
      </c>
      <c r="I632" t="s">
        <v>111</v>
      </c>
    </row>
    <row r="633" spans="1:9" x14ac:dyDescent="0.3">
      <c r="A633" t="s">
        <v>2666</v>
      </c>
      <c r="B633" t="s">
        <v>1999</v>
      </c>
      <c r="C633" t="s">
        <v>2000</v>
      </c>
      <c r="D633" t="s">
        <v>1445</v>
      </c>
      <c r="E633" t="str">
        <f>UPPER(F633)</f>
        <v xml:space="preserve">ANDHRA PRADESH </v>
      </c>
      <c r="F633" t="s">
        <v>1434</v>
      </c>
      <c r="G633" t="str">
        <f>UPPER(H633)</f>
        <v>PRIVATE-SELF FINANCING</v>
      </c>
      <c r="H633" t="s">
        <v>10</v>
      </c>
      <c r="I633" t="s">
        <v>111</v>
      </c>
    </row>
    <row r="634" spans="1:9" x14ac:dyDescent="0.3">
      <c r="A634" t="s">
        <v>2667</v>
      </c>
      <c r="B634" t="s">
        <v>1520</v>
      </c>
      <c r="C634" t="s">
        <v>1521</v>
      </c>
      <c r="D634" t="s">
        <v>1469</v>
      </c>
      <c r="E634" t="str">
        <f>UPPER(F634)</f>
        <v xml:space="preserve">ANDHRA PRADESH </v>
      </c>
      <c r="F634" t="s">
        <v>1434</v>
      </c>
      <c r="G634" t="str">
        <f>UPPER(H634)</f>
        <v>PRIVATE-SELF FINANCING</v>
      </c>
      <c r="H634" t="s">
        <v>10</v>
      </c>
      <c r="I634" t="s">
        <v>111</v>
      </c>
    </row>
    <row r="635" spans="1:9" x14ac:dyDescent="0.3">
      <c r="A635" t="s">
        <v>2668</v>
      </c>
      <c r="B635" t="s">
        <v>2020</v>
      </c>
      <c r="C635" t="s">
        <v>2021</v>
      </c>
      <c r="D635" t="s">
        <v>1433</v>
      </c>
      <c r="E635" t="str">
        <f>UPPER(F635)</f>
        <v xml:space="preserve">ANDHRA PRADESH </v>
      </c>
      <c r="F635" t="s">
        <v>1434</v>
      </c>
      <c r="G635" t="str">
        <f>UPPER(H635)</f>
        <v>PRIVATE-SELF FINANCING</v>
      </c>
      <c r="H635" t="s">
        <v>10</v>
      </c>
      <c r="I635" t="s">
        <v>111</v>
      </c>
    </row>
    <row r="636" spans="1:9" x14ac:dyDescent="0.3">
      <c r="A636" t="s">
        <v>2669</v>
      </c>
      <c r="B636" t="s">
        <v>2026</v>
      </c>
      <c r="C636" t="s">
        <v>2027</v>
      </c>
      <c r="D636" t="s">
        <v>1433</v>
      </c>
      <c r="E636" t="str">
        <f>UPPER(F636)</f>
        <v xml:space="preserve">ANDHRA PRADESH </v>
      </c>
      <c r="F636" t="s">
        <v>1434</v>
      </c>
      <c r="G636" t="str">
        <f>UPPER(H636)</f>
        <v>PRIVATE-SELF FINANCING</v>
      </c>
      <c r="H636" t="s">
        <v>10</v>
      </c>
      <c r="I636" t="s">
        <v>111</v>
      </c>
    </row>
    <row r="637" spans="1:9" x14ac:dyDescent="0.3">
      <c r="A637" t="s">
        <v>2670</v>
      </c>
      <c r="B637" t="s">
        <v>1529</v>
      </c>
      <c r="C637" t="s">
        <v>1530</v>
      </c>
      <c r="D637" t="s">
        <v>1445</v>
      </c>
      <c r="E637" t="str">
        <f>UPPER(F637)</f>
        <v xml:space="preserve">ANDHRA PRADESH </v>
      </c>
      <c r="F637" t="s">
        <v>1434</v>
      </c>
      <c r="G637" t="str">
        <f>UPPER(H637)</f>
        <v>PRIVATE-SELF FINANCING</v>
      </c>
      <c r="H637" t="s">
        <v>10</v>
      </c>
      <c r="I637" t="s">
        <v>111</v>
      </c>
    </row>
    <row r="638" spans="1:9" x14ac:dyDescent="0.3">
      <c r="A638" t="s">
        <v>2671</v>
      </c>
      <c r="B638" t="s">
        <v>1517</v>
      </c>
      <c r="C638" t="s">
        <v>1518</v>
      </c>
      <c r="D638" t="s">
        <v>1437</v>
      </c>
      <c r="E638" t="str">
        <f>UPPER(F638)</f>
        <v xml:space="preserve">ANDHRA PRADESH </v>
      </c>
      <c r="F638" t="s">
        <v>1434</v>
      </c>
      <c r="G638" t="str">
        <f>UPPER(H638)</f>
        <v>PRIVATE-SELF FINANCING</v>
      </c>
      <c r="H638" t="s">
        <v>10</v>
      </c>
      <c r="I638" t="s">
        <v>111</v>
      </c>
    </row>
    <row r="639" spans="1:9" x14ac:dyDescent="0.3">
      <c r="A639" t="s">
        <v>2672</v>
      </c>
      <c r="B639" t="s">
        <v>2673</v>
      </c>
      <c r="C639" t="s">
        <v>1988</v>
      </c>
      <c r="D639" t="s">
        <v>1482</v>
      </c>
      <c r="E639" t="str">
        <f>UPPER(F639)</f>
        <v xml:space="preserve">ANDHRA PRADESH </v>
      </c>
      <c r="F639" t="s">
        <v>1434</v>
      </c>
      <c r="G639" t="str">
        <f>UPPER(H639)</f>
        <v>GOVERNMENT</v>
      </c>
      <c r="H639" t="s">
        <v>40</v>
      </c>
      <c r="I639" t="s">
        <v>111</v>
      </c>
    </row>
    <row r="640" spans="1:9" x14ac:dyDescent="0.3">
      <c r="A640" t="s">
        <v>2674</v>
      </c>
      <c r="B640" t="s">
        <v>2035</v>
      </c>
      <c r="C640" t="s">
        <v>2036</v>
      </c>
      <c r="D640" t="s">
        <v>1465</v>
      </c>
      <c r="E640" t="str">
        <f>UPPER(F640)</f>
        <v xml:space="preserve">ANDHRA PRADESH </v>
      </c>
      <c r="F640" t="s">
        <v>1434</v>
      </c>
      <c r="G640" t="str">
        <f>UPPER(H640)</f>
        <v>PRIVATE-SELF FINANCING</v>
      </c>
      <c r="H640" t="s">
        <v>10</v>
      </c>
      <c r="I640" t="s">
        <v>111</v>
      </c>
    </row>
    <row r="641" spans="1:9" x14ac:dyDescent="0.3">
      <c r="A641" t="s">
        <v>2675</v>
      </c>
      <c r="B641" t="s">
        <v>1748</v>
      </c>
      <c r="C641" t="s">
        <v>1749</v>
      </c>
      <c r="D641" t="s">
        <v>1465</v>
      </c>
      <c r="E641" t="str">
        <f>UPPER(F641)</f>
        <v xml:space="preserve">ANDHRA PRADESH </v>
      </c>
      <c r="F641" t="s">
        <v>1434</v>
      </c>
      <c r="G641" t="str">
        <f>UPPER(H641)</f>
        <v>PRIVATE-SELF FINANCING</v>
      </c>
      <c r="H641" t="s">
        <v>10</v>
      </c>
      <c r="I641" t="s">
        <v>111</v>
      </c>
    </row>
    <row r="642" spans="1:9" x14ac:dyDescent="0.3">
      <c r="A642" t="s">
        <v>2676</v>
      </c>
      <c r="B642" t="s">
        <v>1798</v>
      </c>
      <c r="C642" t="s">
        <v>1799</v>
      </c>
      <c r="D642" t="s">
        <v>1698</v>
      </c>
      <c r="E642" t="str">
        <f>UPPER(F642)</f>
        <v xml:space="preserve">ANDHRA PRADESH </v>
      </c>
      <c r="F642" t="s">
        <v>1434</v>
      </c>
      <c r="G642" t="str">
        <f>UPPER(H642)</f>
        <v>PRIVATE-SELF FINANCING</v>
      </c>
      <c r="H642" t="s">
        <v>10</v>
      </c>
      <c r="I642" t="s">
        <v>111</v>
      </c>
    </row>
    <row r="643" spans="1:9" x14ac:dyDescent="0.3">
      <c r="A643" t="s">
        <v>2677</v>
      </c>
      <c r="B643" t="s">
        <v>2489</v>
      </c>
      <c r="C643" t="s">
        <v>1716</v>
      </c>
      <c r="D643" t="s">
        <v>1698</v>
      </c>
      <c r="E643" t="str">
        <f>UPPER(F643)</f>
        <v xml:space="preserve">ANDHRA PRADESH </v>
      </c>
      <c r="F643" t="s">
        <v>1434</v>
      </c>
      <c r="G643" t="str">
        <f>UPPER(H643)</f>
        <v>PRIVATE-SELF FINANCING</v>
      </c>
      <c r="H643" t="s">
        <v>10</v>
      </c>
      <c r="I643" t="s">
        <v>111</v>
      </c>
    </row>
    <row r="644" spans="1:9" x14ac:dyDescent="0.3">
      <c r="A644" t="s">
        <v>2678</v>
      </c>
      <c r="B644" t="s">
        <v>1736</v>
      </c>
      <c r="C644" t="s">
        <v>1737</v>
      </c>
      <c r="D644" t="s">
        <v>1445</v>
      </c>
      <c r="E644" t="str">
        <f>UPPER(F644)</f>
        <v xml:space="preserve">ANDHRA PRADESH </v>
      </c>
      <c r="F644" t="s">
        <v>1434</v>
      </c>
      <c r="G644" t="str">
        <f>UPPER(H644)</f>
        <v>PRIVATE-SELF FINANCING</v>
      </c>
      <c r="H644" t="s">
        <v>10</v>
      </c>
      <c r="I644" t="s">
        <v>111</v>
      </c>
    </row>
    <row r="645" spans="1:9" x14ac:dyDescent="0.3">
      <c r="A645" t="s">
        <v>2679</v>
      </c>
      <c r="B645" t="s">
        <v>1849</v>
      </c>
      <c r="C645" t="s">
        <v>1850</v>
      </c>
      <c r="D645" t="s">
        <v>1457</v>
      </c>
      <c r="E645" t="str">
        <f>UPPER(F645)</f>
        <v xml:space="preserve">ANDHRA PRADESH </v>
      </c>
      <c r="F645" t="s">
        <v>1434</v>
      </c>
      <c r="G645" t="str">
        <f>UPPER(H645)</f>
        <v>PRIVATE-SELF FINANCING</v>
      </c>
      <c r="H645" t="s">
        <v>10</v>
      </c>
      <c r="I645" t="s">
        <v>111</v>
      </c>
    </row>
    <row r="646" spans="1:9" x14ac:dyDescent="0.3">
      <c r="A646" t="s">
        <v>2680</v>
      </c>
      <c r="B646" t="s">
        <v>1754</v>
      </c>
      <c r="C646" t="s">
        <v>1755</v>
      </c>
      <c r="D646" t="s">
        <v>1698</v>
      </c>
      <c r="E646" t="str">
        <f>UPPER(F646)</f>
        <v xml:space="preserve">ANDHRA PRADESH </v>
      </c>
      <c r="F646" t="s">
        <v>1434</v>
      </c>
      <c r="G646" t="str">
        <f>UPPER(H646)</f>
        <v>STATE GOVERNMENT UNIVERSITY</v>
      </c>
      <c r="H646" t="s">
        <v>18</v>
      </c>
      <c r="I646" t="s">
        <v>111</v>
      </c>
    </row>
    <row r="647" spans="1:9" x14ac:dyDescent="0.3">
      <c r="A647" t="s">
        <v>2681</v>
      </c>
      <c r="B647" t="s">
        <v>1674</v>
      </c>
      <c r="C647" t="s">
        <v>1675</v>
      </c>
      <c r="D647" t="s">
        <v>1642</v>
      </c>
      <c r="E647" t="str">
        <f>UPPER(F647)</f>
        <v xml:space="preserve">ANDHRA PRADESH </v>
      </c>
      <c r="F647" t="s">
        <v>1434</v>
      </c>
      <c r="G647" t="str">
        <f>UPPER(H647)</f>
        <v>GOVERNMENT</v>
      </c>
      <c r="H647" t="s">
        <v>40</v>
      </c>
      <c r="I647" t="s">
        <v>111</v>
      </c>
    </row>
    <row r="648" spans="1:9" x14ac:dyDescent="0.3">
      <c r="A648" t="s">
        <v>2682</v>
      </c>
      <c r="B648" t="s">
        <v>1864</v>
      </c>
      <c r="C648" t="s">
        <v>1865</v>
      </c>
      <c r="D648" t="s">
        <v>1437</v>
      </c>
      <c r="E648" t="str">
        <f>UPPER(F648)</f>
        <v xml:space="preserve">ANDHRA PRADESH </v>
      </c>
      <c r="F648" t="s">
        <v>1434</v>
      </c>
      <c r="G648" t="str">
        <f>UPPER(H648)</f>
        <v>PRIVATE-SELF FINANCING</v>
      </c>
      <c r="H648" t="s">
        <v>10</v>
      </c>
      <c r="I648" t="s">
        <v>111</v>
      </c>
    </row>
    <row r="649" spans="1:9" x14ac:dyDescent="0.3">
      <c r="A649" t="s">
        <v>2683</v>
      </c>
      <c r="B649" t="s">
        <v>1730</v>
      </c>
      <c r="C649" t="s">
        <v>1731</v>
      </c>
      <c r="D649" t="s">
        <v>1449</v>
      </c>
      <c r="E649" t="str">
        <f>UPPER(F649)</f>
        <v xml:space="preserve">ANDHRA PRADESH </v>
      </c>
      <c r="F649" t="s">
        <v>1434</v>
      </c>
      <c r="G649" t="str">
        <f>UPPER(H649)</f>
        <v>PRIVATE-SELF FINANCING</v>
      </c>
      <c r="H649" t="s">
        <v>10</v>
      </c>
      <c r="I649" t="s">
        <v>111</v>
      </c>
    </row>
    <row r="650" spans="1:9" x14ac:dyDescent="0.3">
      <c r="A650" t="s">
        <v>2684</v>
      </c>
      <c r="B650" t="s">
        <v>1733</v>
      </c>
      <c r="C650" t="s">
        <v>1734</v>
      </c>
      <c r="D650" t="s">
        <v>1469</v>
      </c>
      <c r="E650" t="str">
        <f>UPPER(F650)</f>
        <v xml:space="preserve">ANDHRA PRADESH </v>
      </c>
      <c r="F650" t="s">
        <v>1434</v>
      </c>
      <c r="G650" t="str">
        <f>UPPER(H650)</f>
        <v>PRIVATE-SELF FINANCING</v>
      </c>
      <c r="H650" t="s">
        <v>10</v>
      </c>
      <c r="I650" t="s">
        <v>111</v>
      </c>
    </row>
    <row r="651" spans="1:9" x14ac:dyDescent="0.3">
      <c r="A651" t="s">
        <v>2685</v>
      </c>
      <c r="B651" t="s">
        <v>1825</v>
      </c>
      <c r="C651" t="s">
        <v>1826</v>
      </c>
      <c r="D651" t="s">
        <v>1441</v>
      </c>
      <c r="E651" t="str">
        <f>UPPER(F651)</f>
        <v xml:space="preserve">ANDHRA PRADESH </v>
      </c>
      <c r="F651" t="s">
        <v>1434</v>
      </c>
      <c r="G651" t="str">
        <f>UPPER(H651)</f>
        <v>PRIVATE-SELF FINANCING</v>
      </c>
      <c r="H651" t="s">
        <v>10</v>
      </c>
      <c r="I651" t="s">
        <v>111</v>
      </c>
    </row>
    <row r="652" spans="1:9" x14ac:dyDescent="0.3">
      <c r="A652" t="s">
        <v>2686</v>
      </c>
      <c r="B652" t="s">
        <v>1858</v>
      </c>
      <c r="C652" t="s">
        <v>1859</v>
      </c>
      <c r="D652" t="s">
        <v>1642</v>
      </c>
      <c r="E652" t="str">
        <f>UPPER(F652)</f>
        <v xml:space="preserve">ANDHRA PRADESH </v>
      </c>
      <c r="F652" t="s">
        <v>1434</v>
      </c>
      <c r="G652" t="str">
        <f>UPPER(H652)</f>
        <v>PRIVATE-SELF FINANCING</v>
      </c>
      <c r="H652" t="s">
        <v>10</v>
      </c>
      <c r="I652" t="s">
        <v>111</v>
      </c>
    </row>
    <row r="653" spans="1:9" x14ac:dyDescent="0.3">
      <c r="A653" t="s">
        <v>2687</v>
      </c>
      <c r="B653" t="s">
        <v>1693</v>
      </c>
      <c r="C653" t="s">
        <v>1694</v>
      </c>
      <c r="D653" t="s">
        <v>1445</v>
      </c>
      <c r="E653" t="str">
        <f>UPPER(F653)</f>
        <v xml:space="preserve">ANDHRA PRADESH </v>
      </c>
      <c r="F653" t="s">
        <v>1434</v>
      </c>
      <c r="G653" t="str">
        <f>UPPER(H653)</f>
        <v>PRIVATE-SELF FINANCING</v>
      </c>
      <c r="H653" t="s">
        <v>10</v>
      </c>
      <c r="I653" t="s">
        <v>111</v>
      </c>
    </row>
    <row r="654" spans="1:9" x14ac:dyDescent="0.3">
      <c r="A654" t="s">
        <v>2688</v>
      </c>
      <c r="B654" t="s">
        <v>1668</v>
      </c>
      <c r="C654" t="s">
        <v>1669</v>
      </c>
      <c r="D654" t="s">
        <v>1465</v>
      </c>
      <c r="E654" t="str">
        <f>UPPER(F654)</f>
        <v xml:space="preserve">ANDHRA PRADESH </v>
      </c>
      <c r="F654" t="s">
        <v>1434</v>
      </c>
      <c r="G654" t="str">
        <f>UPPER(H654)</f>
        <v>PRIVATE-SELF FINANCING</v>
      </c>
      <c r="H654" t="s">
        <v>10</v>
      </c>
      <c r="I654" t="s">
        <v>111</v>
      </c>
    </row>
    <row r="655" spans="1:9" x14ac:dyDescent="0.3">
      <c r="A655" t="s">
        <v>2689</v>
      </c>
      <c r="B655" t="s">
        <v>1795</v>
      </c>
      <c r="C655" t="s">
        <v>1796</v>
      </c>
      <c r="D655" t="s">
        <v>1457</v>
      </c>
      <c r="E655" t="str">
        <f>UPPER(F655)</f>
        <v xml:space="preserve">ANDHRA PRADESH </v>
      </c>
      <c r="F655" t="s">
        <v>1434</v>
      </c>
      <c r="G655" t="str">
        <f>UPPER(H655)</f>
        <v>PRIVATE-SELF FINANCING</v>
      </c>
      <c r="H655" t="s">
        <v>10</v>
      </c>
      <c r="I655" t="s">
        <v>111</v>
      </c>
    </row>
    <row r="656" spans="1:9" x14ac:dyDescent="0.3">
      <c r="A656" t="s">
        <v>2690</v>
      </c>
      <c r="B656" t="s">
        <v>1677</v>
      </c>
      <c r="C656" t="s">
        <v>1678</v>
      </c>
      <c r="D656" t="s">
        <v>1465</v>
      </c>
      <c r="E656" t="str">
        <f>UPPER(F656)</f>
        <v xml:space="preserve">ANDHRA PRADESH </v>
      </c>
      <c r="F656" t="s">
        <v>1434</v>
      </c>
      <c r="G656" t="str">
        <f>UPPER(H656)</f>
        <v>PRIVATE-SELF FINANCING</v>
      </c>
      <c r="H656" t="s">
        <v>10</v>
      </c>
      <c r="I656" t="s">
        <v>111</v>
      </c>
    </row>
    <row r="657" spans="1:9" x14ac:dyDescent="0.3">
      <c r="A657" t="s">
        <v>2691</v>
      </c>
      <c r="B657" t="s">
        <v>1840</v>
      </c>
      <c r="C657" t="s">
        <v>1841</v>
      </c>
      <c r="D657" t="s">
        <v>1441</v>
      </c>
      <c r="E657" t="str">
        <f>UPPER(F657)</f>
        <v xml:space="preserve">ANDHRA PRADESH </v>
      </c>
      <c r="F657" t="s">
        <v>1434</v>
      </c>
      <c r="G657" t="str">
        <f>UPPER(H657)</f>
        <v>PRIVATE-SELF FINANCING</v>
      </c>
      <c r="H657" t="s">
        <v>10</v>
      </c>
      <c r="I657" t="s">
        <v>111</v>
      </c>
    </row>
    <row r="658" spans="1:9" x14ac:dyDescent="0.3">
      <c r="A658" t="s">
        <v>2692</v>
      </c>
      <c r="B658" t="s">
        <v>1861</v>
      </c>
      <c r="C658" t="s">
        <v>1862</v>
      </c>
      <c r="D658" t="s">
        <v>1453</v>
      </c>
      <c r="E658" t="str">
        <f>UPPER(F658)</f>
        <v xml:space="preserve">ANDHRA PRADESH </v>
      </c>
      <c r="F658" t="s">
        <v>1434</v>
      </c>
      <c r="G658" t="str">
        <f>UPPER(H658)</f>
        <v>PRIVATE-SELF FINANCING</v>
      </c>
      <c r="H658" t="s">
        <v>10</v>
      </c>
      <c r="I658" t="s">
        <v>111</v>
      </c>
    </row>
    <row r="659" spans="1:9" x14ac:dyDescent="0.3">
      <c r="A659" t="s">
        <v>2693</v>
      </c>
      <c r="B659" t="s">
        <v>1855</v>
      </c>
      <c r="C659" t="s">
        <v>1856</v>
      </c>
      <c r="D659" t="s">
        <v>1461</v>
      </c>
      <c r="E659" t="str">
        <f>UPPER(F659)</f>
        <v xml:space="preserve">ANDHRA PRADESH </v>
      </c>
      <c r="F659" t="s">
        <v>1434</v>
      </c>
      <c r="G659" t="str">
        <f>UPPER(H659)</f>
        <v>PRIVATE-SELF FINANCING</v>
      </c>
      <c r="H659" t="s">
        <v>10</v>
      </c>
      <c r="I659" t="s">
        <v>111</v>
      </c>
    </row>
    <row r="660" spans="1:9" x14ac:dyDescent="0.3">
      <c r="A660" t="s">
        <v>2694</v>
      </c>
      <c r="B660" t="s">
        <v>1727</v>
      </c>
      <c r="C660" t="s">
        <v>1728</v>
      </c>
      <c r="D660" t="s">
        <v>1461</v>
      </c>
      <c r="E660" t="str">
        <f>UPPER(F660)</f>
        <v xml:space="preserve">ANDHRA PRADESH </v>
      </c>
      <c r="F660" t="s">
        <v>1434</v>
      </c>
      <c r="G660" t="str">
        <f>UPPER(H660)</f>
        <v>PRIVATE-SELF FINANCING</v>
      </c>
      <c r="H660" t="s">
        <v>10</v>
      </c>
      <c r="I660" t="s">
        <v>111</v>
      </c>
    </row>
    <row r="661" spans="1:9" x14ac:dyDescent="0.3">
      <c r="A661" t="s">
        <v>2695</v>
      </c>
      <c r="B661" t="s">
        <v>1807</v>
      </c>
      <c r="C661" t="s">
        <v>1808</v>
      </c>
      <c r="D661" t="s">
        <v>1437</v>
      </c>
      <c r="E661" t="str">
        <f>UPPER(F661)</f>
        <v xml:space="preserve">ANDHRA PRADESH </v>
      </c>
      <c r="F661" t="s">
        <v>1434</v>
      </c>
      <c r="G661" t="str">
        <f>UPPER(H661)</f>
        <v>PRIVATE-SELF FINANCING</v>
      </c>
      <c r="H661" t="s">
        <v>10</v>
      </c>
      <c r="I661" t="s">
        <v>111</v>
      </c>
    </row>
    <row r="662" spans="1:9" x14ac:dyDescent="0.3">
      <c r="A662" t="s">
        <v>2696</v>
      </c>
      <c r="B662" t="s">
        <v>1662</v>
      </c>
      <c r="C662" t="s">
        <v>1663</v>
      </c>
      <c r="D662" t="s">
        <v>1441</v>
      </c>
      <c r="E662" t="str">
        <f>UPPER(F662)</f>
        <v xml:space="preserve">ANDHRA PRADESH </v>
      </c>
      <c r="F662" t="s">
        <v>1434</v>
      </c>
      <c r="G662" t="str">
        <f>UPPER(H662)</f>
        <v>PRIVATE-SELF FINANCING</v>
      </c>
      <c r="H662" t="s">
        <v>10</v>
      </c>
      <c r="I662" t="s">
        <v>111</v>
      </c>
    </row>
    <row r="663" spans="1:9" x14ac:dyDescent="0.3">
      <c r="A663" t="s">
        <v>2697</v>
      </c>
      <c r="B663" t="s">
        <v>1665</v>
      </c>
      <c r="C663" t="s">
        <v>1666</v>
      </c>
      <c r="D663" t="s">
        <v>1449</v>
      </c>
      <c r="E663" t="str">
        <f>UPPER(F663)</f>
        <v xml:space="preserve">ANDHRA PRADESH </v>
      </c>
      <c r="F663" t="s">
        <v>1434</v>
      </c>
      <c r="G663" t="str">
        <f>UPPER(H663)</f>
        <v>PRIVATE-SELF FINANCING</v>
      </c>
      <c r="H663" t="s">
        <v>10</v>
      </c>
      <c r="I663" t="s">
        <v>111</v>
      </c>
    </row>
    <row r="664" spans="1:9" x14ac:dyDescent="0.3">
      <c r="A664" t="s">
        <v>2698</v>
      </c>
      <c r="B664" t="s">
        <v>1846</v>
      </c>
      <c r="C664" t="s">
        <v>1847</v>
      </c>
      <c r="D664" t="s">
        <v>1437</v>
      </c>
      <c r="E664" t="str">
        <f>UPPER(F664)</f>
        <v xml:space="preserve">ANDHRA PRADESH </v>
      </c>
      <c r="F664" t="s">
        <v>1434</v>
      </c>
      <c r="G664" t="str">
        <f>UPPER(H664)</f>
        <v>PRIVATE-SELF FINANCING</v>
      </c>
      <c r="H664" t="s">
        <v>10</v>
      </c>
      <c r="I664" t="s">
        <v>111</v>
      </c>
    </row>
    <row r="665" spans="1:9" x14ac:dyDescent="0.3">
      <c r="A665" t="s">
        <v>2699</v>
      </c>
      <c r="B665" t="s">
        <v>1801</v>
      </c>
      <c r="C665" t="s">
        <v>1802</v>
      </c>
      <c r="D665" t="s">
        <v>1465</v>
      </c>
      <c r="E665" t="str">
        <f>UPPER(F665)</f>
        <v xml:space="preserve">ANDHRA PRADESH </v>
      </c>
      <c r="F665" t="s">
        <v>1434</v>
      </c>
      <c r="G665" t="str">
        <f>UPPER(H665)</f>
        <v>PRIVATE-SELF FINANCING</v>
      </c>
      <c r="H665" t="s">
        <v>10</v>
      </c>
      <c r="I665" t="s">
        <v>111</v>
      </c>
    </row>
    <row r="666" spans="1:9" x14ac:dyDescent="0.3">
      <c r="A666" t="s">
        <v>2700</v>
      </c>
      <c r="B666" t="s">
        <v>1996</v>
      </c>
      <c r="C666" t="s">
        <v>1997</v>
      </c>
      <c r="D666" t="s">
        <v>1461</v>
      </c>
      <c r="E666" t="str">
        <f>UPPER(F666)</f>
        <v xml:space="preserve">ANDHRA PRADESH </v>
      </c>
      <c r="F666" t="s">
        <v>1434</v>
      </c>
      <c r="G666" t="str">
        <f>UPPER(H666)</f>
        <v>PRIVATE-SELF FINANCING</v>
      </c>
      <c r="H666" t="s">
        <v>10</v>
      </c>
      <c r="I666" t="s">
        <v>111</v>
      </c>
    </row>
    <row r="667" spans="1:9" x14ac:dyDescent="0.3">
      <c r="A667" t="s">
        <v>2701</v>
      </c>
      <c r="B667" t="s">
        <v>1834</v>
      </c>
      <c r="C667" t="s">
        <v>1835</v>
      </c>
      <c r="D667" t="s">
        <v>1461</v>
      </c>
      <c r="E667" t="str">
        <f>UPPER(F667)</f>
        <v xml:space="preserve">ANDHRA PRADESH </v>
      </c>
      <c r="F667" t="s">
        <v>1434</v>
      </c>
      <c r="G667" t="str">
        <f>UPPER(H667)</f>
        <v>PRIVATE-SELF FINANCING</v>
      </c>
      <c r="H667" t="s">
        <v>10</v>
      </c>
      <c r="I667" t="s">
        <v>111</v>
      </c>
    </row>
    <row r="668" spans="1:9" x14ac:dyDescent="0.3">
      <c r="A668" t="s">
        <v>2702</v>
      </c>
      <c r="B668" t="s">
        <v>1837</v>
      </c>
      <c r="C668" t="s">
        <v>1838</v>
      </c>
      <c r="D668" t="s">
        <v>1457</v>
      </c>
      <c r="E668" t="str">
        <f>UPPER(F668)</f>
        <v xml:space="preserve">ANDHRA PRADESH </v>
      </c>
      <c r="F668" t="s">
        <v>1434</v>
      </c>
      <c r="G668" t="str">
        <f>UPPER(H668)</f>
        <v>PRIVATE-SELF FINANCING</v>
      </c>
      <c r="H668" t="s">
        <v>10</v>
      </c>
      <c r="I668" t="s">
        <v>111</v>
      </c>
    </row>
    <row r="669" spans="1:9" x14ac:dyDescent="0.3">
      <c r="A669" t="s">
        <v>2703</v>
      </c>
      <c r="B669" t="s">
        <v>1671</v>
      </c>
      <c r="C669" t="s">
        <v>1672</v>
      </c>
      <c r="D669" t="s">
        <v>1482</v>
      </c>
      <c r="E669" t="str">
        <f>UPPER(F669)</f>
        <v xml:space="preserve">ANDHRA PRADESH </v>
      </c>
      <c r="F669" t="s">
        <v>1434</v>
      </c>
      <c r="G669" t="str">
        <f>UPPER(H669)</f>
        <v>PRIVATE-SELF FINANCING</v>
      </c>
      <c r="H669" t="s">
        <v>10</v>
      </c>
      <c r="I669" t="s">
        <v>111</v>
      </c>
    </row>
    <row r="670" spans="1:9" x14ac:dyDescent="0.3">
      <c r="A670" t="s">
        <v>2704</v>
      </c>
      <c r="B670" t="s">
        <v>1843</v>
      </c>
      <c r="C670" t="s">
        <v>1844</v>
      </c>
      <c r="D670" t="s">
        <v>1461</v>
      </c>
      <c r="E670" t="str">
        <f>UPPER(F670)</f>
        <v xml:space="preserve">ANDHRA PRADESH </v>
      </c>
      <c r="F670" t="s">
        <v>1434</v>
      </c>
      <c r="G670" t="str">
        <f>UPPER(H670)</f>
        <v>PRIVATE-SELF FINANCING</v>
      </c>
      <c r="H670" t="s">
        <v>10</v>
      </c>
      <c r="I670" t="s">
        <v>111</v>
      </c>
    </row>
    <row r="671" spans="1:9" x14ac:dyDescent="0.3">
      <c r="A671" t="s">
        <v>2705</v>
      </c>
      <c r="B671" t="s">
        <v>2017</v>
      </c>
      <c r="C671" t="s">
        <v>2018</v>
      </c>
      <c r="D671" t="s">
        <v>1457</v>
      </c>
      <c r="E671" t="str">
        <f>UPPER(F671)</f>
        <v xml:space="preserve">ANDHRA PRADESH </v>
      </c>
      <c r="F671" t="s">
        <v>1434</v>
      </c>
      <c r="G671" t="str">
        <f>UPPER(H671)</f>
        <v>PRIVATE-SELF FINANCING</v>
      </c>
      <c r="H671" t="s">
        <v>10</v>
      </c>
      <c r="I671" t="s">
        <v>111</v>
      </c>
    </row>
    <row r="672" spans="1:9" x14ac:dyDescent="0.3">
      <c r="A672" t="s">
        <v>2706</v>
      </c>
      <c r="B672" t="s">
        <v>2032</v>
      </c>
      <c r="C672" t="s">
        <v>2033</v>
      </c>
      <c r="D672" t="s">
        <v>1457</v>
      </c>
      <c r="E672" t="str">
        <f>UPPER(F672)</f>
        <v xml:space="preserve">ANDHRA PRADESH </v>
      </c>
      <c r="F672" t="s">
        <v>1434</v>
      </c>
      <c r="G672" t="str">
        <f>UPPER(H672)</f>
        <v>GOVERNMENT</v>
      </c>
      <c r="H672" t="s">
        <v>40</v>
      </c>
      <c r="I672" t="s">
        <v>111</v>
      </c>
    </row>
    <row r="673" spans="1:9" x14ac:dyDescent="0.3">
      <c r="A673" t="s">
        <v>2707</v>
      </c>
      <c r="B673" t="s">
        <v>2029</v>
      </c>
      <c r="C673" t="s">
        <v>2030</v>
      </c>
      <c r="D673" t="s">
        <v>1457</v>
      </c>
      <c r="E673" t="str">
        <f>UPPER(F673)</f>
        <v xml:space="preserve">ANDHRA PRADESH </v>
      </c>
      <c r="F673" t="s">
        <v>1434</v>
      </c>
      <c r="G673" t="str">
        <f>UPPER(H673)</f>
        <v>PRIVATE-SELF FINANCING</v>
      </c>
      <c r="H673" t="s">
        <v>10</v>
      </c>
      <c r="I673" t="s">
        <v>111</v>
      </c>
    </row>
    <row r="674" spans="1:9" x14ac:dyDescent="0.3">
      <c r="A674" t="s">
        <v>2708</v>
      </c>
      <c r="B674" t="s">
        <v>1589</v>
      </c>
      <c r="C674" t="s">
        <v>1590</v>
      </c>
      <c r="D674" t="s">
        <v>1445</v>
      </c>
      <c r="E674" t="str">
        <f>UPPER(F674)</f>
        <v xml:space="preserve">ANDHRA PRADESH </v>
      </c>
      <c r="F674" t="s">
        <v>1434</v>
      </c>
      <c r="G674" t="str">
        <f>UPPER(H674)</f>
        <v>PRIVATE-SELF FINANCING</v>
      </c>
      <c r="H674" t="s">
        <v>10</v>
      </c>
      <c r="I674" t="s">
        <v>111</v>
      </c>
    </row>
    <row r="675" spans="1:9" x14ac:dyDescent="0.3">
      <c r="A675" t="s">
        <v>2709</v>
      </c>
      <c r="B675" t="s">
        <v>1622</v>
      </c>
      <c r="C675" t="s">
        <v>1623</v>
      </c>
      <c r="D675" t="s">
        <v>1461</v>
      </c>
      <c r="E675" t="str">
        <f>UPPER(F675)</f>
        <v xml:space="preserve">ANDHRA PRADESH </v>
      </c>
      <c r="F675" t="s">
        <v>1434</v>
      </c>
      <c r="G675" t="str">
        <f>UPPER(H675)</f>
        <v>PRIVATE-SELF FINANCING</v>
      </c>
      <c r="H675" t="s">
        <v>10</v>
      </c>
      <c r="I675" t="s">
        <v>111</v>
      </c>
    </row>
    <row r="676" spans="1:9" x14ac:dyDescent="0.3">
      <c r="A676" t="s">
        <v>2710</v>
      </c>
      <c r="B676" t="s">
        <v>1610</v>
      </c>
      <c r="C676" t="s">
        <v>1611</v>
      </c>
      <c r="D676" t="s">
        <v>1441</v>
      </c>
      <c r="E676" t="str">
        <f>UPPER(F676)</f>
        <v xml:space="preserve">ANDHRA PRADESH </v>
      </c>
      <c r="F676" t="s">
        <v>1434</v>
      </c>
      <c r="G676" t="str">
        <f>UPPER(H676)</f>
        <v>PRIVATE-SELF FINANCING</v>
      </c>
      <c r="H676" t="s">
        <v>10</v>
      </c>
      <c r="I676" t="s">
        <v>111</v>
      </c>
    </row>
    <row r="677" spans="1:9" x14ac:dyDescent="0.3">
      <c r="A677" t="s">
        <v>2711</v>
      </c>
      <c r="B677" t="s">
        <v>1577</v>
      </c>
      <c r="C677" t="s">
        <v>1578</v>
      </c>
      <c r="D677" t="s">
        <v>1441</v>
      </c>
      <c r="E677" t="str">
        <f>UPPER(F677)</f>
        <v xml:space="preserve">ANDHRA PRADESH </v>
      </c>
      <c r="F677" t="s">
        <v>1434</v>
      </c>
      <c r="G677" t="str">
        <f>UPPER(H677)</f>
        <v>PRIVATE-SELF FINANCING</v>
      </c>
      <c r="H677" t="s">
        <v>10</v>
      </c>
      <c r="I677" t="s">
        <v>111</v>
      </c>
    </row>
    <row r="678" spans="1:9" x14ac:dyDescent="0.3">
      <c r="A678" t="s">
        <v>2712</v>
      </c>
      <c r="B678" t="s">
        <v>1592</v>
      </c>
      <c r="C678" t="s">
        <v>1593</v>
      </c>
      <c r="D678" t="s">
        <v>1445</v>
      </c>
      <c r="E678" t="str">
        <f>UPPER(F678)</f>
        <v xml:space="preserve">ANDHRA PRADESH </v>
      </c>
      <c r="F678" t="s">
        <v>1434</v>
      </c>
      <c r="G678" t="str">
        <f>UPPER(H678)</f>
        <v>PRIVATE-SELF FINANCING</v>
      </c>
      <c r="H678" t="s">
        <v>10</v>
      </c>
      <c r="I678" t="s">
        <v>111</v>
      </c>
    </row>
    <row r="679" spans="1:9" x14ac:dyDescent="0.3">
      <c r="A679" t="s">
        <v>2713</v>
      </c>
      <c r="B679" t="s">
        <v>1619</v>
      </c>
      <c r="C679" t="s">
        <v>1620</v>
      </c>
      <c r="D679" t="s">
        <v>1482</v>
      </c>
      <c r="E679" t="str">
        <f>UPPER(F679)</f>
        <v xml:space="preserve">ANDHRA PRADESH </v>
      </c>
      <c r="F679" t="s">
        <v>1434</v>
      </c>
      <c r="G679" t="str">
        <f>UPPER(H679)</f>
        <v>PRIVATE-SELF FINANCING</v>
      </c>
      <c r="H679" t="s">
        <v>10</v>
      </c>
      <c r="I679" t="s">
        <v>111</v>
      </c>
    </row>
    <row r="680" spans="1:9" x14ac:dyDescent="0.3">
      <c r="A680" t="s">
        <v>2714</v>
      </c>
      <c r="B680" t="s">
        <v>1580</v>
      </c>
      <c r="C680" t="s">
        <v>1581</v>
      </c>
      <c r="D680" t="s">
        <v>1457</v>
      </c>
      <c r="E680" t="str">
        <f>UPPER(F680)</f>
        <v xml:space="preserve">ANDHRA PRADESH </v>
      </c>
      <c r="F680" t="s">
        <v>1434</v>
      </c>
      <c r="G680" t="str">
        <f>UPPER(H680)</f>
        <v>PRIVATE-SELF FINANCING</v>
      </c>
      <c r="H680" t="s">
        <v>10</v>
      </c>
      <c r="I680" t="s">
        <v>111</v>
      </c>
    </row>
    <row r="681" spans="1:9" x14ac:dyDescent="0.3">
      <c r="A681" t="s">
        <v>2715</v>
      </c>
      <c r="B681" t="s">
        <v>1583</v>
      </c>
      <c r="C681" t="s">
        <v>1584</v>
      </c>
      <c r="D681" t="s">
        <v>1433</v>
      </c>
      <c r="E681" t="str">
        <f>UPPER(F681)</f>
        <v xml:space="preserve">ANDHRA PRADESH </v>
      </c>
      <c r="F681" t="s">
        <v>1434</v>
      </c>
      <c r="G681" t="str">
        <f>UPPER(H681)</f>
        <v>PRIVATE-SELF FINANCING</v>
      </c>
      <c r="H681" t="s">
        <v>10</v>
      </c>
      <c r="I681" t="s">
        <v>111</v>
      </c>
    </row>
    <row r="682" spans="1:9" x14ac:dyDescent="0.3">
      <c r="A682" t="s">
        <v>2716</v>
      </c>
      <c r="B682" t="s">
        <v>1514</v>
      </c>
      <c r="C682" t="s">
        <v>1515</v>
      </c>
      <c r="D682" t="s">
        <v>1457</v>
      </c>
      <c r="E682" t="str">
        <f>UPPER(F682)</f>
        <v xml:space="preserve">ANDHRA PRADESH </v>
      </c>
      <c r="F682" t="s">
        <v>1434</v>
      </c>
      <c r="G682" t="str">
        <f>UPPER(H682)</f>
        <v>PRIVATE-SELF FINANCING</v>
      </c>
      <c r="H682" t="s">
        <v>10</v>
      </c>
      <c r="I682" t="s">
        <v>111</v>
      </c>
    </row>
    <row r="683" spans="1:9" x14ac:dyDescent="0.3">
      <c r="A683" t="s">
        <v>2717</v>
      </c>
      <c r="B683" t="s">
        <v>1571</v>
      </c>
      <c r="C683" t="s">
        <v>1572</v>
      </c>
      <c r="D683" t="s">
        <v>1461</v>
      </c>
      <c r="E683" t="str">
        <f>UPPER(F683)</f>
        <v xml:space="preserve">ANDHRA PRADESH </v>
      </c>
      <c r="F683" t="s">
        <v>1434</v>
      </c>
      <c r="G683" t="str">
        <f>UPPER(H683)</f>
        <v>PRIVATE-SELF FINANCING</v>
      </c>
      <c r="H683" t="s">
        <v>10</v>
      </c>
      <c r="I683" t="s">
        <v>111</v>
      </c>
    </row>
    <row r="684" spans="1:9" x14ac:dyDescent="0.3">
      <c r="A684" t="s">
        <v>2718</v>
      </c>
      <c r="B684" t="s">
        <v>1607</v>
      </c>
      <c r="C684" t="s">
        <v>1608</v>
      </c>
      <c r="D684" t="s">
        <v>1441</v>
      </c>
      <c r="E684" t="str">
        <f>UPPER(F684)</f>
        <v xml:space="preserve">ANDHRA PRADESH </v>
      </c>
      <c r="F684" t="s">
        <v>1434</v>
      </c>
      <c r="G684" t="str">
        <f>UPPER(H684)</f>
        <v>PRIVATE-SELF FINANCING</v>
      </c>
      <c r="H684" t="s">
        <v>10</v>
      </c>
      <c r="I684" t="s">
        <v>111</v>
      </c>
    </row>
    <row r="685" spans="1:9" x14ac:dyDescent="0.3">
      <c r="A685" t="s">
        <v>2719</v>
      </c>
      <c r="B685" t="s">
        <v>1544</v>
      </c>
      <c r="C685" t="s">
        <v>1545</v>
      </c>
      <c r="D685" t="s">
        <v>1461</v>
      </c>
      <c r="E685" t="str">
        <f>UPPER(F685)</f>
        <v xml:space="preserve">ANDHRA PRADESH </v>
      </c>
      <c r="F685" t="s">
        <v>1434</v>
      </c>
      <c r="G685" t="str">
        <f>UPPER(H685)</f>
        <v>PRIVATE-SELF FINANCING</v>
      </c>
      <c r="H685" t="s">
        <v>10</v>
      </c>
      <c r="I685" t="s">
        <v>111</v>
      </c>
    </row>
    <row r="686" spans="1:9" x14ac:dyDescent="0.3">
      <c r="A686" t="s">
        <v>2720</v>
      </c>
      <c r="B686" t="s">
        <v>1613</v>
      </c>
      <c r="C686" t="s">
        <v>1614</v>
      </c>
      <c r="D686" t="s">
        <v>1445</v>
      </c>
      <c r="E686" t="str">
        <f>UPPER(F686)</f>
        <v xml:space="preserve">ANDHRA PRADESH </v>
      </c>
      <c r="F686" t="s">
        <v>1434</v>
      </c>
      <c r="G686" t="str">
        <f>UPPER(H686)</f>
        <v>PRIVATE-SELF FINANCING</v>
      </c>
      <c r="H686" t="s">
        <v>10</v>
      </c>
      <c r="I686" t="s">
        <v>111</v>
      </c>
    </row>
    <row r="687" spans="1:9" x14ac:dyDescent="0.3">
      <c r="A687" t="s">
        <v>2721</v>
      </c>
      <c r="B687" t="s">
        <v>1550</v>
      </c>
      <c r="C687" t="s">
        <v>1551</v>
      </c>
      <c r="D687" t="s">
        <v>1437</v>
      </c>
      <c r="E687" t="str">
        <f>UPPER(F687)</f>
        <v xml:space="preserve">ANDHRA PRADESH </v>
      </c>
      <c r="F687" t="s">
        <v>1434</v>
      </c>
      <c r="G687" t="str">
        <f>UPPER(H687)</f>
        <v>PRIVATE-SELF FINANCING</v>
      </c>
      <c r="H687" t="s">
        <v>10</v>
      </c>
      <c r="I687" t="s">
        <v>111</v>
      </c>
    </row>
    <row r="688" spans="1:9" x14ac:dyDescent="0.3">
      <c r="A688" t="s">
        <v>2722</v>
      </c>
      <c r="B688" t="s">
        <v>1565</v>
      </c>
      <c r="C688" t="s">
        <v>1566</v>
      </c>
      <c r="D688" t="s">
        <v>1465</v>
      </c>
      <c r="E688" t="str">
        <f>UPPER(F688)</f>
        <v xml:space="preserve">ANDHRA PRADESH </v>
      </c>
      <c r="F688" t="s">
        <v>1434</v>
      </c>
      <c r="G688" t="str">
        <f>UPPER(H688)</f>
        <v>PRIVATE-SELF FINANCING</v>
      </c>
      <c r="H688" t="s">
        <v>10</v>
      </c>
      <c r="I688" t="s">
        <v>111</v>
      </c>
    </row>
    <row r="689" spans="1:9" x14ac:dyDescent="0.3">
      <c r="A689" t="s">
        <v>2723</v>
      </c>
      <c r="B689" t="s">
        <v>1598</v>
      </c>
      <c r="C689" t="s">
        <v>1599</v>
      </c>
      <c r="D689" t="s">
        <v>1441</v>
      </c>
      <c r="E689" t="str">
        <f>UPPER(F689)</f>
        <v xml:space="preserve">ANDHRA PRADESH </v>
      </c>
      <c r="F689" t="s">
        <v>1434</v>
      </c>
      <c r="G689" t="str">
        <f>UPPER(H689)</f>
        <v>PRIVATE-SELF FINANCING</v>
      </c>
      <c r="H689" t="s">
        <v>10</v>
      </c>
      <c r="I689" t="s">
        <v>111</v>
      </c>
    </row>
    <row r="690" spans="1:9" x14ac:dyDescent="0.3">
      <c r="A690" t="s">
        <v>2724</v>
      </c>
      <c r="B690" t="s">
        <v>1526</v>
      </c>
      <c r="C690" t="s">
        <v>1527</v>
      </c>
      <c r="D690" t="s">
        <v>1449</v>
      </c>
      <c r="E690" t="str">
        <f>UPPER(F690)</f>
        <v xml:space="preserve">ANDHRA PRADESH </v>
      </c>
      <c r="F690" t="s">
        <v>1434</v>
      </c>
      <c r="G690" t="str">
        <f>UPPER(H690)</f>
        <v>PRIVATE-SELF FINANCING</v>
      </c>
      <c r="H690" t="s">
        <v>10</v>
      </c>
      <c r="I690" t="s">
        <v>111</v>
      </c>
    </row>
    <row r="691" spans="1:9" x14ac:dyDescent="0.3">
      <c r="A691" t="s">
        <v>2725</v>
      </c>
      <c r="B691" t="s">
        <v>1511</v>
      </c>
      <c r="C691" t="s">
        <v>1512</v>
      </c>
      <c r="D691" t="s">
        <v>1441</v>
      </c>
      <c r="E691" t="str">
        <f>UPPER(F691)</f>
        <v xml:space="preserve">ANDHRA PRADESH </v>
      </c>
      <c r="F691" t="s">
        <v>1434</v>
      </c>
      <c r="G691" t="str">
        <f>UPPER(H691)</f>
        <v>PRIVATE-SELF FINANCING</v>
      </c>
      <c r="H691" t="s">
        <v>10</v>
      </c>
      <c r="I691" t="s">
        <v>111</v>
      </c>
    </row>
    <row r="692" spans="1:9" x14ac:dyDescent="0.3">
      <c r="A692" t="s">
        <v>2726</v>
      </c>
      <c r="B692" t="s">
        <v>1586</v>
      </c>
      <c r="C692" t="s">
        <v>1587</v>
      </c>
      <c r="D692" t="s">
        <v>1441</v>
      </c>
      <c r="E692" t="str">
        <f>UPPER(F692)</f>
        <v xml:space="preserve">ANDHRA PRADESH </v>
      </c>
      <c r="F692" t="s">
        <v>1434</v>
      </c>
      <c r="G692" t="str">
        <f>UPPER(H692)</f>
        <v>PRIVATE-SELF FINANCING</v>
      </c>
      <c r="H692" t="s">
        <v>10</v>
      </c>
      <c r="I692" t="s">
        <v>111</v>
      </c>
    </row>
    <row r="693" spans="1:9" x14ac:dyDescent="0.3">
      <c r="A693" t="s">
        <v>2727</v>
      </c>
      <c r="B693" t="s">
        <v>1535</v>
      </c>
      <c r="C693" t="s">
        <v>1536</v>
      </c>
      <c r="D693" t="s">
        <v>1433</v>
      </c>
      <c r="E693" t="str">
        <f>UPPER(F693)</f>
        <v xml:space="preserve">ANDHRA PRADESH </v>
      </c>
      <c r="F693" t="s">
        <v>1434</v>
      </c>
      <c r="G693" t="str">
        <f>UPPER(H693)</f>
        <v>PRIVATE-SELF FINANCING</v>
      </c>
      <c r="H693" t="s">
        <v>10</v>
      </c>
      <c r="I693" t="s">
        <v>111</v>
      </c>
    </row>
    <row r="694" spans="1:9" x14ac:dyDescent="0.3">
      <c r="A694" t="s">
        <v>2728</v>
      </c>
      <c r="B694" t="s">
        <v>1553</v>
      </c>
      <c r="C694" t="s">
        <v>1554</v>
      </c>
      <c r="D694" t="s">
        <v>1453</v>
      </c>
      <c r="E694" t="str">
        <f>UPPER(F694)</f>
        <v xml:space="preserve">ANDHRA PRADESH </v>
      </c>
      <c r="F694" t="s">
        <v>1434</v>
      </c>
      <c r="G694" t="str">
        <f>UPPER(H694)</f>
        <v>PRIVATE-SELF FINANCING</v>
      </c>
      <c r="H694" t="s">
        <v>10</v>
      </c>
      <c r="I694" t="s">
        <v>111</v>
      </c>
    </row>
    <row r="695" spans="1:9" x14ac:dyDescent="0.3">
      <c r="A695" t="s">
        <v>2729</v>
      </c>
      <c r="B695" t="s">
        <v>1574</v>
      </c>
      <c r="C695" t="s">
        <v>1575</v>
      </c>
      <c r="D695" t="s">
        <v>1469</v>
      </c>
      <c r="E695" t="str">
        <f>UPPER(F695)</f>
        <v xml:space="preserve">ANDHRA PRADESH </v>
      </c>
      <c r="F695" t="s">
        <v>1434</v>
      </c>
      <c r="G695" t="str">
        <f>UPPER(H695)</f>
        <v>PRIVATE-SELF FINANCING</v>
      </c>
      <c r="H695" t="s">
        <v>10</v>
      </c>
      <c r="I695" t="s">
        <v>111</v>
      </c>
    </row>
    <row r="696" spans="1:9" x14ac:dyDescent="0.3">
      <c r="A696" t="s">
        <v>2730</v>
      </c>
      <c r="B696" t="s">
        <v>1559</v>
      </c>
      <c r="C696" t="s">
        <v>1560</v>
      </c>
      <c r="D696" t="s">
        <v>1453</v>
      </c>
      <c r="E696" t="str">
        <f>UPPER(F696)</f>
        <v xml:space="preserve">ANDHRA PRADESH </v>
      </c>
      <c r="F696" t="s">
        <v>1434</v>
      </c>
      <c r="G696" t="str">
        <f>UPPER(H696)</f>
        <v>GOVERNMENT</v>
      </c>
      <c r="H696" t="s">
        <v>40</v>
      </c>
      <c r="I696" t="s">
        <v>111</v>
      </c>
    </row>
    <row r="697" spans="1:9" x14ac:dyDescent="0.3">
      <c r="A697" t="s">
        <v>2731</v>
      </c>
      <c r="B697" t="s">
        <v>1508</v>
      </c>
      <c r="C697" t="s">
        <v>1509</v>
      </c>
      <c r="D697" t="s">
        <v>1449</v>
      </c>
      <c r="E697" t="str">
        <f>UPPER(F697)</f>
        <v xml:space="preserve">ANDHRA PRADESH </v>
      </c>
      <c r="F697" t="s">
        <v>1434</v>
      </c>
      <c r="G697" t="str">
        <f>UPPER(H697)</f>
        <v>PRIVATE-SELF FINANCING</v>
      </c>
      <c r="H697" t="s">
        <v>10</v>
      </c>
      <c r="I697" t="s">
        <v>111</v>
      </c>
    </row>
    <row r="698" spans="1:9" x14ac:dyDescent="0.3">
      <c r="A698" t="s">
        <v>2732</v>
      </c>
      <c r="B698" t="s">
        <v>1601</v>
      </c>
      <c r="C698" t="s">
        <v>1602</v>
      </c>
      <c r="D698" t="s">
        <v>1465</v>
      </c>
      <c r="E698" t="str">
        <f>UPPER(F698)</f>
        <v xml:space="preserve">ANDHRA PRADESH </v>
      </c>
      <c r="F698" t="s">
        <v>1434</v>
      </c>
      <c r="G698" t="str">
        <f>UPPER(H698)</f>
        <v>PRIVATE-SELF FINANCING</v>
      </c>
      <c r="H698" t="s">
        <v>10</v>
      </c>
      <c r="I698" t="s">
        <v>111</v>
      </c>
    </row>
    <row r="699" spans="1:9" x14ac:dyDescent="0.3">
      <c r="A699" t="s">
        <v>2733</v>
      </c>
      <c r="B699" t="s">
        <v>2598</v>
      </c>
      <c r="C699" t="s">
        <v>1629</v>
      </c>
      <c r="D699" t="s">
        <v>1465</v>
      </c>
      <c r="E699" t="str">
        <f>UPPER(F699)</f>
        <v xml:space="preserve">ANDHRA PRADESH </v>
      </c>
      <c r="F699" t="s">
        <v>1434</v>
      </c>
      <c r="G699" t="str">
        <f>UPPER(H699)</f>
        <v>PRIVATE-SELF FINANCING</v>
      </c>
      <c r="H699" t="s">
        <v>10</v>
      </c>
      <c r="I699" t="s">
        <v>111</v>
      </c>
    </row>
    <row r="700" spans="1:9" x14ac:dyDescent="0.3">
      <c r="A700" t="s">
        <v>2734</v>
      </c>
      <c r="B700" t="s">
        <v>1436</v>
      </c>
      <c r="C700" t="s">
        <v>1436</v>
      </c>
      <c r="D700" t="s">
        <v>1437</v>
      </c>
      <c r="E700" t="str">
        <f>UPPER(F700)</f>
        <v xml:space="preserve">ANDHRA PRADESH </v>
      </c>
      <c r="F700" t="s">
        <v>1434</v>
      </c>
      <c r="G700" t="str">
        <f>UPPER(H700)</f>
        <v>GOVERNMENT</v>
      </c>
      <c r="H700" t="s">
        <v>40</v>
      </c>
      <c r="I700" t="s">
        <v>111</v>
      </c>
    </row>
    <row r="701" spans="1:9" x14ac:dyDescent="0.3">
      <c r="A701" t="s">
        <v>2735</v>
      </c>
      <c r="B701" t="s">
        <v>1463</v>
      </c>
      <c r="C701" t="s">
        <v>1464</v>
      </c>
      <c r="D701" t="s">
        <v>1465</v>
      </c>
      <c r="E701" t="str">
        <f>UPPER(F701)</f>
        <v xml:space="preserve">ANDHRA PRADESH </v>
      </c>
      <c r="F701" t="s">
        <v>1434</v>
      </c>
      <c r="G701" t="str">
        <f>UPPER(H701)</f>
        <v>PRIVATE-SELF FINANCING</v>
      </c>
      <c r="H701" t="s">
        <v>10</v>
      </c>
      <c r="I701" t="s">
        <v>111</v>
      </c>
    </row>
    <row r="702" spans="1:9" x14ac:dyDescent="0.3">
      <c r="A702" t="s">
        <v>2736</v>
      </c>
      <c r="B702" t="s">
        <v>1538</v>
      </c>
      <c r="C702" t="s">
        <v>1539</v>
      </c>
      <c r="D702" t="s">
        <v>1465</v>
      </c>
      <c r="E702" t="str">
        <f>UPPER(F702)</f>
        <v xml:space="preserve">ANDHRA PRADESH </v>
      </c>
      <c r="F702" t="s">
        <v>1434</v>
      </c>
      <c r="G702" t="str">
        <f>UPPER(H702)</f>
        <v>PRIVATE-SELF FINANCING</v>
      </c>
      <c r="H702" t="s">
        <v>10</v>
      </c>
      <c r="I702" t="s">
        <v>111</v>
      </c>
    </row>
    <row r="703" spans="1:9" x14ac:dyDescent="0.3">
      <c r="A703" t="s">
        <v>2737</v>
      </c>
      <c r="B703" t="s">
        <v>1616</v>
      </c>
      <c r="C703" t="s">
        <v>1617</v>
      </c>
      <c r="D703" t="s">
        <v>1453</v>
      </c>
      <c r="E703" t="str">
        <f>UPPER(F703)</f>
        <v xml:space="preserve">ANDHRA PRADESH </v>
      </c>
      <c r="F703" t="s">
        <v>1434</v>
      </c>
      <c r="G703" t="str">
        <f>UPPER(H703)</f>
        <v>PRIVATE-SELF FINANCING</v>
      </c>
      <c r="H703" t="s">
        <v>10</v>
      </c>
      <c r="I703" t="s">
        <v>111</v>
      </c>
    </row>
    <row r="704" spans="1:9" x14ac:dyDescent="0.3">
      <c r="A704" t="s">
        <v>2738</v>
      </c>
      <c r="B704" t="s">
        <v>2314</v>
      </c>
      <c r="C704" t="s">
        <v>2315</v>
      </c>
      <c r="D704" t="s">
        <v>1433</v>
      </c>
      <c r="E704" t="str">
        <f>UPPER(F704)</f>
        <v xml:space="preserve">ANDHRA PRADESH </v>
      </c>
      <c r="F704" t="s">
        <v>1434</v>
      </c>
      <c r="G704" t="str">
        <f>UPPER(H704)</f>
        <v>PRIVATE-SELF FINANCING</v>
      </c>
      <c r="H704" t="s">
        <v>10</v>
      </c>
      <c r="I704" t="s">
        <v>111</v>
      </c>
    </row>
    <row r="705" spans="1:9" x14ac:dyDescent="0.3">
      <c r="A705" t="s">
        <v>2739</v>
      </c>
      <c r="B705" t="s">
        <v>2101</v>
      </c>
      <c r="C705" t="s">
        <v>2102</v>
      </c>
      <c r="D705" t="s">
        <v>1441</v>
      </c>
      <c r="E705" t="str">
        <f>UPPER(F705)</f>
        <v xml:space="preserve">ANDHRA PRADESH </v>
      </c>
      <c r="F705" t="s">
        <v>1434</v>
      </c>
      <c r="G705" t="str">
        <f>UPPER(H705)</f>
        <v>PRIVATE-SELF FINANCING</v>
      </c>
      <c r="H705" t="s">
        <v>10</v>
      </c>
      <c r="I705" t="s">
        <v>111</v>
      </c>
    </row>
    <row r="706" spans="1:9" x14ac:dyDescent="0.3">
      <c r="A706" t="s">
        <v>2740</v>
      </c>
      <c r="B706" t="s">
        <v>2293</v>
      </c>
      <c r="C706" t="s">
        <v>2294</v>
      </c>
      <c r="D706" t="s">
        <v>1437</v>
      </c>
      <c r="E706" t="str">
        <f>UPPER(F706)</f>
        <v xml:space="preserve">ANDHRA PRADESH </v>
      </c>
      <c r="F706" t="s">
        <v>1434</v>
      </c>
      <c r="G706" t="str">
        <f>UPPER(H706)</f>
        <v>PRIVATE-SELF FINANCING</v>
      </c>
      <c r="H706" t="s">
        <v>10</v>
      </c>
      <c r="I706" t="s">
        <v>111</v>
      </c>
    </row>
    <row r="707" spans="1:9" x14ac:dyDescent="0.3">
      <c r="A707" t="s">
        <v>2741</v>
      </c>
      <c r="B707" t="s">
        <v>2296</v>
      </c>
      <c r="C707" t="s">
        <v>2297</v>
      </c>
      <c r="D707" t="s">
        <v>1469</v>
      </c>
      <c r="E707" t="str">
        <f>UPPER(F707)</f>
        <v xml:space="preserve">ANDHRA PRADESH </v>
      </c>
      <c r="F707" t="s">
        <v>1434</v>
      </c>
      <c r="G707" t="str">
        <f>UPPER(H707)</f>
        <v>PRIVATE-SELF FINANCING</v>
      </c>
      <c r="H707" t="s">
        <v>10</v>
      </c>
      <c r="I707" t="s">
        <v>111</v>
      </c>
    </row>
    <row r="708" spans="1:9" x14ac:dyDescent="0.3">
      <c r="A708" t="s">
        <v>2742</v>
      </c>
      <c r="B708" t="s">
        <v>2098</v>
      </c>
      <c r="C708" t="s">
        <v>2099</v>
      </c>
      <c r="D708" t="s">
        <v>1469</v>
      </c>
      <c r="E708" t="str">
        <f>UPPER(F708)</f>
        <v xml:space="preserve">ANDHRA PRADESH </v>
      </c>
      <c r="F708" t="s">
        <v>1434</v>
      </c>
      <c r="G708" t="str">
        <f>UPPER(H708)</f>
        <v>PRIVATE-SELF FINANCING</v>
      </c>
      <c r="H708" t="s">
        <v>10</v>
      </c>
      <c r="I708" t="s">
        <v>111</v>
      </c>
    </row>
    <row r="709" spans="1:9" x14ac:dyDescent="0.3">
      <c r="A709" t="s">
        <v>2743</v>
      </c>
      <c r="B709" t="s">
        <v>2290</v>
      </c>
      <c r="C709" t="s">
        <v>2291</v>
      </c>
      <c r="D709" t="s">
        <v>1457</v>
      </c>
      <c r="E709" t="str">
        <f>UPPER(F709)</f>
        <v xml:space="preserve">ANDHRA PRADESH </v>
      </c>
      <c r="F709" t="s">
        <v>1434</v>
      </c>
      <c r="G709" t="str">
        <f>UPPER(H709)</f>
        <v>PRIVATE-SELF FINANCING</v>
      </c>
      <c r="H709" t="s">
        <v>10</v>
      </c>
      <c r="I709" t="s">
        <v>111</v>
      </c>
    </row>
    <row r="710" spans="1:9" x14ac:dyDescent="0.3">
      <c r="A710" t="s">
        <v>2744</v>
      </c>
      <c r="B710" t="s">
        <v>2299</v>
      </c>
      <c r="C710" t="s">
        <v>2300</v>
      </c>
      <c r="D710" t="s">
        <v>1437</v>
      </c>
      <c r="E710" t="str">
        <f>UPPER(F710)</f>
        <v xml:space="preserve">ANDHRA PRADESH </v>
      </c>
      <c r="F710" t="s">
        <v>1434</v>
      </c>
      <c r="G710" t="str">
        <f>UPPER(H710)</f>
        <v>GOVERNMENT</v>
      </c>
      <c r="H710" t="s">
        <v>40</v>
      </c>
      <c r="I710" t="s">
        <v>111</v>
      </c>
    </row>
    <row r="711" spans="1:9" x14ac:dyDescent="0.3">
      <c r="A711" t="s">
        <v>2745</v>
      </c>
      <c r="B711" t="s">
        <v>1891</v>
      </c>
      <c r="C711" t="s">
        <v>1892</v>
      </c>
      <c r="D711" t="s">
        <v>1449</v>
      </c>
      <c r="E711" t="str">
        <f>UPPER(F711)</f>
        <v xml:space="preserve">ANDHRA PRADESH </v>
      </c>
      <c r="F711" t="s">
        <v>1434</v>
      </c>
      <c r="G711" t="str">
        <f>UPPER(H711)</f>
        <v>PRIVATE-SELF FINANCING</v>
      </c>
      <c r="H711" t="s">
        <v>10</v>
      </c>
      <c r="I711" t="s">
        <v>111</v>
      </c>
    </row>
    <row r="712" spans="1:9" x14ac:dyDescent="0.3">
      <c r="A712" t="s">
        <v>2746</v>
      </c>
      <c r="B712" t="s">
        <v>1903</v>
      </c>
      <c r="C712" t="s">
        <v>1904</v>
      </c>
      <c r="D712" t="s">
        <v>1457</v>
      </c>
      <c r="E712" t="str">
        <f>UPPER(F712)</f>
        <v xml:space="preserve">ANDHRA PRADESH </v>
      </c>
      <c r="F712" t="s">
        <v>1434</v>
      </c>
      <c r="G712" t="str">
        <f>UPPER(H712)</f>
        <v>PRIVATE-SELF FINANCING</v>
      </c>
      <c r="H712" t="s">
        <v>10</v>
      </c>
      <c r="I712" t="s">
        <v>111</v>
      </c>
    </row>
    <row r="713" spans="1:9" x14ac:dyDescent="0.3">
      <c r="A713" t="s">
        <v>2747</v>
      </c>
      <c r="B713" t="s">
        <v>1906</v>
      </c>
      <c r="C713" t="s">
        <v>1907</v>
      </c>
      <c r="D713" t="s">
        <v>1445</v>
      </c>
      <c r="E713" t="str">
        <f>UPPER(F713)</f>
        <v xml:space="preserve">ANDHRA PRADESH </v>
      </c>
      <c r="F713" t="s">
        <v>1434</v>
      </c>
      <c r="G713" t="str">
        <f>UPPER(H713)</f>
        <v>PRIVATE-SELF FINANCING</v>
      </c>
      <c r="H713" t="s">
        <v>10</v>
      </c>
      <c r="I713" t="s">
        <v>111</v>
      </c>
    </row>
    <row r="714" spans="1:9" x14ac:dyDescent="0.3">
      <c r="A714" t="s">
        <v>2748</v>
      </c>
      <c r="B714" t="s">
        <v>1948</v>
      </c>
      <c r="C714" t="s">
        <v>1949</v>
      </c>
      <c r="D714" t="s">
        <v>1437</v>
      </c>
      <c r="E714" t="str">
        <f>UPPER(F714)</f>
        <v xml:space="preserve">ANDHRA PRADESH </v>
      </c>
      <c r="F714" t="s">
        <v>1434</v>
      </c>
      <c r="G714" t="str">
        <f>UPPER(H714)</f>
        <v>PRIVATE-SELF FINANCING</v>
      </c>
      <c r="H714" t="s">
        <v>10</v>
      </c>
      <c r="I714" t="s">
        <v>111</v>
      </c>
    </row>
    <row r="715" spans="1:9" x14ac:dyDescent="0.3">
      <c r="A715" t="s">
        <v>2749</v>
      </c>
      <c r="B715" t="s">
        <v>1909</v>
      </c>
      <c r="C715" t="s">
        <v>1910</v>
      </c>
      <c r="D715" t="s">
        <v>1449</v>
      </c>
      <c r="E715" t="str">
        <f>UPPER(F715)</f>
        <v xml:space="preserve">ANDHRA PRADESH </v>
      </c>
      <c r="F715" t="s">
        <v>1434</v>
      </c>
      <c r="G715" t="str">
        <f>UPPER(H715)</f>
        <v>PRIVATE-SELF FINANCING</v>
      </c>
      <c r="H715" t="s">
        <v>10</v>
      </c>
      <c r="I715" t="s">
        <v>111</v>
      </c>
    </row>
    <row r="716" spans="1:9" x14ac:dyDescent="0.3">
      <c r="A716" t="s">
        <v>2750</v>
      </c>
      <c r="B716" t="s">
        <v>1972</v>
      </c>
      <c r="C716" t="s">
        <v>1973</v>
      </c>
      <c r="D716" t="s">
        <v>1461</v>
      </c>
      <c r="E716" t="str">
        <f>UPPER(F716)</f>
        <v xml:space="preserve">ANDHRA PRADESH </v>
      </c>
      <c r="F716" t="s">
        <v>1434</v>
      </c>
      <c r="G716" t="str">
        <f>UPPER(H716)</f>
        <v>PRIVATE-SELF FINANCING</v>
      </c>
      <c r="H716" t="s">
        <v>10</v>
      </c>
      <c r="I716" t="s">
        <v>111</v>
      </c>
    </row>
    <row r="717" spans="1:9" x14ac:dyDescent="0.3">
      <c r="A717" t="s">
        <v>2751</v>
      </c>
      <c r="B717" t="s">
        <v>1984</v>
      </c>
      <c r="C717" t="s">
        <v>1985</v>
      </c>
      <c r="D717" t="s">
        <v>1449</v>
      </c>
      <c r="E717" t="str">
        <f>UPPER(F717)</f>
        <v xml:space="preserve">ANDHRA PRADESH </v>
      </c>
      <c r="F717" t="s">
        <v>1434</v>
      </c>
      <c r="G717" t="str">
        <f>UPPER(H717)</f>
        <v>PRIVATE-SELF FINANCING</v>
      </c>
      <c r="H717" t="s">
        <v>10</v>
      </c>
      <c r="I717" t="s">
        <v>111</v>
      </c>
    </row>
    <row r="718" spans="1:9" x14ac:dyDescent="0.3">
      <c r="A718" t="s">
        <v>2752</v>
      </c>
      <c r="B718" t="s">
        <v>1897</v>
      </c>
      <c r="C718" t="s">
        <v>1898</v>
      </c>
      <c r="D718" t="s">
        <v>1441</v>
      </c>
      <c r="E718" t="str">
        <f>UPPER(F718)</f>
        <v xml:space="preserve">ANDHRA PRADESH </v>
      </c>
      <c r="F718" t="s">
        <v>1434</v>
      </c>
      <c r="G718" t="str">
        <f>UPPER(H718)</f>
        <v>PRIVATE-SELF FINANCING</v>
      </c>
      <c r="H718" t="s">
        <v>10</v>
      </c>
      <c r="I718" t="s">
        <v>111</v>
      </c>
    </row>
    <row r="719" spans="1:9" x14ac:dyDescent="0.3">
      <c r="A719" t="s">
        <v>2753</v>
      </c>
      <c r="B719" t="s">
        <v>1912</v>
      </c>
      <c r="C719" t="s">
        <v>1913</v>
      </c>
      <c r="D719" t="s">
        <v>1457</v>
      </c>
      <c r="E719" t="str">
        <f>UPPER(F719)</f>
        <v xml:space="preserve">ANDHRA PRADESH </v>
      </c>
      <c r="F719" t="s">
        <v>1434</v>
      </c>
      <c r="G719" t="str">
        <f>UPPER(H719)</f>
        <v>PRIVATE-SELF FINANCING</v>
      </c>
      <c r="H719" t="s">
        <v>10</v>
      </c>
      <c r="I719" t="s">
        <v>111</v>
      </c>
    </row>
    <row r="720" spans="1:9" x14ac:dyDescent="0.3">
      <c r="A720" t="s">
        <v>2754</v>
      </c>
      <c r="B720" t="s">
        <v>1942</v>
      </c>
      <c r="C720" t="s">
        <v>1943</v>
      </c>
      <c r="D720" t="s">
        <v>1698</v>
      </c>
      <c r="E720" t="str">
        <f>UPPER(F720)</f>
        <v xml:space="preserve">ANDHRA PRADESH </v>
      </c>
      <c r="F720" t="s">
        <v>1434</v>
      </c>
      <c r="G720" t="str">
        <f>UPPER(H720)</f>
        <v>PRIVATE-SELF FINANCING</v>
      </c>
      <c r="H720" t="s">
        <v>10</v>
      </c>
      <c r="I720" t="s">
        <v>111</v>
      </c>
    </row>
    <row r="721" spans="1:9" x14ac:dyDescent="0.3">
      <c r="A721" t="s">
        <v>2755</v>
      </c>
      <c r="B721" t="s">
        <v>1780</v>
      </c>
      <c r="C721" t="s">
        <v>1781</v>
      </c>
      <c r="D721" t="s">
        <v>1437</v>
      </c>
      <c r="E721" t="str">
        <f>UPPER(F721)</f>
        <v xml:space="preserve">ANDHRA PRADESH </v>
      </c>
      <c r="F721" t="s">
        <v>1434</v>
      </c>
      <c r="G721" t="str">
        <f>UPPER(H721)</f>
        <v>GOVERNMENT</v>
      </c>
      <c r="H721" t="s">
        <v>40</v>
      </c>
      <c r="I721" t="s">
        <v>111</v>
      </c>
    </row>
    <row r="722" spans="1:9" x14ac:dyDescent="0.3">
      <c r="A722" t="s">
        <v>2756</v>
      </c>
      <c r="B722" t="s">
        <v>1700</v>
      </c>
      <c r="C722" t="s">
        <v>1701</v>
      </c>
      <c r="D722" t="s">
        <v>1449</v>
      </c>
      <c r="E722" t="str">
        <f>UPPER(F722)</f>
        <v xml:space="preserve">ANDHRA PRADESH </v>
      </c>
      <c r="F722" t="s">
        <v>1434</v>
      </c>
      <c r="G722" t="str">
        <f>UPPER(H722)</f>
        <v>PRIVATE-SELF FINANCING</v>
      </c>
      <c r="H722" t="s">
        <v>10</v>
      </c>
      <c r="I722" t="s">
        <v>111</v>
      </c>
    </row>
    <row r="723" spans="1:9" x14ac:dyDescent="0.3">
      <c r="A723" t="s">
        <v>2757</v>
      </c>
      <c r="B723" t="s">
        <v>1745</v>
      </c>
      <c r="C723" t="s">
        <v>1746</v>
      </c>
      <c r="D723" t="s">
        <v>1445</v>
      </c>
      <c r="E723" t="str">
        <f>UPPER(F723)</f>
        <v xml:space="preserve">ANDHRA PRADESH </v>
      </c>
      <c r="F723" t="s">
        <v>1434</v>
      </c>
      <c r="G723" t="str">
        <f>UPPER(H723)</f>
        <v>PRIVATE-SELF FINANCING</v>
      </c>
      <c r="H723" t="s">
        <v>10</v>
      </c>
      <c r="I723" t="s">
        <v>111</v>
      </c>
    </row>
    <row r="724" spans="1:9" x14ac:dyDescent="0.3">
      <c r="A724" t="s">
        <v>2758</v>
      </c>
      <c r="B724" t="s">
        <v>1751</v>
      </c>
      <c r="C724" t="s">
        <v>1752</v>
      </c>
      <c r="D724" t="s">
        <v>1441</v>
      </c>
      <c r="E724" t="str">
        <f>UPPER(F724)</f>
        <v xml:space="preserve">ANDHRA PRADESH </v>
      </c>
      <c r="F724" t="s">
        <v>1434</v>
      </c>
      <c r="G724" t="str">
        <f>UPPER(H724)</f>
        <v>PRIVATE-SELF FINANCING</v>
      </c>
      <c r="H724" t="s">
        <v>10</v>
      </c>
      <c r="I724" t="s">
        <v>111</v>
      </c>
    </row>
    <row r="725" spans="1:9" x14ac:dyDescent="0.3">
      <c r="A725" t="s">
        <v>2759</v>
      </c>
      <c r="B725" t="s">
        <v>1709</v>
      </c>
      <c r="C725" t="s">
        <v>1710</v>
      </c>
      <c r="D725" t="s">
        <v>1461</v>
      </c>
      <c r="E725" t="str">
        <f>UPPER(F725)</f>
        <v xml:space="preserve">ANDHRA PRADESH </v>
      </c>
      <c r="F725" t="s">
        <v>1434</v>
      </c>
      <c r="G725" t="str">
        <f>UPPER(H725)</f>
        <v>PRIVATE-SELF FINANCING</v>
      </c>
      <c r="H725" t="s">
        <v>10</v>
      </c>
      <c r="I725" t="s">
        <v>111</v>
      </c>
    </row>
    <row r="726" spans="1:9" x14ac:dyDescent="0.3">
      <c r="A726" t="s">
        <v>2760</v>
      </c>
      <c r="B726" t="s">
        <v>1763</v>
      </c>
      <c r="C726" t="s">
        <v>1764</v>
      </c>
      <c r="D726" t="s">
        <v>1433</v>
      </c>
      <c r="E726" t="str">
        <f>UPPER(F726)</f>
        <v xml:space="preserve">ANDHRA PRADESH </v>
      </c>
      <c r="F726" t="s">
        <v>1434</v>
      </c>
      <c r="G726" t="str">
        <f>UPPER(H726)</f>
        <v>PRIVATE-SELF FINANCING</v>
      </c>
      <c r="H726" t="s">
        <v>10</v>
      </c>
      <c r="I726" t="s">
        <v>111</v>
      </c>
    </row>
    <row r="727" spans="1:9" x14ac:dyDescent="0.3">
      <c r="A727" t="s">
        <v>2761</v>
      </c>
      <c r="B727" t="s">
        <v>1777</v>
      </c>
      <c r="C727" t="s">
        <v>1778</v>
      </c>
      <c r="D727" t="s">
        <v>1433</v>
      </c>
      <c r="E727" t="str">
        <f>UPPER(F727)</f>
        <v xml:space="preserve">ANDHRA PRADESH </v>
      </c>
      <c r="F727" t="s">
        <v>1434</v>
      </c>
      <c r="G727" t="str">
        <f>UPPER(H727)</f>
        <v>PRIVATE-SELF FINANCING</v>
      </c>
      <c r="H727" t="s">
        <v>10</v>
      </c>
      <c r="I727" t="s">
        <v>111</v>
      </c>
    </row>
    <row r="728" spans="1:9" x14ac:dyDescent="0.3">
      <c r="A728" t="s">
        <v>2762</v>
      </c>
      <c r="B728" t="s">
        <v>1684</v>
      </c>
      <c r="C728" t="s">
        <v>1685</v>
      </c>
      <c r="D728" t="s">
        <v>1437</v>
      </c>
      <c r="E728" t="str">
        <f>UPPER(F728)</f>
        <v xml:space="preserve">ANDHRA PRADESH </v>
      </c>
      <c r="F728" t="s">
        <v>1434</v>
      </c>
      <c r="G728" t="str">
        <f>UPPER(H728)</f>
        <v>PRIVATE-SELF FINANCING</v>
      </c>
      <c r="H728" t="s">
        <v>10</v>
      </c>
      <c r="I728" t="s">
        <v>111</v>
      </c>
    </row>
    <row r="729" spans="1:9" x14ac:dyDescent="0.3">
      <c r="A729" t="s">
        <v>2763</v>
      </c>
      <c r="B729" t="s">
        <v>1742</v>
      </c>
      <c r="C729" t="s">
        <v>1743</v>
      </c>
      <c r="D729" t="s">
        <v>1441</v>
      </c>
      <c r="E729" t="str">
        <f>UPPER(F729)</f>
        <v xml:space="preserve">ANDHRA PRADESH </v>
      </c>
      <c r="F729" t="s">
        <v>1434</v>
      </c>
      <c r="G729" t="str">
        <f>UPPER(H729)</f>
        <v>PRIVATE-SELF FINANCING</v>
      </c>
      <c r="H729" t="s">
        <v>10</v>
      </c>
      <c r="I729" t="s">
        <v>111</v>
      </c>
    </row>
    <row r="730" spans="1:9" x14ac:dyDescent="0.3">
      <c r="A730" t="s">
        <v>2764</v>
      </c>
      <c r="B730" t="s">
        <v>1760</v>
      </c>
      <c r="C730" t="s">
        <v>1761</v>
      </c>
      <c r="D730" t="s">
        <v>1437</v>
      </c>
      <c r="E730" t="str">
        <f>UPPER(F730)</f>
        <v xml:space="preserve">ANDHRA PRADESH </v>
      </c>
      <c r="F730" t="s">
        <v>1434</v>
      </c>
      <c r="G730" t="str">
        <f>UPPER(H730)</f>
        <v>PRIVATE-SELF FINANCING</v>
      </c>
      <c r="H730" t="s">
        <v>10</v>
      </c>
      <c r="I730" t="s">
        <v>111</v>
      </c>
    </row>
    <row r="731" spans="1:9" x14ac:dyDescent="0.3">
      <c r="A731" t="s">
        <v>2765</v>
      </c>
      <c r="B731" t="s">
        <v>1687</v>
      </c>
      <c r="C731" t="s">
        <v>1688</v>
      </c>
      <c r="D731" t="s">
        <v>1445</v>
      </c>
      <c r="E731" t="str">
        <f>UPPER(F731)</f>
        <v xml:space="preserve">ANDHRA PRADESH </v>
      </c>
      <c r="F731" t="s">
        <v>1434</v>
      </c>
      <c r="G731" t="str">
        <f>UPPER(H731)</f>
        <v>PRIVATE-SELF FINANCING</v>
      </c>
      <c r="H731" t="s">
        <v>10</v>
      </c>
      <c r="I731" t="s">
        <v>111</v>
      </c>
    </row>
    <row r="732" spans="1:9" x14ac:dyDescent="0.3">
      <c r="A732" t="s">
        <v>2766</v>
      </c>
      <c r="B732" t="s">
        <v>1766</v>
      </c>
      <c r="C732" t="s">
        <v>1767</v>
      </c>
      <c r="D732" t="s">
        <v>1465</v>
      </c>
      <c r="E732" t="str">
        <f>UPPER(F732)</f>
        <v xml:space="preserve">ANDHRA PRADESH </v>
      </c>
      <c r="F732" t="s">
        <v>1434</v>
      </c>
      <c r="G732" t="str">
        <f>UPPER(H732)</f>
        <v>PRIVATE-SELF FINANCING</v>
      </c>
      <c r="H732" t="s">
        <v>10</v>
      </c>
      <c r="I732" t="s">
        <v>111</v>
      </c>
    </row>
    <row r="733" spans="1:9" x14ac:dyDescent="0.3">
      <c r="A733" t="s">
        <v>2767</v>
      </c>
      <c r="B733" t="s">
        <v>2305</v>
      </c>
      <c r="C733" t="s">
        <v>2306</v>
      </c>
      <c r="D733" t="s">
        <v>1445</v>
      </c>
      <c r="E733" t="str">
        <f>UPPER(F733)</f>
        <v xml:space="preserve">ANDHRA PRADESH </v>
      </c>
      <c r="F733" t="s">
        <v>1434</v>
      </c>
      <c r="G733" t="str">
        <f>UPPER(H733)</f>
        <v>PRIVATE-SELF FINANCING</v>
      </c>
      <c r="H733" t="s">
        <v>10</v>
      </c>
      <c r="I733" t="s">
        <v>111</v>
      </c>
    </row>
    <row r="734" spans="1:9" x14ac:dyDescent="0.3">
      <c r="A734" t="s">
        <v>2768</v>
      </c>
      <c r="B734" t="s">
        <v>2308</v>
      </c>
      <c r="C734" t="s">
        <v>2309</v>
      </c>
      <c r="D734" t="s">
        <v>1461</v>
      </c>
      <c r="E734" t="str">
        <f>UPPER(F734)</f>
        <v xml:space="preserve">ANDHRA PRADESH </v>
      </c>
      <c r="F734" t="s">
        <v>1434</v>
      </c>
      <c r="G734" t="str">
        <f>UPPER(H734)</f>
        <v>PRIVATE-SELF FINANCING</v>
      </c>
      <c r="H734" t="s">
        <v>10</v>
      </c>
      <c r="I734" t="s">
        <v>111</v>
      </c>
    </row>
    <row r="735" spans="1:9" x14ac:dyDescent="0.3">
      <c r="A735" t="s">
        <v>2769</v>
      </c>
      <c r="B735" t="s">
        <v>2302</v>
      </c>
      <c r="C735" t="s">
        <v>2303</v>
      </c>
      <c r="D735" t="s">
        <v>1445</v>
      </c>
      <c r="E735" t="str">
        <f>UPPER(F735)</f>
        <v xml:space="preserve">ANDHRA PRADESH </v>
      </c>
      <c r="F735" t="s">
        <v>1434</v>
      </c>
      <c r="G735" t="str">
        <f>UPPER(H735)</f>
        <v>PRIVATE-SELF FINANCING</v>
      </c>
      <c r="H735" t="s">
        <v>10</v>
      </c>
      <c r="I735" t="s">
        <v>111</v>
      </c>
    </row>
    <row r="736" spans="1:9" x14ac:dyDescent="0.3">
      <c r="A736" t="s">
        <v>2770</v>
      </c>
      <c r="B736" t="s">
        <v>2284</v>
      </c>
      <c r="C736" t="s">
        <v>2285</v>
      </c>
      <c r="D736" t="s">
        <v>1482</v>
      </c>
      <c r="E736" t="str">
        <f>UPPER(F736)</f>
        <v xml:space="preserve">ANDHRA PRADESH </v>
      </c>
      <c r="F736" t="s">
        <v>1434</v>
      </c>
      <c r="G736" t="str">
        <f>UPPER(H736)</f>
        <v>PRIVATE-SELF FINANCING</v>
      </c>
      <c r="H736" t="s">
        <v>10</v>
      </c>
      <c r="I736" t="s">
        <v>111</v>
      </c>
    </row>
    <row r="737" spans="1:9" x14ac:dyDescent="0.3">
      <c r="A737" t="s">
        <v>2771</v>
      </c>
      <c r="B737" t="s">
        <v>2235</v>
      </c>
      <c r="C737" t="s">
        <v>2236</v>
      </c>
      <c r="D737" t="s">
        <v>1437</v>
      </c>
      <c r="E737" t="str">
        <f>UPPER(F737)</f>
        <v xml:space="preserve">ANDHRA PRADESH </v>
      </c>
      <c r="F737" t="s">
        <v>1434</v>
      </c>
      <c r="G737" t="str">
        <f>UPPER(H737)</f>
        <v>PRIVATE-SELF FINANCING</v>
      </c>
      <c r="H737" t="s">
        <v>10</v>
      </c>
      <c r="I737" t="s">
        <v>111</v>
      </c>
    </row>
    <row r="738" spans="1:9" x14ac:dyDescent="0.3">
      <c r="A738" t="s">
        <v>2772</v>
      </c>
      <c r="B738" t="s">
        <v>2173</v>
      </c>
      <c r="C738" t="s">
        <v>2174</v>
      </c>
      <c r="D738" t="s">
        <v>1457</v>
      </c>
      <c r="E738" t="str">
        <f>UPPER(F738)</f>
        <v xml:space="preserve">ANDHRA PRADESH </v>
      </c>
      <c r="F738" t="s">
        <v>1434</v>
      </c>
      <c r="G738" t="str">
        <f>UPPER(H738)</f>
        <v>PRIVATE-SELF FINANCING</v>
      </c>
      <c r="H738" t="s">
        <v>10</v>
      </c>
      <c r="I738" t="s">
        <v>111</v>
      </c>
    </row>
    <row r="739" spans="1:9" x14ac:dyDescent="0.3">
      <c r="A739" t="s">
        <v>2773</v>
      </c>
      <c r="B739" t="s">
        <v>2210</v>
      </c>
      <c r="C739" t="s">
        <v>2211</v>
      </c>
      <c r="D739" t="s">
        <v>2212</v>
      </c>
      <c r="E739" t="str">
        <f>UPPER(F739)</f>
        <v xml:space="preserve">ANDHRA PRADESH </v>
      </c>
      <c r="F739" t="s">
        <v>1434</v>
      </c>
      <c r="G739" t="str">
        <f>UPPER(H739)</f>
        <v>PRIVATE-SELF FINANCING</v>
      </c>
      <c r="H739" t="s">
        <v>10</v>
      </c>
      <c r="I739" t="s">
        <v>111</v>
      </c>
    </row>
    <row r="740" spans="1:9" x14ac:dyDescent="0.3">
      <c r="A740" t="s">
        <v>2774</v>
      </c>
      <c r="B740" t="s">
        <v>2214</v>
      </c>
      <c r="C740" t="s">
        <v>2215</v>
      </c>
      <c r="D740" t="s">
        <v>1642</v>
      </c>
      <c r="E740" t="str">
        <f>UPPER(F740)</f>
        <v xml:space="preserve">ANDHRA PRADESH </v>
      </c>
      <c r="F740" t="s">
        <v>1434</v>
      </c>
      <c r="G740" t="str">
        <f>UPPER(H740)</f>
        <v>PRIVATE-SELF FINANCING</v>
      </c>
      <c r="H740" t="s">
        <v>10</v>
      </c>
      <c r="I740" t="s">
        <v>111</v>
      </c>
    </row>
    <row r="741" spans="1:9" x14ac:dyDescent="0.3">
      <c r="A741" t="s">
        <v>2775</v>
      </c>
      <c r="B741" t="s">
        <v>2287</v>
      </c>
      <c r="C741" t="s">
        <v>2288</v>
      </c>
      <c r="D741" t="s">
        <v>1445</v>
      </c>
      <c r="E741" t="str">
        <f>UPPER(F741)</f>
        <v xml:space="preserve">ANDHRA PRADESH </v>
      </c>
      <c r="F741" t="s">
        <v>1434</v>
      </c>
      <c r="G741" t="str">
        <f>UPPER(H741)</f>
        <v>PRIVATE-SELF FINANCING</v>
      </c>
      <c r="H741" t="s">
        <v>10</v>
      </c>
      <c r="I741" t="s">
        <v>111</v>
      </c>
    </row>
    <row r="742" spans="1:9" x14ac:dyDescent="0.3">
      <c r="A742" t="s">
        <v>2776</v>
      </c>
      <c r="B742" t="s">
        <v>2311</v>
      </c>
      <c r="C742" t="s">
        <v>2312</v>
      </c>
      <c r="D742" t="s">
        <v>1441</v>
      </c>
      <c r="E742" t="str">
        <f>UPPER(F742)</f>
        <v xml:space="preserve">ANDHRA PRADESH </v>
      </c>
      <c r="F742" t="s">
        <v>1434</v>
      </c>
      <c r="G742" t="str">
        <f>UPPER(H742)</f>
        <v>PRIVATE-SELF FINANCING</v>
      </c>
      <c r="H742" t="s">
        <v>10</v>
      </c>
      <c r="I742" t="s">
        <v>111</v>
      </c>
    </row>
    <row r="743" spans="1:9" x14ac:dyDescent="0.3">
      <c r="A743" t="s">
        <v>2777</v>
      </c>
      <c r="B743" t="s">
        <v>2207</v>
      </c>
      <c r="C743" t="s">
        <v>2208</v>
      </c>
      <c r="D743" t="s">
        <v>1457</v>
      </c>
      <c r="E743" t="str">
        <f>UPPER(F743)</f>
        <v xml:space="preserve">ANDHRA PRADESH </v>
      </c>
      <c r="F743" t="s">
        <v>1434</v>
      </c>
      <c r="G743" t="str">
        <f>UPPER(H743)</f>
        <v>PRIVATE-SELF FINANCING</v>
      </c>
      <c r="H743" t="s">
        <v>10</v>
      </c>
      <c r="I743" t="s">
        <v>111</v>
      </c>
    </row>
    <row r="744" spans="1:9" x14ac:dyDescent="0.3">
      <c r="A744" t="s">
        <v>2778</v>
      </c>
      <c r="B744" t="s">
        <v>1912</v>
      </c>
      <c r="C744" t="s">
        <v>2238</v>
      </c>
      <c r="D744" t="s">
        <v>1465</v>
      </c>
      <c r="E744" t="str">
        <f>UPPER(F744)</f>
        <v xml:space="preserve">ANDHRA PRADESH </v>
      </c>
      <c r="F744" t="s">
        <v>1434</v>
      </c>
      <c r="G744" t="str">
        <f>UPPER(H744)</f>
        <v>PRIVATE-SELF FINANCING</v>
      </c>
      <c r="H744" t="s">
        <v>10</v>
      </c>
      <c r="I744" t="s">
        <v>111</v>
      </c>
    </row>
    <row r="745" spans="1:9" x14ac:dyDescent="0.3">
      <c r="A745" t="s">
        <v>2779</v>
      </c>
      <c r="B745" t="s">
        <v>2185</v>
      </c>
      <c r="C745" t="s">
        <v>2186</v>
      </c>
      <c r="D745" t="s">
        <v>1445</v>
      </c>
      <c r="E745" t="str">
        <f>UPPER(F745)</f>
        <v xml:space="preserve">ANDHRA PRADESH </v>
      </c>
      <c r="F745" t="s">
        <v>1434</v>
      </c>
      <c r="G745" t="str">
        <f>UPPER(H745)</f>
        <v>PRIVATE-SELF FINANCING</v>
      </c>
      <c r="H745" t="s">
        <v>10</v>
      </c>
      <c r="I745" t="s">
        <v>111</v>
      </c>
    </row>
    <row r="746" spans="1:9" x14ac:dyDescent="0.3">
      <c r="A746" t="s">
        <v>2780</v>
      </c>
      <c r="B746" t="s">
        <v>2217</v>
      </c>
      <c r="C746" t="s">
        <v>2218</v>
      </c>
      <c r="D746" t="s">
        <v>1433</v>
      </c>
      <c r="E746" t="str">
        <f>UPPER(F746)</f>
        <v xml:space="preserve">ANDHRA PRADESH </v>
      </c>
      <c r="F746" t="s">
        <v>1434</v>
      </c>
      <c r="G746" t="str">
        <f>UPPER(H746)</f>
        <v>PRIVATE-SELF FINANCING</v>
      </c>
      <c r="H746" t="s">
        <v>10</v>
      </c>
      <c r="I746" t="s">
        <v>111</v>
      </c>
    </row>
    <row r="747" spans="1:9" x14ac:dyDescent="0.3">
      <c r="A747" t="s">
        <v>2781</v>
      </c>
      <c r="B747" t="s">
        <v>2199</v>
      </c>
      <c r="C747" t="s">
        <v>2200</v>
      </c>
      <c r="D747" t="s">
        <v>1469</v>
      </c>
      <c r="E747" t="str">
        <f>UPPER(F747)</f>
        <v xml:space="preserve">ANDHRA PRADESH </v>
      </c>
      <c r="F747" t="s">
        <v>1434</v>
      </c>
      <c r="G747" t="str">
        <f>UPPER(H747)</f>
        <v>PRIVATE-SELF FINANCING</v>
      </c>
      <c r="H747" t="s">
        <v>10</v>
      </c>
      <c r="I747" t="s">
        <v>111</v>
      </c>
    </row>
    <row r="748" spans="1:9" x14ac:dyDescent="0.3">
      <c r="A748" t="s">
        <v>2782</v>
      </c>
      <c r="B748" t="s">
        <v>2202</v>
      </c>
      <c r="C748" t="s">
        <v>2203</v>
      </c>
      <c r="D748" t="s">
        <v>1482</v>
      </c>
      <c r="E748" t="str">
        <f>UPPER(F748)</f>
        <v xml:space="preserve">ANDHRA PRADESH </v>
      </c>
      <c r="F748" t="s">
        <v>1434</v>
      </c>
      <c r="G748" t="str">
        <f>UPPER(H748)</f>
        <v>PRIVATE-SELF FINANCING</v>
      </c>
      <c r="H748" t="s">
        <v>10</v>
      </c>
      <c r="I748" t="s">
        <v>111</v>
      </c>
    </row>
    <row r="749" spans="1:9" x14ac:dyDescent="0.3">
      <c r="A749" t="s">
        <v>2783</v>
      </c>
      <c r="B749" t="s">
        <v>2261</v>
      </c>
      <c r="C749" t="s">
        <v>2262</v>
      </c>
      <c r="D749" t="s">
        <v>1698</v>
      </c>
      <c r="E749" t="str">
        <f>UPPER(F749)</f>
        <v xml:space="preserve">ANDHRA PRADESH </v>
      </c>
      <c r="F749" t="s">
        <v>1434</v>
      </c>
      <c r="G749" t="str">
        <f>UPPER(H749)</f>
        <v>GOVERNMENT</v>
      </c>
      <c r="H749" t="s">
        <v>40</v>
      </c>
      <c r="I749" t="s">
        <v>111</v>
      </c>
    </row>
    <row r="750" spans="1:9" x14ac:dyDescent="0.3">
      <c r="A750" t="s">
        <v>2784</v>
      </c>
      <c r="B750" t="s">
        <v>2176</v>
      </c>
      <c r="C750" t="s">
        <v>2177</v>
      </c>
      <c r="D750" t="s">
        <v>1469</v>
      </c>
      <c r="E750" t="str">
        <f>UPPER(F750)</f>
        <v xml:space="preserve">ANDHRA PRADESH </v>
      </c>
      <c r="F750" t="s">
        <v>1434</v>
      </c>
      <c r="G750" t="str">
        <f>UPPER(H750)</f>
        <v>PRIVATE-SELF FINANCING</v>
      </c>
      <c r="H750" t="s">
        <v>10</v>
      </c>
      <c r="I750" t="s">
        <v>111</v>
      </c>
    </row>
    <row r="751" spans="1:9" x14ac:dyDescent="0.3">
      <c r="A751" t="s">
        <v>2785</v>
      </c>
      <c r="B751" t="s">
        <v>2161</v>
      </c>
      <c r="C751" t="s">
        <v>2162</v>
      </c>
      <c r="D751" t="s">
        <v>1453</v>
      </c>
      <c r="E751" t="str">
        <f>UPPER(F751)</f>
        <v xml:space="preserve">ANDHRA PRADESH </v>
      </c>
      <c r="F751" t="s">
        <v>1434</v>
      </c>
      <c r="G751" t="str">
        <f>UPPER(H751)</f>
        <v>PRIVATE-SELF FINANCING</v>
      </c>
      <c r="H751" t="s">
        <v>10</v>
      </c>
      <c r="I751" t="s">
        <v>111</v>
      </c>
    </row>
    <row r="752" spans="1:9" x14ac:dyDescent="0.3">
      <c r="A752" t="s">
        <v>2786</v>
      </c>
      <c r="B752" t="s">
        <v>2152</v>
      </c>
      <c r="C752" t="s">
        <v>2153</v>
      </c>
      <c r="D752" t="s">
        <v>1482</v>
      </c>
      <c r="E752" t="str">
        <f>UPPER(F752)</f>
        <v xml:space="preserve">ANDHRA PRADESH </v>
      </c>
      <c r="F752" t="s">
        <v>1434</v>
      </c>
      <c r="G752" t="str">
        <f>UPPER(H752)</f>
        <v>PRIVATE-SELF FINANCING</v>
      </c>
      <c r="H752" t="s">
        <v>10</v>
      </c>
      <c r="I752" t="s">
        <v>111</v>
      </c>
    </row>
    <row r="753" spans="1:9" x14ac:dyDescent="0.3">
      <c r="A753" t="s">
        <v>2787</v>
      </c>
      <c r="B753" t="s">
        <v>2220</v>
      </c>
      <c r="C753" t="s">
        <v>2221</v>
      </c>
      <c r="D753" t="s">
        <v>1461</v>
      </c>
      <c r="E753" t="str">
        <f>UPPER(F753)</f>
        <v xml:space="preserve">ANDHRA PRADESH </v>
      </c>
      <c r="F753" t="s">
        <v>1434</v>
      </c>
      <c r="G753" t="str">
        <f>UPPER(H753)</f>
        <v>PRIVATE-SELF FINANCING</v>
      </c>
      <c r="H753" t="s">
        <v>10</v>
      </c>
      <c r="I753" t="s">
        <v>111</v>
      </c>
    </row>
    <row r="754" spans="1:9" x14ac:dyDescent="0.3">
      <c r="A754" t="s">
        <v>2788</v>
      </c>
      <c r="B754" t="s">
        <v>2223</v>
      </c>
      <c r="C754" t="s">
        <v>2224</v>
      </c>
      <c r="D754" t="s">
        <v>1465</v>
      </c>
      <c r="E754" t="str">
        <f>UPPER(F754)</f>
        <v xml:space="preserve">ANDHRA PRADESH </v>
      </c>
      <c r="F754" t="s">
        <v>1434</v>
      </c>
      <c r="G754" t="str">
        <f>UPPER(H754)</f>
        <v>PRIVATE-SELF FINANCING</v>
      </c>
      <c r="H754" t="s">
        <v>10</v>
      </c>
      <c r="I754" t="s">
        <v>111</v>
      </c>
    </row>
    <row r="755" spans="1:9" x14ac:dyDescent="0.3">
      <c r="A755" t="s">
        <v>2789</v>
      </c>
      <c r="B755" t="s">
        <v>2255</v>
      </c>
      <c r="C755" t="s">
        <v>2256</v>
      </c>
      <c r="D755" t="s">
        <v>1465</v>
      </c>
      <c r="E755" t="str">
        <f>UPPER(F755)</f>
        <v xml:space="preserve">ANDHRA PRADESH </v>
      </c>
      <c r="F755" t="s">
        <v>1434</v>
      </c>
      <c r="G755" t="str">
        <f>UPPER(H755)</f>
        <v>PRIVATE-SELF FINANCING</v>
      </c>
      <c r="H755" t="s">
        <v>10</v>
      </c>
      <c r="I755" t="s">
        <v>111</v>
      </c>
    </row>
    <row r="756" spans="1:9" x14ac:dyDescent="0.3">
      <c r="A756" t="s">
        <v>2790</v>
      </c>
      <c r="B756" t="s">
        <v>2240</v>
      </c>
      <c r="C756" t="s">
        <v>2241</v>
      </c>
      <c r="D756" t="s">
        <v>1457</v>
      </c>
      <c r="E756" t="str">
        <f>UPPER(F756)</f>
        <v xml:space="preserve">ANDHRA PRADESH </v>
      </c>
      <c r="F756" t="s">
        <v>1434</v>
      </c>
      <c r="G756" t="str">
        <f>UPPER(H756)</f>
        <v>PRIVATE-SELF FINANCING</v>
      </c>
      <c r="H756" t="s">
        <v>10</v>
      </c>
      <c r="I756" t="s">
        <v>111</v>
      </c>
    </row>
    <row r="757" spans="1:9" x14ac:dyDescent="0.3">
      <c r="A757" t="s">
        <v>2791</v>
      </c>
      <c r="B757" t="s">
        <v>2267</v>
      </c>
      <c r="C757" t="s">
        <v>2268</v>
      </c>
      <c r="D757" t="s">
        <v>1482</v>
      </c>
      <c r="E757" t="str">
        <f>UPPER(F757)</f>
        <v xml:space="preserve">ANDHRA PRADESH </v>
      </c>
      <c r="F757" t="s">
        <v>1434</v>
      </c>
      <c r="G757" t="str">
        <f>UPPER(H757)</f>
        <v>PRIVATE-SELF FINANCING</v>
      </c>
      <c r="H757" t="s">
        <v>10</v>
      </c>
      <c r="I757" t="s">
        <v>111</v>
      </c>
    </row>
    <row r="758" spans="1:9" x14ac:dyDescent="0.3">
      <c r="A758" t="s">
        <v>2792</v>
      </c>
      <c r="B758" t="s">
        <v>2188</v>
      </c>
      <c r="C758" t="s">
        <v>2189</v>
      </c>
      <c r="D758" t="s">
        <v>1437</v>
      </c>
      <c r="E758" t="str">
        <f>UPPER(F758)</f>
        <v xml:space="preserve">ANDHRA PRADESH </v>
      </c>
      <c r="F758" t="s">
        <v>1434</v>
      </c>
      <c r="G758" t="str">
        <f>UPPER(H758)</f>
        <v>PRIVATE-SELF FINANCING</v>
      </c>
      <c r="H758" t="s">
        <v>10</v>
      </c>
      <c r="I758" t="s">
        <v>111</v>
      </c>
    </row>
    <row r="759" spans="1:9" x14ac:dyDescent="0.3">
      <c r="A759" t="s">
        <v>2793</v>
      </c>
      <c r="B759" t="s">
        <v>2276</v>
      </c>
      <c r="C759" t="s">
        <v>2277</v>
      </c>
      <c r="D759" t="s">
        <v>1457</v>
      </c>
      <c r="E759" t="str">
        <f>UPPER(F759)</f>
        <v xml:space="preserve">ANDHRA PRADESH </v>
      </c>
      <c r="F759" t="s">
        <v>1434</v>
      </c>
      <c r="G759" t="str">
        <f>UPPER(H759)</f>
        <v>PRIVATE-SELF FINANCING</v>
      </c>
      <c r="H759" t="s">
        <v>10</v>
      </c>
      <c r="I759" t="s">
        <v>111</v>
      </c>
    </row>
    <row r="760" spans="1:9" x14ac:dyDescent="0.3">
      <c r="A760" t="s">
        <v>2794</v>
      </c>
      <c r="B760" t="s">
        <v>2264</v>
      </c>
      <c r="C760" t="s">
        <v>2265</v>
      </c>
      <c r="D760" t="s">
        <v>1449</v>
      </c>
      <c r="E760" t="str">
        <f>UPPER(F760)</f>
        <v xml:space="preserve">ANDHRA PRADESH </v>
      </c>
      <c r="F760" t="s">
        <v>1434</v>
      </c>
      <c r="G760" t="str">
        <f>UPPER(H760)</f>
        <v>PRIVATE-SELF FINANCING</v>
      </c>
      <c r="H760" t="s">
        <v>10</v>
      </c>
      <c r="I760" t="s">
        <v>111</v>
      </c>
    </row>
    <row r="761" spans="1:9" x14ac:dyDescent="0.3">
      <c r="A761" t="s">
        <v>2795</v>
      </c>
      <c r="B761" t="s">
        <v>2270</v>
      </c>
      <c r="C761" t="s">
        <v>2271</v>
      </c>
      <c r="D761" t="s">
        <v>1465</v>
      </c>
      <c r="E761" t="str">
        <f>UPPER(F761)</f>
        <v xml:space="preserve">ANDHRA PRADESH </v>
      </c>
      <c r="F761" t="s">
        <v>1434</v>
      </c>
      <c r="G761" t="str">
        <f>UPPER(H761)</f>
        <v>PRIVATE-SELF FINANCING</v>
      </c>
      <c r="H761" t="s">
        <v>10</v>
      </c>
      <c r="I761" t="s">
        <v>111</v>
      </c>
    </row>
    <row r="762" spans="1:9" x14ac:dyDescent="0.3">
      <c r="A762" t="s">
        <v>2796</v>
      </c>
      <c r="B762" t="s">
        <v>2155</v>
      </c>
      <c r="C762" t="s">
        <v>2156</v>
      </c>
      <c r="D762" t="s">
        <v>1441</v>
      </c>
      <c r="E762" t="str">
        <f>UPPER(F762)</f>
        <v xml:space="preserve">ANDHRA PRADESH </v>
      </c>
      <c r="F762" t="s">
        <v>1434</v>
      </c>
      <c r="G762" t="str">
        <f>UPPER(H762)</f>
        <v>PRIVATE-SELF FINANCING</v>
      </c>
      <c r="H762" t="s">
        <v>10</v>
      </c>
      <c r="I762" t="s">
        <v>111</v>
      </c>
    </row>
    <row r="763" spans="1:9" x14ac:dyDescent="0.3">
      <c r="A763" t="s">
        <v>2797</v>
      </c>
      <c r="B763" t="s">
        <v>2226</v>
      </c>
      <c r="C763" t="s">
        <v>2227</v>
      </c>
      <c r="D763" t="s">
        <v>1441</v>
      </c>
      <c r="E763" t="str">
        <f>UPPER(F763)</f>
        <v xml:space="preserve">ANDHRA PRADESH </v>
      </c>
      <c r="F763" t="s">
        <v>1434</v>
      </c>
      <c r="G763" t="str">
        <f>UPPER(H763)</f>
        <v>PRIVATE-SELF FINANCING</v>
      </c>
      <c r="H763" t="s">
        <v>10</v>
      </c>
      <c r="I763" t="s">
        <v>111</v>
      </c>
    </row>
    <row r="764" spans="1:9" x14ac:dyDescent="0.3">
      <c r="A764" t="s">
        <v>2798</v>
      </c>
      <c r="B764" t="s">
        <v>1960</v>
      </c>
      <c r="C764" t="s">
        <v>2197</v>
      </c>
      <c r="D764" t="s">
        <v>1461</v>
      </c>
      <c r="E764" t="str">
        <f>UPPER(F764)</f>
        <v xml:space="preserve">ANDHRA PRADESH </v>
      </c>
      <c r="F764" t="s">
        <v>1434</v>
      </c>
      <c r="G764" t="str">
        <f>UPPER(H764)</f>
        <v>PRIVATE-SELF FINANCING</v>
      </c>
      <c r="H764" t="s">
        <v>10</v>
      </c>
      <c r="I764" t="s">
        <v>111</v>
      </c>
    </row>
    <row r="765" spans="1:9" x14ac:dyDescent="0.3">
      <c r="A765" t="s">
        <v>2799</v>
      </c>
      <c r="B765" t="s">
        <v>2258</v>
      </c>
      <c r="C765" t="s">
        <v>2259</v>
      </c>
      <c r="D765" t="s">
        <v>1445</v>
      </c>
      <c r="E765" t="str">
        <f>UPPER(F765)</f>
        <v xml:space="preserve">ANDHRA PRADESH </v>
      </c>
      <c r="F765" t="s">
        <v>1434</v>
      </c>
      <c r="G765" t="str">
        <f>UPPER(H765)</f>
        <v>PRIVATE-SELF FINANCING</v>
      </c>
      <c r="H765" t="s">
        <v>10</v>
      </c>
      <c r="I765" t="s">
        <v>111</v>
      </c>
    </row>
    <row r="766" spans="1:9" x14ac:dyDescent="0.3">
      <c r="A766" t="s">
        <v>2800</v>
      </c>
      <c r="B766" t="s">
        <v>2243</v>
      </c>
      <c r="C766" t="s">
        <v>2244</v>
      </c>
      <c r="D766" t="s">
        <v>1457</v>
      </c>
      <c r="E766" t="str">
        <f>UPPER(F766)</f>
        <v xml:space="preserve">ANDHRA PRADESH </v>
      </c>
      <c r="F766" t="s">
        <v>1434</v>
      </c>
      <c r="G766" t="str">
        <f>UPPER(H766)</f>
        <v>PRIVATE-SELF FINANCING</v>
      </c>
      <c r="H766" t="s">
        <v>10</v>
      </c>
      <c r="I766" t="s">
        <v>111</v>
      </c>
    </row>
    <row r="767" spans="1:9" x14ac:dyDescent="0.3">
      <c r="A767" t="s">
        <v>2801</v>
      </c>
      <c r="B767" t="s">
        <v>2182</v>
      </c>
      <c r="C767" t="s">
        <v>2183</v>
      </c>
      <c r="D767" t="s">
        <v>1698</v>
      </c>
      <c r="E767" t="str">
        <f>UPPER(F767)</f>
        <v xml:space="preserve">ANDHRA PRADESH </v>
      </c>
      <c r="F767" t="s">
        <v>1434</v>
      </c>
      <c r="G767" t="str">
        <f>UPPER(H767)</f>
        <v>PRIVATE-SELF FINANCING</v>
      </c>
      <c r="H767" t="s">
        <v>10</v>
      </c>
      <c r="I767" t="s">
        <v>111</v>
      </c>
    </row>
    <row r="768" spans="1:9" x14ac:dyDescent="0.3">
      <c r="A768" t="s">
        <v>2802</v>
      </c>
      <c r="B768" t="s">
        <v>2167</v>
      </c>
      <c r="C768" t="s">
        <v>2168</v>
      </c>
      <c r="D768" t="s">
        <v>1441</v>
      </c>
      <c r="E768" t="str">
        <f>UPPER(F768)</f>
        <v xml:space="preserve">ANDHRA PRADESH </v>
      </c>
      <c r="F768" t="s">
        <v>1434</v>
      </c>
      <c r="G768" t="str">
        <f>UPPER(H768)</f>
        <v>PRIVATE-SELF FINANCING</v>
      </c>
      <c r="H768" t="s">
        <v>10</v>
      </c>
      <c r="I768" t="s">
        <v>111</v>
      </c>
    </row>
    <row r="769" spans="1:9" x14ac:dyDescent="0.3">
      <c r="A769" t="s">
        <v>2803</v>
      </c>
      <c r="B769" t="s">
        <v>2229</v>
      </c>
      <c r="C769" t="s">
        <v>2230</v>
      </c>
      <c r="D769" t="s">
        <v>1445</v>
      </c>
      <c r="E769" t="str">
        <f>UPPER(F769)</f>
        <v xml:space="preserve">ANDHRA PRADESH </v>
      </c>
      <c r="F769" t="s">
        <v>1434</v>
      </c>
      <c r="G769" t="str">
        <f>UPPER(H769)</f>
        <v>PRIVATE-SELF FINANCING</v>
      </c>
      <c r="H769" t="s">
        <v>10</v>
      </c>
      <c r="I769" t="s">
        <v>111</v>
      </c>
    </row>
    <row r="770" spans="1:9" x14ac:dyDescent="0.3">
      <c r="A770" t="s">
        <v>2804</v>
      </c>
      <c r="B770" t="s">
        <v>2273</v>
      </c>
      <c r="C770" t="s">
        <v>2274</v>
      </c>
      <c r="D770" t="s">
        <v>1457</v>
      </c>
      <c r="E770" t="str">
        <f>UPPER(F770)</f>
        <v xml:space="preserve">ANDHRA PRADESH </v>
      </c>
      <c r="F770" t="s">
        <v>1434</v>
      </c>
      <c r="G770" t="str">
        <f>UPPER(H770)</f>
        <v>PRIVATE-SELF FINANCING</v>
      </c>
      <c r="H770" t="s">
        <v>10</v>
      </c>
      <c r="I770" t="s">
        <v>111</v>
      </c>
    </row>
    <row r="771" spans="1:9" x14ac:dyDescent="0.3">
      <c r="A771" t="s">
        <v>2805</v>
      </c>
      <c r="B771" t="s">
        <v>2191</v>
      </c>
      <c r="C771" t="s">
        <v>2192</v>
      </c>
      <c r="D771" t="s">
        <v>1445</v>
      </c>
      <c r="E771" t="str">
        <f>UPPER(F771)</f>
        <v xml:space="preserve">ANDHRA PRADESH </v>
      </c>
      <c r="F771" t="s">
        <v>1434</v>
      </c>
      <c r="G771" t="str">
        <f>UPPER(H771)</f>
        <v>PRIVATE-SELF FINANCING</v>
      </c>
      <c r="H771" t="s">
        <v>10</v>
      </c>
      <c r="I771" t="s">
        <v>111</v>
      </c>
    </row>
    <row r="772" spans="1:9" x14ac:dyDescent="0.3">
      <c r="A772" t="s">
        <v>2806</v>
      </c>
      <c r="B772" t="s">
        <v>2252</v>
      </c>
      <c r="C772" t="s">
        <v>2253</v>
      </c>
      <c r="D772" t="s">
        <v>1461</v>
      </c>
      <c r="E772" t="str">
        <f>UPPER(F772)</f>
        <v xml:space="preserve">ANDHRA PRADESH </v>
      </c>
      <c r="F772" t="s">
        <v>1434</v>
      </c>
      <c r="G772" t="str">
        <f>UPPER(H772)</f>
        <v>PRIVATE-SELF FINANCING</v>
      </c>
      <c r="H772" t="s">
        <v>10</v>
      </c>
      <c r="I772" t="s">
        <v>111</v>
      </c>
    </row>
    <row r="773" spans="1:9" x14ac:dyDescent="0.3">
      <c r="A773" t="s">
        <v>2807</v>
      </c>
      <c r="B773" t="s">
        <v>2246</v>
      </c>
      <c r="C773" t="s">
        <v>2247</v>
      </c>
      <c r="D773" t="s">
        <v>1465</v>
      </c>
      <c r="E773" t="str">
        <f>UPPER(F773)</f>
        <v xml:space="preserve">ANDHRA PRADESH </v>
      </c>
      <c r="F773" t="s">
        <v>1434</v>
      </c>
      <c r="G773" t="str">
        <f>UPPER(H773)</f>
        <v>PRIVATE-SELF FINANCING</v>
      </c>
      <c r="H773" t="s">
        <v>10</v>
      </c>
      <c r="I773" t="s">
        <v>111</v>
      </c>
    </row>
    <row r="774" spans="1:9" x14ac:dyDescent="0.3">
      <c r="A774" t="s">
        <v>2808</v>
      </c>
      <c r="B774" t="s">
        <v>2232</v>
      </c>
      <c r="C774" t="s">
        <v>2233</v>
      </c>
      <c r="D774" t="s">
        <v>1482</v>
      </c>
      <c r="E774" t="str">
        <f>UPPER(F774)</f>
        <v xml:space="preserve">ANDHRA PRADESH </v>
      </c>
      <c r="F774" t="s">
        <v>1434</v>
      </c>
      <c r="G774" t="str">
        <f>UPPER(H774)</f>
        <v>PRIVATE-SELF FINANCING</v>
      </c>
      <c r="H774" t="s">
        <v>10</v>
      </c>
      <c r="I774" t="s">
        <v>111</v>
      </c>
    </row>
    <row r="775" spans="1:9" x14ac:dyDescent="0.3">
      <c r="A775" t="s">
        <v>2809</v>
      </c>
      <c r="B775" t="s">
        <v>2086</v>
      </c>
      <c r="C775" t="s">
        <v>2087</v>
      </c>
      <c r="D775" t="s">
        <v>1457</v>
      </c>
      <c r="E775" t="str">
        <f>UPPER(F775)</f>
        <v xml:space="preserve">ANDHRA PRADESH </v>
      </c>
      <c r="F775" t="s">
        <v>1434</v>
      </c>
      <c r="G775" t="str">
        <f>UPPER(H775)</f>
        <v>DEEMED TO BE UNIVERSITY(PVT)</v>
      </c>
      <c r="H775" t="s">
        <v>639</v>
      </c>
      <c r="I775" t="s">
        <v>111</v>
      </c>
    </row>
    <row r="776" spans="1:9" x14ac:dyDescent="0.3">
      <c r="A776" t="s">
        <v>2810</v>
      </c>
      <c r="B776" t="s">
        <v>1867</v>
      </c>
      <c r="C776" t="s">
        <v>2205</v>
      </c>
      <c r="D776" t="s">
        <v>1453</v>
      </c>
      <c r="E776" t="str">
        <f>UPPER(F776)</f>
        <v xml:space="preserve">ANDHRA PRADESH </v>
      </c>
      <c r="F776" t="s">
        <v>1434</v>
      </c>
      <c r="G776" t="str">
        <f>UPPER(H776)</f>
        <v>PRIVATE-SELF FINANCING</v>
      </c>
      <c r="H776" t="s">
        <v>10</v>
      </c>
      <c r="I776" t="s">
        <v>111</v>
      </c>
    </row>
    <row r="777" spans="1:9" x14ac:dyDescent="0.3">
      <c r="A777" t="s">
        <v>2811</v>
      </c>
      <c r="B777" t="s">
        <v>2279</v>
      </c>
      <c r="C777" t="s">
        <v>2280</v>
      </c>
      <c r="D777" t="s">
        <v>1441</v>
      </c>
      <c r="E777" t="str">
        <f>UPPER(F777)</f>
        <v xml:space="preserve">ANDHRA PRADESH </v>
      </c>
      <c r="F777" t="s">
        <v>1434</v>
      </c>
      <c r="G777" t="str">
        <f>UPPER(H777)</f>
        <v>PRIVATE-SELF FINANCING</v>
      </c>
      <c r="H777" t="s">
        <v>10</v>
      </c>
      <c r="I777" t="s">
        <v>111</v>
      </c>
    </row>
    <row r="778" spans="1:9" x14ac:dyDescent="0.3">
      <c r="A778" t="s">
        <v>2812</v>
      </c>
      <c r="B778" t="s">
        <v>1631</v>
      </c>
      <c r="C778" t="s">
        <v>2282</v>
      </c>
      <c r="D778" t="s">
        <v>1437</v>
      </c>
      <c r="E778" t="str">
        <f>UPPER(F778)</f>
        <v xml:space="preserve">ANDHRA PRADESH </v>
      </c>
      <c r="F778" t="s">
        <v>1434</v>
      </c>
      <c r="G778" t="str">
        <f>UPPER(H778)</f>
        <v>PRIVATE-SELF FINANCING</v>
      </c>
      <c r="H778" t="s">
        <v>10</v>
      </c>
      <c r="I778" t="s">
        <v>111</v>
      </c>
    </row>
    <row r="779" spans="1:9" x14ac:dyDescent="0.3">
      <c r="A779" t="s">
        <v>2813</v>
      </c>
      <c r="B779" t="s">
        <v>1789</v>
      </c>
      <c r="C779" t="s">
        <v>1790</v>
      </c>
      <c r="D779" t="s">
        <v>1469</v>
      </c>
      <c r="E779" t="str">
        <f>UPPER(F779)</f>
        <v xml:space="preserve">ANDHRA PRADESH </v>
      </c>
      <c r="F779" t="s">
        <v>1434</v>
      </c>
      <c r="G779" t="str">
        <f>UPPER(H779)</f>
        <v>PRIVATE-SELF FINANCING</v>
      </c>
      <c r="H779" t="s">
        <v>10</v>
      </c>
      <c r="I779" t="s">
        <v>111</v>
      </c>
    </row>
    <row r="780" spans="1:9" x14ac:dyDescent="0.3">
      <c r="A780" t="s">
        <v>2814</v>
      </c>
      <c r="B780" t="s">
        <v>1819</v>
      </c>
      <c r="C780" t="s">
        <v>1820</v>
      </c>
      <c r="D780" t="s">
        <v>1482</v>
      </c>
      <c r="E780" t="str">
        <f>UPPER(F780)</f>
        <v xml:space="preserve">ANDHRA PRADESH </v>
      </c>
      <c r="F780" t="s">
        <v>1434</v>
      </c>
      <c r="G780" t="str">
        <f>UPPER(H780)</f>
        <v>PRIVATE-SELF FINANCING</v>
      </c>
      <c r="H780" t="s">
        <v>10</v>
      </c>
      <c r="I780" t="s">
        <v>111</v>
      </c>
    </row>
    <row r="781" spans="1:9" x14ac:dyDescent="0.3">
      <c r="A781" t="s">
        <v>2815</v>
      </c>
      <c r="B781" t="s">
        <v>1680</v>
      </c>
      <c r="C781" t="s">
        <v>1681</v>
      </c>
      <c r="D781" t="s">
        <v>1682</v>
      </c>
      <c r="E781" t="str">
        <f>UPPER(F781)</f>
        <v xml:space="preserve">ANDHRA PRADESH </v>
      </c>
      <c r="F781" t="s">
        <v>1434</v>
      </c>
      <c r="G781" t="str">
        <f>UPPER(H781)</f>
        <v>DEEMED TO BE UNIVERSITY(PVT)</v>
      </c>
      <c r="H781" t="s">
        <v>639</v>
      </c>
      <c r="I781" t="s">
        <v>111</v>
      </c>
    </row>
    <row r="782" spans="1:9" x14ac:dyDescent="0.3">
      <c r="A782" t="s">
        <v>2816</v>
      </c>
      <c r="B782" t="s">
        <v>1828</v>
      </c>
      <c r="C782" t="s">
        <v>1829</v>
      </c>
      <c r="D782" t="s">
        <v>1698</v>
      </c>
      <c r="E782" t="str">
        <f>UPPER(F782)</f>
        <v xml:space="preserve">ANDHRA PRADESH </v>
      </c>
      <c r="F782" t="s">
        <v>1434</v>
      </c>
      <c r="G782" t="str">
        <f>UPPER(H782)</f>
        <v>PRIVATE-SELF FINANCING</v>
      </c>
      <c r="H782" t="s">
        <v>10</v>
      </c>
      <c r="I782" t="s">
        <v>111</v>
      </c>
    </row>
    <row r="783" spans="1:9" x14ac:dyDescent="0.3">
      <c r="A783" t="s">
        <v>2817</v>
      </c>
      <c r="B783" t="s">
        <v>1772</v>
      </c>
      <c r="C783" t="s">
        <v>1773</v>
      </c>
      <c r="D783" t="s">
        <v>1465</v>
      </c>
      <c r="E783" t="str">
        <f>UPPER(F783)</f>
        <v xml:space="preserve">ANDHRA PRADESH </v>
      </c>
      <c r="F783" t="s">
        <v>1434</v>
      </c>
      <c r="G783" t="str">
        <f>UPPER(H783)</f>
        <v>STATE GOVERNMENT UNIVERSITY</v>
      </c>
      <c r="H783" t="s">
        <v>18</v>
      </c>
      <c r="I783" t="s">
        <v>111</v>
      </c>
    </row>
    <row r="784" spans="1:9" x14ac:dyDescent="0.3">
      <c r="A784" t="s">
        <v>2818</v>
      </c>
      <c r="B784" t="s">
        <v>1786</v>
      </c>
      <c r="C784" t="s">
        <v>1787</v>
      </c>
      <c r="D784" t="s">
        <v>1465</v>
      </c>
      <c r="E784" t="str">
        <f>UPPER(F784)</f>
        <v xml:space="preserve">ANDHRA PRADESH </v>
      </c>
      <c r="F784" t="s">
        <v>1434</v>
      </c>
      <c r="G784" t="str">
        <f>UPPER(H784)</f>
        <v>PRIVATE-SELF FINANCING</v>
      </c>
      <c r="H784" t="s">
        <v>10</v>
      </c>
      <c r="I784" t="s">
        <v>111</v>
      </c>
    </row>
    <row r="785" spans="1:9" x14ac:dyDescent="0.3">
      <c r="A785" t="s">
        <v>2819</v>
      </c>
      <c r="B785" t="s">
        <v>1706</v>
      </c>
      <c r="C785" t="s">
        <v>1707</v>
      </c>
      <c r="D785" t="s">
        <v>1457</v>
      </c>
      <c r="E785" t="str">
        <f>UPPER(F785)</f>
        <v xml:space="preserve">ANDHRA PRADESH </v>
      </c>
      <c r="F785" t="s">
        <v>1434</v>
      </c>
      <c r="G785" t="str">
        <f>UPPER(H785)</f>
        <v>PRIVATE-SELF FINANCING</v>
      </c>
      <c r="H785" t="s">
        <v>10</v>
      </c>
      <c r="I785" t="s">
        <v>111</v>
      </c>
    </row>
    <row r="786" spans="1:9" x14ac:dyDescent="0.3">
      <c r="A786" t="s">
        <v>2820</v>
      </c>
      <c r="B786" t="s">
        <v>1816</v>
      </c>
      <c r="C786" t="s">
        <v>1817</v>
      </c>
      <c r="D786" t="s">
        <v>1433</v>
      </c>
      <c r="E786" t="str">
        <f>UPPER(F786)</f>
        <v xml:space="preserve">ANDHRA PRADESH </v>
      </c>
      <c r="F786" t="s">
        <v>1434</v>
      </c>
      <c r="G786" t="str">
        <f>UPPER(H786)</f>
        <v>PRIVATE-SELF FINANCING</v>
      </c>
      <c r="H786" t="s">
        <v>10</v>
      </c>
      <c r="I786" t="s">
        <v>111</v>
      </c>
    </row>
    <row r="787" spans="1:9" x14ac:dyDescent="0.3">
      <c r="A787" t="s">
        <v>2821</v>
      </c>
      <c r="B787" t="s">
        <v>1718</v>
      </c>
      <c r="C787" t="s">
        <v>1719</v>
      </c>
      <c r="D787" t="s">
        <v>1437</v>
      </c>
      <c r="E787" t="str">
        <f>UPPER(F787)</f>
        <v xml:space="preserve">ANDHRA PRADESH </v>
      </c>
      <c r="F787" t="s">
        <v>1434</v>
      </c>
      <c r="G787" t="str">
        <f>UPPER(H787)</f>
        <v>PRIVATE-SELF FINANCING</v>
      </c>
      <c r="H787" t="s">
        <v>10</v>
      </c>
      <c r="I787" t="s">
        <v>111</v>
      </c>
    </row>
    <row r="788" spans="1:9" x14ac:dyDescent="0.3">
      <c r="A788" t="s">
        <v>2822</v>
      </c>
      <c r="B788" t="s">
        <v>1792</v>
      </c>
      <c r="C788" t="s">
        <v>1793</v>
      </c>
      <c r="D788" t="s">
        <v>1457</v>
      </c>
      <c r="E788" t="str">
        <f>UPPER(F788)</f>
        <v xml:space="preserve">ANDHRA PRADESH </v>
      </c>
      <c r="F788" t="s">
        <v>1434</v>
      </c>
      <c r="G788" t="str">
        <f>UPPER(H788)</f>
        <v>PRIVATE-SELF FINANCING</v>
      </c>
      <c r="H788" t="s">
        <v>10</v>
      </c>
      <c r="I788" t="s">
        <v>111</v>
      </c>
    </row>
    <row r="789" spans="1:9" x14ac:dyDescent="0.3">
      <c r="A789" t="s">
        <v>2823</v>
      </c>
      <c r="B789" t="s">
        <v>1724</v>
      </c>
      <c r="C789" t="s">
        <v>1725</v>
      </c>
      <c r="D789" t="s">
        <v>1469</v>
      </c>
      <c r="E789" t="str">
        <f>UPPER(F789)</f>
        <v xml:space="preserve">ANDHRA PRADESH </v>
      </c>
      <c r="F789" t="s">
        <v>1434</v>
      </c>
      <c r="G789" t="str">
        <f>UPPER(H789)</f>
        <v>PRIVATE-SELF FINANCING</v>
      </c>
      <c r="H789" t="s">
        <v>10</v>
      </c>
      <c r="I789" t="s">
        <v>111</v>
      </c>
    </row>
    <row r="790" spans="1:9" x14ac:dyDescent="0.3">
      <c r="A790" t="s">
        <v>2824</v>
      </c>
      <c r="B790" t="s">
        <v>1810</v>
      </c>
      <c r="C790" t="s">
        <v>1811</v>
      </c>
      <c r="D790" t="s">
        <v>1698</v>
      </c>
      <c r="E790" t="str">
        <f>UPPER(F790)</f>
        <v xml:space="preserve">ANDHRA PRADESH </v>
      </c>
      <c r="F790" t="s">
        <v>1434</v>
      </c>
      <c r="G790" t="str">
        <f>UPPER(H790)</f>
        <v>PRIVATE-SELF FINANCING</v>
      </c>
      <c r="H790" t="s">
        <v>10</v>
      </c>
      <c r="I790" t="s">
        <v>111</v>
      </c>
    </row>
    <row r="791" spans="1:9" x14ac:dyDescent="0.3">
      <c r="A791" t="s">
        <v>2825</v>
      </c>
      <c r="B791" t="s">
        <v>1696</v>
      </c>
      <c r="C791" t="s">
        <v>1697</v>
      </c>
      <c r="D791" t="s">
        <v>1698</v>
      </c>
      <c r="E791" t="str">
        <f>UPPER(F791)</f>
        <v xml:space="preserve">ANDHRA PRADESH </v>
      </c>
      <c r="F791" t="s">
        <v>1434</v>
      </c>
      <c r="G791" t="str">
        <f>UPPER(H791)</f>
        <v>PRIVATE-SELF FINANCING</v>
      </c>
      <c r="H791" t="s">
        <v>10</v>
      </c>
      <c r="I791" t="s">
        <v>111</v>
      </c>
    </row>
    <row r="792" spans="1:9" x14ac:dyDescent="0.3">
      <c r="A792" t="s">
        <v>2826</v>
      </c>
      <c r="B792" t="s">
        <v>1634</v>
      </c>
      <c r="C792" t="s">
        <v>1775</v>
      </c>
      <c r="D792" t="s">
        <v>1437</v>
      </c>
      <c r="E792" t="str">
        <f>UPPER(F792)</f>
        <v xml:space="preserve">ANDHRA PRADESH </v>
      </c>
      <c r="F792" t="s">
        <v>1434</v>
      </c>
      <c r="G792" t="str">
        <f>UPPER(H792)</f>
        <v>PRIVATE-SELF FINANCING</v>
      </c>
      <c r="H792" t="s">
        <v>10</v>
      </c>
      <c r="I792" t="s">
        <v>111</v>
      </c>
    </row>
    <row r="793" spans="1:9" x14ac:dyDescent="0.3">
      <c r="A793" t="s">
        <v>2827</v>
      </c>
      <c r="B793" t="s">
        <v>1813</v>
      </c>
      <c r="C793" t="s">
        <v>1814</v>
      </c>
      <c r="D793" t="s">
        <v>1469</v>
      </c>
      <c r="E793" t="str">
        <f>UPPER(F793)</f>
        <v xml:space="preserve">ANDHRA PRADESH </v>
      </c>
      <c r="F793" t="s">
        <v>1434</v>
      </c>
      <c r="G793" t="str">
        <f>UPPER(H793)</f>
        <v>PRIVATE-SELF FINANCING</v>
      </c>
      <c r="H793" t="s">
        <v>10</v>
      </c>
      <c r="I793" t="s">
        <v>111</v>
      </c>
    </row>
    <row r="794" spans="1:9" x14ac:dyDescent="0.3">
      <c r="A794" t="s">
        <v>2828</v>
      </c>
      <c r="B794" t="s">
        <v>2437</v>
      </c>
      <c r="C794" t="s">
        <v>1982</v>
      </c>
      <c r="D794" t="s">
        <v>1437</v>
      </c>
      <c r="E794" t="str">
        <f>UPPER(F794)</f>
        <v xml:space="preserve">ANDHRA PRADESH </v>
      </c>
      <c r="F794" t="s">
        <v>1434</v>
      </c>
      <c r="G794" t="str">
        <f>UPPER(H794)</f>
        <v>PRIVATE-SELF FINANCING</v>
      </c>
      <c r="H794" t="s">
        <v>10</v>
      </c>
      <c r="I794" t="s">
        <v>111</v>
      </c>
    </row>
    <row r="795" spans="1:9" x14ac:dyDescent="0.3">
      <c r="A795" t="s">
        <v>2829</v>
      </c>
      <c r="B795" t="s">
        <v>1915</v>
      </c>
      <c r="C795" t="s">
        <v>1916</v>
      </c>
      <c r="D795" t="s">
        <v>1457</v>
      </c>
      <c r="E795" t="str">
        <f>UPPER(F795)</f>
        <v xml:space="preserve">ANDHRA PRADESH </v>
      </c>
      <c r="F795" t="s">
        <v>1434</v>
      </c>
      <c r="G795" t="str">
        <f>UPPER(H795)</f>
        <v>PRIVATE-SELF FINANCING</v>
      </c>
      <c r="H795" t="s">
        <v>10</v>
      </c>
      <c r="I795" t="s">
        <v>111</v>
      </c>
    </row>
    <row r="796" spans="1:9" x14ac:dyDescent="0.3">
      <c r="A796" t="s">
        <v>2830</v>
      </c>
      <c r="B796" t="s">
        <v>1918</v>
      </c>
      <c r="C796" t="s">
        <v>1919</v>
      </c>
      <c r="D796" t="s">
        <v>1457</v>
      </c>
      <c r="E796" t="str">
        <f>UPPER(F796)</f>
        <v xml:space="preserve">ANDHRA PRADESH </v>
      </c>
      <c r="F796" t="s">
        <v>1434</v>
      </c>
      <c r="G796" t="str">
        <f>UPPER(H796)</f>
        <v>PRIVATE-SELF FINANCING</v>
      </c>
      <c r="H796" t="s">
        <v>10</v>
      </c>
      <c r="I796" t="s">
        <v>111</v>
      </c>
    </row>
    <row r="797" spans="1:9" x14ac:dyDescent="0.3">
      <c r="A797" t="s">
        <v>2831</v>
      </c>
      <c r="B797" t="s">
        <v>1870</v>
      </c>
      <c r="C797" t="s">
        <v>1871</v>
      </c>
      <c r="D797" t="s">
        <v>1445</v>
      </c>
      <c r="E797" t="str">
        <f>UPPER(F797)</f>
        <v xml:space="preserve">ANDHRA PRADESH </v>
      </c>
      <c r="F797" t="s">
        <v>1434</v>
      </c>
      <c r="G797" t="str">
        <f>UPPER(H797)</f>
        <v>PRIVATE-SELF FINANCING</v>
      </c>
      <c r="H797" t="s">
        <v>10</v>
      </c>
      <c r="I797" t="s">
        <v>111</v>
      </c>
    </row>
    <row r="798" spans="1:9" x14ac:dyDescent="0.3">
      <c r="A798" t="s">
        <v>2832</v>
      </c>
      <c r="B798" t="s">
        <v>1978</v>
      </c>
      <c r="C798" t="s">
        <v>1979</v>
      </c>
      <c r="D798" t="s">
        <v>1433</v>
      </c>
      <c r="E798" t="str">
        <f>UPPER(F798)</f>
        <v xml:space="preserve">ANDHRA PRADESH </v>
      </c>
      <c r="F798" t="s">
        <v>1434</v>
      </c>
      <c r="G798" t="str">
        <f>UPPER(H798)</f>
        <v>PRIVATE-SELF FINANCING</v>
      </c>
      <c r="H798" t="s">
        <v>10</v>
      </c>
      <c r="I798" t="s">
        <v>111</v>
      </c>
    </row>
    <row r="799" spans="1:9" x14ac:dyDescent="0.3">
      <c r="A799" t="s">
        <v>2833</v>
      </c>
      <c r="B799" t="s">
        <v>1867</v>
      </c>
      <c r="C799" t="s">
        <v>1868</v>
      </c>
      <c r="D799" t="s">
        <v>1437</v>
      </c>
      <c r="E799" t="str">
        <f>UPPER(F799)</f>
        <v xml:space="preserve">ANDHRA PRADESH </v>
      </c>
      <c r="F799" t="s">
        <v>1434</v>
      </c>
      <c r="G799" t="str">
        <f>UPPER(H799)</f>
        <v>PRIVATE-SELF FINANCING</v>
      </c>
      <c r="H799" t="s">
        <v>10</v>
      </c>
      <c r="I799" t="s">
        <v>111</v>
      </c>
    </row>
    <row r="800" spans="1:9" x14ac:dyDescent="0.3">
      <c r="A800" t="s">
        <v>2834</v>
      </c>
      <c r="B800" t="s">
        <v>1873</v>
      </c>
      <c r="C800" t="s">
        <v>1874</v>
      </c>
      <c r="D800" t="s">
        <v>1457</v>
      </c>
      <c r="E800" t="str">
        <f>UPPER(F800)</f>
        <v xml:space="preserve">ANDHRA PRADESH </v>
      </c>
      <c r="F800" t="s">
        <v>1434</v>
      </c>
      <c r="G800" t="str">
        <f>UPPER(H800)</f>
        <v>PRIVATE-SELF FINANCING</v>
      </c>
      <c r="H800" t="s">
        <v>10</v>
      </c>
      <c r="I800" t="s">
        <v>111</v>
      </c>
    </row>
    <row r="801" spans="1:9" x14ac:dyDescent="0.3">
      <c r="A801" t="s">
        <v>2835</v>
      </c>
      <c r="B801" t="s">
        <v>1900</v>
      </c>
      <c r="C801" t="s">
        <v>1901</v>
      </c>
      <c r="D801" t="s">
        <v>1449</v>
      </c>
      <c r="E801" t="str">
        <f>UPPER(F801)</f>
        <v xml:space="preserve">ANDHRA PRADESH </v>
      </c>
      <c r="F801" t="s">
        <v>1434</v>
      </c>
      <c r="G801" t="str">
        <f>UPPER(H801)</f>
        <v>PRIVATE-SELF FINANCING</v>
      </c>
      <c r="H801" t="s">
        <v>10</v>
      </c>
      <c r="I801" t="s">
        <v>111</v>
      </c>
    </row>
    <row r="802" spans="1:9" x14ac:dyDescent="0.3">
      <c r="A802" t="s">
        <v>2836</v>
      </c>
      <c r="B802" t="s">
        <v>1939</v>
      </c>
      <c r="C802" t="s">
        <v>1940</v>
      </c>
      <c r="D802" t="s">
        <v>1465</v>
      </c>
      <c r="E802" t="str">
        <f>UPPER(F802)</f>
        <v xml:space="preserve">ANDHRA PRADESH </v>
      </c>
      <c r="F802" t="s">
        <v>1434</v>
      </c>
      <c r="G802" t="str">
        <f>UPPER(H802)</f>
        <v>PRIVATE-SELF FINANCING</v>
      </c>
      <c r="H802" t="s">
        <v>10</v>
      </c>
      <c r="I802" t="s">
        <v>111</v>
      </c>
    </row>
    <row r="803" spans="1:9" x14ac:dyDescent="0.3">
      <c r="A803" t="s">
        <v>2837</v>
      </c>
      <c r="B803" t="s">
        <v>2323</v>
      </c>
      <c r="C803" t="s">
        <v>2324</v>
      </c>
      <c r="D803" t="s">
        <v>1642</v>
      </c>
      <c r="E803" t="str">
        <f>UPPER(F803)</f>
        <v xml:space="preserve">ANDHRA PRADESH </v>
      </c>
      <c r="F803" t="s">
        <v>1434</v>
      </c>
      <c r="G803" t="str">
        <f>UPPER(H803)</f>
        <v>GOVERNMENT</v>
      </c>
      <c r="H803" t="s">
        <v>40</v>
      </c>
      <c r="I803" t="s">
        <v>111</v>
      </c>
    </row>
    <row r="804" spans="1:9" x14ac:dyDescent="0.3">
      <c r="A804" t="s">
        <v>2838</v>
      </c>
      <c r="B804" t="s">
        <v>1921</v>
      </c>
      <c r="C804" t="s">
        <v>1922</v>
      </c>
      <c r="D804" t="s">
        <v>1449</v>
      </c>
      <c r="E804" t="str">
        <f>UPPER(F804)</f>
        <v xml:space="preserve">ANDHRA PRADESH </v>
      </c>
      <c r="F804" t="s">
        <v>1434</v>
      </c>
      <c r="G804" t="str">
        <f>UPPER(H804)</f>
        <v>PRIVATE-SELF FINANCING</v>
      </c>
      <c r="H804" t="s">
        <v>10</v>
      </c>
      <c r="I804" t="s">
        <v>111</v>
      </c>
    </row>
    <row r="805" spans="1:9" x14ac:dyDescent="0.3">
      <c r="A805" t="s">
        <v>2839</v>
      </c>
      <c r="B805" t="s">
        <v>1963</v>
      </c>
      <c r="C805" t="s">
        <v>1964</v>
      </c>
      <c r="D805" t="s">
        <v>1465</v>
      </c>
      <c r="E805" t="str">
        <f>UPPER(F805)</f>
        <v xml:space="preserve">ANDHRA PRADESH </v>
      </c>
      <c r="F805" t="s">
        <v>1434</v>
      </c>
      <c r="G805" t="str">
        <f>UPPER(H805)</f>
        <v>PRIVATE-SELF FINANCING</v>
      </c>
      <c r="H805" t="s">
        <v>10</v>
      </c>
      <c r="I805" t="s">
        <v>111</v>
      </c>
    </row>
    <row r="806" spans="1:9" x14ac:dyDescent="0.3">
      <c r="A806" t="s">
        <v>2840</v>
      </c>
      <c r="B806" t="s">
        <v>1966</v>
      </c>
      <c r="C806" t="s">
        <v>1967</v>
      </c>
      <c r="D806" t="s">
        <v>1465</v>
      </c>
      <c r="E806" t="str">
        <f>UPPER(F806)</f>
        <v xml:space="preserve">ANDHRA PRADESH </v>
      </c>
      <c r="F806" t="s">
        <v>1434</v>
      </c>
      <c r="G806" t="str">
        <f>UPPER(H806)</f>
        <v>PRIVATE-SELF FINANCING</v>
      </c>
      <c r="H806" t="s">
        <v>10</v>
      </c>
      <c r="I806" t="s">
        <v>111</v>
      </c>
    </row>
    <row r="807" spans="1:9" x14ac:dyDescent="0.3">
      <c r="A807" t="s">
        <v>2841</v>
      </c>
      <c r="B807" t="s">
        <v>1945</v>
      </c>
      <c r="C807" t="s">
        <v>1946</v>
      </c>
      <c r="D807" t="s">
        <v>1449</v>
      </c>
      <c r="E807" t="str">
        <f>UPPER(F807)</f>
        <v xml:space="preserve">ANDHRA PRADESH </v>
      </c>
      <c r="F807" t="s">
        <v>1434</v>
      </c>
      <c r="G807" t="str">
        <f>UPPER(H807)</f>
        <v>PRIVATE-SELF FINANCING</v>
      </c>
      <c r="H807" t="s">
        <v>10</v>
      </c>
      <c r="I807" t="s">
        <v>111</v>
      </c>
    </row>
    <row r="808" spans="1:9" x14ac:dyDescent="0.3">
      <c r="A808" t="s">
        <v>2842</v>
      </c>
      <c r="B808" t="s">
        <v>1936</v>
      </c>
      <c r="C808" t="s">
        <v>1937</v>
      </c>
      <c r="D808" t="s">
        <v>1437</v>
      </c>
      <c r="E808" t="str">
        <f>UPPER(F808)</f>
        <v xml:space="preserve">ANDHRA PRADESH </v>
      </c>
      <c r="F808" t="s">
        <v>1434</v>
      </c>
      <c r="G808" t="str">
        <f>UPPER(H808)</f>
        <v>PRIVATE-SELF FINANCING</v>
      </c>
      <c r="H808" t="s">
        <v>10</v>
      </c>
      <c r="I808" t="s">
        <v>111</v>
      </c>
    </row>
    <row r="809" spans="1:9" x14ac:dyDescent="0.3">
      <c r="A809" t="s">
        <v>2843</v>
      </c>
      <c r="B809" t="s">
        <v>1951</v>
      </c>
      <c r="C809" t="s">
        <v>1952</v>
      </c>
      <c r="D809" t="s">
        <v>1461</v>
      </c>
      <c r="E809" t="str">
        <f>UPPER(F809)</f>
        <v xml:space="preserve">ANDHRA PRADESH </v>
      </c>
      <c r="F809" t="s">
        <v>1434</v>
      </c>
      <c r="G809" t="str">
        <f>UPPER(H809)</f>
        <v>PRIVATE-SELF FINANCING</v>
      </c>
      <c r="H809" t="s">
        <v>10</v>
      </c>
      <c r="I809" t="s">
        <v>111</v>
      </c>
    </row>
    <row r="810" spans="1:9" x14ac:dyDescent="0.3">
      <c r="A810" t="s">
        <v>2844</v>
      </c>
      <c r="B810" t="s">
        <v>1975</v>
      </c>
      <c r="C810" t="s">
        <v>1976</v>
      </c>
      <c r="D810" t="s">
        <v>1453</v>
      </c>
      <c r="E810" t="str">
        <f>UPPER(F810)</f>
        <v xml:space="preserve">ANDHRA PRADESH </v>
      </c>
      <c r="F810" t="s">
        <v>1434</v>
      </c>
      <c r="G810" t="str">
        <f>UPPER(H810)</f>
        <v>PRIVATE-SELF FINANCING</v>
      </c>
      <c r="H810" t="s">
        <v>10</v>
      </c>
      <c r="I810" t="s">
        <v>111</v>
      </c>
    </row>
    <row r="811" spans="1:9" x14ac:dyDescent="0.3">
      <c r="A811" t="s">
        <v>2845</v>
      </c>
      <c r="B811" t="s">
        <v>1954</v>
      </c>
      <c r="C811" t="s">
        <v>1955</v>
      </c>
      <c r="D811" t="s">
        <v>1465</v>
      </c>
      <c r="E811" t="str">
        <f>UPPER(F811)</f>
        <v xml:space="preserve">ANDHRA PRADESH </v>
      </c>
      <c r="F811" t="s">
        <v>1434</v>
      </c>
      <c r="G811" t="str">
        <f>UPPER(H811)</f>
        <v>PRIVATE-SELF FINANCING</v>
      </c>
      <c r="H811" t="s">
        <v>10</v>
      </c>
      <c r="I811" t="s">
        <v>111</v>
      </c>
    </row>
    <row r="812" spans="1:9" x14ac:dyDescent="0.3">
      <c r="A812" t="s">
        <v>2846</v>
      </c>
      <c r="B812" t="s">
        <v>1876</v>
      </c>
      <c r="C812" t="s">
        <v>1877</v>
      </c>
      <c r="D812" t="s">
        <v>1457</v>
      </c>
      <c r="E812" t="str">
        <f>UPPER(F812)</f>
        <v xml:space="preserve">ANDHRA PRADESH </v>
      </c>
      <c r="F812" t="s">
        <v>1434</v>
      </c>
      <c r="G812" t="str">
        <f>UPPER(H812)</f>
        <v>PRIVATE-SELF FINANCING</v>
      </c>
      <c r="H812" t="s">
        <v>10</v>
      </c>
      <c r="I812" t="s">
        <v>111</v>
      </c>
    </row>
    <row r="813" spans="1:9" x14ac:dyDescent="0.3">
      <c r="A813" t="s">
        <v>2847</v>
      </c>
      <c r="B813" t="s">
        <v>1885</v>
      </c>
      <c r="C813" t="s">
        <v>1886</v>
      </c>
      <c r="D813" t="s">
        <v>1449</v>
      </c>
      <c r="E813" t="str">
        <f>UPPER(F813)</f>
        <v xml:space="preserve">ANDHRA PRADESH </v>
      </c>
      <c r="F813" t="s">
        <v>1434</v>
      </c>
      <c r="G813" t="str">
        <f>UPPER(H813)</f>
        <v>PRIVATE-SELF FINANCING</v>
      </c>
      <c r="H813" t="s">
        <v>10</v>
      </c>
      <c r="I813" t="s">
        <v>111</v>
      </c>
    </row>
    <row r="814" spans="1:9" x14ac:dyDescent="0.3">
      <c r="A814" t="s">
        <v>2848</v>
      </c>
      <c r="B814" t="s">
        <v>1888</v>
      </c>
      <c r="C814" t="s">
        <v>1889</v>
      </c>
      <c r="D814" t="s">
        <v>1449</v>
      </c>
      <c r="E814" t="str">
        <f>UPPER(F814)</f>
        <v xml:space="preserve">ANDHRA PRADESH </v>
      </c>
      <c r="F814" t="s">
        <v>1434</v>
      </c>
      <c r="G814" t="str">
        <f>UPPER(H814)</f>
        <v>PRIVATE-SELF FINANCING</v>
      </c>
      <c r="H814" t="s">
        <v>10</v>
      </c>
      <c r="I814" t="s">
        <v>111</v>
      </c>
    </row>
    <row r="815" spans="1:9" x14ac:dyDescent="0.3">
      <c r="A815" t="s">
        <v>2849</v>
      </c>
      <c r="B815" t="s">
        <v>1933</v>
      </c>
      <c r="C815" t="s">
        <v>1934</v>
      </c>
      <c r="D815" t="s">
        <v>1465</v>
      </c>
      <c r="E815" t="str">
        <f>UPPER(F815)</f>
        <v xml:space="preserve">ANDHRA PRADESH </v>
      </c>
      <c r="F815" t="s">
        <v>1434</v>
      </c>
      <c r="G815" t="str">
        <f>UPPER(H815)</f>
        <v>PRIVATE-SELF FINANCING</v>
      </c>
      <c r="H815" t="s">
        <v>10</v>
      </c>
      <c r="I815" t="s">
        <v>111</v>
      </c>
    </row>
    <row r="816" spans="1:9" x14ac:dyDescent="0.3">
      <c r="A816" t="s">
        <v>2850</v>
      </c>
      <c r="B816" t="s">
        <v>1957</v>
      </c>
      <c r="C816" t="s">
        <v>1958</v>
      </c>
      <c r="D816" t="s">
        <v>1457</v>
      </c>
      <c r="E816" t="str">
        <f>UPPER(F816)</f>
        <v xml:space="preserve">ANDHRA PRADESH </v>
      </c>
      <c r="F816" t="s">
        <v>1434</v>
      </c>
      <c r="G816" t="str">
        <f>UPPER(H816)</f>
        <v>PRIVATE-SELF FINANCING</v>
      </c>
      <c r="H816" t="s">
        <v>10</v>
      </c>
      <c r="I816" t="s">
        <v>111</v>
      </c>
    </row>
    <row r="817" spans="1:9" x14ac:dyDescent="0.3">
      <c r="A817" t="s">
        <v>2851</v>
      </c>
      <c r="B817" t="s">
        <v>1960</v>
      </c>
      <c r="C817" t="s">
        <v>1961</v>
      </c>
      <c r="D817" t="s">
        <v>1461</v>
      </c>
      <c r="E817" t="str">
        <f>UPPER(F817)</f>
        <v xml:space="preserve">ANDHRA PRADESH </v>
      </c>
      <c r="F817" t="s">
        <v>1434</v>
      </c>
      <c r="G817" t="str">
        <f>UPPER(H817)</f>
        <v>PRIVATE-SELF FINANCING</v>
      </c>
      <c r="H817" t="s">
        <v>10</v>
      </c>
      <c r="I817" t="s">
        <v>111</v>
      </c>
    </row>
    <row r="818" spans="1:9" x14ac:dyDescent="0.3">
      <c r="A818" t="s">
        <v>2852</v>
      </c>
      <c r="B818" t="s">
        <v>1927</v>
      </c>
      <c r="C818" t="s">
        <v>1928</v>
      </c>
      <c r="D818" t="s">
        <v>1457</v>
      </c>
      <c r="E818" t="str">
        <f>UPPER(F818)</f>
        <v xml:space="preserve">ANDHRA PRADESH </v>
      </c>
      <c r="F818" t="s">
        <v>1434</v>
      </c>
      <c r="G818" t="str">
        <f>UPPER(H818)</f>
        <v>PRIVATE-SELF FINANCING</v>
      </c>
      <c r="H818" t="s">
        <v>10</v>
      </c>
      <c r="I818" t="s">
        <v>111</v>
      </c>
    </row>
    <row r="819" spans="1:9" x14ac:dyDescent="0.3">
      <c r="A819" t="s">
        <v>2853</v>
      </c>
      <c r="B819" t="s">
        <v>1930</v>
      </c>
      <c r="C819" t="s">
        <v>1931</v>
      </c>
      <c r="D819" t="s">
        <v>1445</v>
      </c>
      <c r="E819" t="str">
        <f>UPPER(F819)</f>
        <v xml:space="preserve">ANDHRA PRADESH </v>
      </c>
      <c r="F819" t="s">
        <v>1434</v>
      </c>
      <c r="G819" t="str">
        <f>UPPER(H819)</f>
        <v>PRIVATE-SELF FINANCING</v>
      </c>
      <c r="H819" t="s">
        <v>10</v>
      </c>
      <c r="I819" t="s">
        <v>111</v>
      </c>
    </row>
    <row r="820" spans="1:9" x14ac:dyDescent="0.3">
      <c r="A820" t="s">
        <v>2854</v>
      </c>
      <c r="B820" t="s">
        <v>1969</v>
      </c>
      <c r="C820" t="s">
        <v>1970</v>
      </c>
      <c r="D820" t="s">
        <v>1437</v>
      </c>
      <c r="E820" t="str">
        <f>UPPER(F820)</f>
        <v xml:space="preserve">ANDHRA PRADESH </v>
      </c>
      <c r="F820" t="s">
        <v>1434</v>
      </c>
      <c r="G820" t="str">
        <f>UPPER(H820)</f>
        <v>PRIVATE-SELF FINANCING</v>
      </c>
      <c r="H820" t="s">
        <v>10</v>
      </c>
      <c r="I820" t="s">
        <v>111</v>
      </c>
    </row>
    <row r="821" spans="1:9" x14ac:dyDescent="0.3">
      <c r="A821" t="s">
        <v>2855</v>
      </c>
      <c r="B821" t="s">
        <v>2134</v>
      </c>
      <c r="C821" t="s">
        <v>2135</v>
      </c>
      <c r="D821" t="s">
        <v>1453</v>
      </c>
      <c r="E821" t="str">
        <f>UPPER(F821)</f>
        <v xml:space="preserve">ANDHRA PRADESH </v>
      </c>
      <c r="F821" t="s">
        <v>1434</v>
      </c>
      <c r="G821" t="str">
        <f>UPPER(H821)</f>
        <v>PRIVATE-SELF FINANCING</v>
      </c>
      <c r="H821" t="s">
        <v>10</v>
      </c>
      <c r="I821" t="s">
        <v>111</v>
      </c>
    </row>
    <row r="822" spans="1:9" x14ac:dyDescent="0.3">
      <c r="A822" t="s">
        <v>2856</v>
      </c>
      <c r="B822" t="s">
        <v>2194</v>
      </c>
      <c r="C822" t="s">
        <v>2195</v>
      </c>
      <c r="D822" t="s">
        <v>1437</v>
      </c>
      <c r="E822" t="str">
        <f>UPPER(F822)</f>
        <v xml:space="preserve">ANDHRA PRADESH </v>
      </c>
      <c r="F822" t="s">
        <v>1434</v>
      </c>
      <c r="G822" t="str">
        <f>UPPER(H822)</f>
        <v>PRIVATE-SELF FINANCING</v>
      </c>
      <c r="H822" t="s">
        <v>10</v>
      </c>
      <c r="I822" t="s">
        <v>111</v>
      </c>
    </row>
    <row r="823" spans="1:9" x14ac:dyDescent="0.3">
      <c r="A823" t="s">
        <v>2857</v>
      </c>
      <c r="B823" t="s">
        <v>2113</v>
      </c>
      <c r="C823" t="s">
        <v>2114</v>
      </c>
      <c r="D823" t="s">
        <v>1698</v>
      </c>
      <c r="E823" t="str">
        <f>UPPER(F823)</f>
        <v xml:space="preserve">ANDHRA PRADESH </v>
      </c>
      <c r="F823" t="s">
        <v>1434</v>
      </c>
      <c r="G823" t="str">
        <f>UPPER(H823)</f>
        <v>PRIVATE-SELF FINANCING</v>
      </c>
      <c r="H823" t="s">
        <v>10</v>
      </c>
      <c r="I823" t="s">
        <v>111</v>
      </c>
    </row>
    <row r="824" spans="1:9" x14ac:dyDescent="0.3">
      <c r="A824" t="s">
        <v>2858</v>
      </c>
      <c r="B824" t="s">
        <v>2107</v>
      </c>
      <c r="C824" t="s">
        <v>2108</v>
      </c>
      <c r="D824" t="s">
        <v>1453</v>
      </c>
      <c r="E824" t="str">
        <f>UPPER(F824)</f>
        <v xml:space="preserve">ANDHRA PRADESH </v>
      </c>
      <c r="F824" t="s">
        <v>1434</v>
      </c>
      <c r="G824" t="str">
        <f>UPPER(H824)</f>
        <v>PRIVATE-SELF FINANCING</v>
      </c>
      <c r="H824" t="s">
        <v>10</v>
      </c>
      <c r="I824" t="s">
        <v>111</v>
      </c>
    </row>
    <row r="825" spans="1:9" x14ac:dyDescent="0.3">
      <c r="A825" t="s">
        <v>2859</v>
      </c>
      <c r="B825" t="s">
        <v>2104</v>
      </c>
      <c r="C825" t="s">
        <v>2105</v>
      </c>
      <c r="D825" t="s">
        <v>1453</v>
      </c>
      <c r="E825" t="str">
        <f>UPPER(F825)</f>
        <v xml:space="preserve">ANDHRA PRADESH </v>
      </c>
      <c r="F825" t="s">
        <v>1434</v>
      </c>
      <c r="G825" t="str">
        <f>UPPER(H825)</f>
        <v>PRIVATE-SELF FINANCING</v>
      </c>
      <c r="H825" t="s">
        <v>10</v>
      </c>
      <c r="I825" t="s">
        <v>111</v>
      </c>
    </row>
    <row r="826" spans="1:9" x14ac:dyDescent="0.3">
      <c r="A826" t="s">
        <v>2860</v>
      </c>
      <c r="B826" t="s">
        <v>2131</v>
      </c>
      <c r="C826" t="s">
        <v>2132</v>
      </c>
      <c r="D826" t="s">
        <v>1437</v>
      </c>
      <c r="E826" t="str">
        <f>UPPER(F826)</f>
        <v xml:space="preserve">ANDHRA PRADESH </v>
      </c>
      <c r="F826" t="s">
        <v>1434</v>
      </c>
      <c r="G826" t="str">
        <f>UPPER(H826)</f>
        <v>PRIVATE-SELF FINANCING</v>
      </c>
      <c r="H826" t="s">
        <v>10</v>
      </c>
      <c r="I826" t="s">
        <v>111</v>
      </c>
    </row>
    <row r="827" spans="1:9" x14ac:dyDescent="0.3">
      <c r="A827" t="s">
        <v>2861</v>
      </c>
      <c r="B827" t="s">
        <v>2122</v>
      </c>
      <c r="C827" t="s">
        <v>2123</v>
      </c>
      <c r="D827" t="s">
        <v>1457</v>
      </c>
      <c r="E827" t="str">
        <f>UPPER(F827)</f>
        <v xml:space="preserve">ANDHRA PRADESH </v>
      </c>
      <c r="F827" t="s">
        <v>1434</v>
      </c>
      <c r="G827" t="str">
        <f>UPPER(H827)</f>
        <v>PRIVATE-SELF FINANCING</v>
      </c>
      <c r="H827" t="s">
        <v>10</v>
      </c>
      <c r="I827" t="s">
        <v>111</v>
      </c>
    </row>
    <row r="828" spans="1:9" x14ac:dyDescent="0.3">
      <c r="A828" t="s">
        <v>2862</v>
      </c>
      <c r="B828" t="s">
        <v>2110</v>
      </c>
      <c r="C828" t="s">
        <v>2111</v>
      </c>
      <c r="D828" t="s">
        <v>1437</v>
      </c>
      <c r="E828" t="str">
        <f>UPPER(F828)</f>
        <v xml:space="preserve">ANDHRA PRADESH </v>
      </c>
      <c r="F828" t="s">
        <v>1434</v>
      </c>
      <c r="G828" t="str">
        <f>UPPER(H828)</f>
        <v>PRIVATE-SELF FINANCING</v>
      </c>
      <c r="H828" t="s">
        <v>10</v>
      </c>
      <c r="I828" t="s">
        <v>111</v>
      </c>
    </row>
    <row r="829" spans="1:9" x14ac:dyDescent="0.3">
      <c r="A829" t="s">
        <v>2863</v>
      </c>
      <c r="B829" t="s">
        <v>2116</v>
      </c>
      <c r="C829" t="s">
        <v>2117</v>
      </c>
      <c r="D829" t="s">
        <v>1457</v>
      </c>
      <c r="E829" t="str">
        <f>UPPER(F829)</f>
        <v xml:space="preserve">ANDHRA PRADESH </v>
      </c>
      <c r="F829" t="s">
        <v>1434</v>
      </c>
      <c r="G829" t="str">
        <f>UPPER(H829)</f>
        <v>PRIVATE-SELF FINANCING</v>
      </c>
      <c r="H829" t="s">
        <v>10</v>
      </c>
      <c r="I829" t="s">
        <v>111</v>
      </c>
    </row>
    <row r="830" spans="1:9" x14ac:dyDescent="0.3">
      <c r="A830" t="s">
        <v>2864</v>
      </c>
      <c r="B830" t="s">
        <v>2149</v>
      </c>
      <c r="C830" t="s">
        <v>2150</v>
      </c>
      <c r="D830" t="s">
        <v>1461</v>
      </c>
      <c r="E830" t="str">
        <f>UPPER(F830)</f>
        <v xml:space="preserve">ANDHRA PRADESH </v>
      </c>
      <c r="F830" t="s">
        <v>1434</v>
      </c>
      <c r="G830" t="str">
        <f>UPPER(H830)</f>
        <v>PRIVATE-SELF FINANCING</v>
      </c>
      <c r="H830" t="s">
        <v>10</v>
      </c>
      <c r="I830" t="s">
        <v>111</v>
      </c>
    </row>
    <row r="831" spans="1:9" x14ac:dyDescent="0.3">
      <c r="A831" t="s">
        <v>2865</v>
      </c>
      <c r="B831" t="s">
        <v>2137</v>
      </c>
      <c r="C831" t="s">
        <v>2138</v>
      </c>
      <c r="D831" t="s">
        <v>1698</v>
      </c>
      <c r="E831" t="str">
        <f>UPPER(F831)</f>
        <v xml:space="preserve">ANDHRA PRADESH </v>
      </c>
      <c r="F831" t="s">
        <v>1434</v>
      </c>
      <c r="G831" t="str">
        <f>UPPER(H831)</f>
        <v>PRIVATE-SELF FINANCING</v>
      </c>
      <c r="H831" t="s">
        <v>10</v>
      </c>
      <c r="I831" t="s">
        <v>111</v>
      </c>
    </row>
    <row r="832" spans="1:9" x14ac:dyDescent="0.3">
      <c r="A832" t="s">
        <v>2866</v>
      </c>
      <c r="B832" t="s">
        <v>2143</v>
      </c>
      <c r="C832" t="s">
        <v>2144</v>
      </c>
      <c r="D832" t="s">
        <v>1453</v>
      </c>
      <c r="E832" t="str">
        <f>UPPER(F832)</f>
        <v xml:space="preserve">ANDHRA PRADESH </v>
      </c>
      <c r="F832" t="s">
        <v>1434</v>
      </c>
      <c r="G832" t="str">
        <f>UPPER(H832)</f>
        <v>PRIVATE-SELF FINANCING</v>
      </c>
      <c r="H832" t="s">
        <v>10</v>
      </c>
      <c r="I832" t="s">
        <v>111</v>
      </c>
    </row>
    <row r="833" spans="1:9" x14ac:dyDescent="0.3">
      <c r="A833" t="s">
        <v>2867</v>
      </c>
      <c r="B833" t="s">
        <v>2146</v>
      </c>
      <c r="C833" t="s">
        <v>2147</v>
      </c>
      <c r="D833" t="s">
        <v>1453</v>
      </c>
      <c r="E833" t="str">
        <f>UPPER(F833)</f>
        <v xml:space="preserve">ANDHRA PRADESH </v>
      </c>
      <c r="F833" t="s">
        <v>1434</v>
      </c>
      <c r="G833" t="str">
        <f>UPPER(H833)</f>
        <v>PRIVATE-SELF FINANCING</v>
      </c>
      <c r="H833" t="s">
        <v>10</v>
      </c>
      <c r="I833" t="s">
        <v>111</v>
      </c>
    </row>
    <row r="834" spans="1:9" x14ac:dyDescent="0.3">
      <c r="A834" t="s">
        <v>2868</v>
      </c>
      <c r="B834" t="s">
        <v>2140</v>
      </c>
      <c r="C834" t="s">
        <v>2141</v>
      </c>
      <c r="D834" t="s">
        <v>1437</v>
      </c>
      <c r="E834" t="str">
        <f>UPPER(F834)</f>
        <v xml:space="preserve">ANDHRA PRADESH </v>
      </c>
      <c r="F834" t="s">
        <v>1434</v>
      </c>
      <c r="G834" t="str">
        <f>UPPER(H834)</f>
        <v>PRIVATE-SELF FINANCING</v>
      </c>
      <c r="H834" t="s">
        <v>10</v>
      </c>
      <c r="I834" t="s">
        <v>111</v>
      </c>
    </row>
    <row r="835" spans="1:9" x14ac:dyDescent="0.3">
      <c r="A835" t="s">
        <v>2869</v>
      </c>
      <c r="B835" t="s">
        <v>2870</v>
      </c>
      <c r="C835" t="s">
        <v>1569</v>
      </c>
      <c r="D835" t="s">
        <v>1457</v>
      </c>
      <c r="E835" t="str">
        <f>UPPER(F835)</f>
        <v xml:space="preserve">ANDHRA PRADESH </v>
      </c>
      <c r="F835" t="s">
        <v>1434</v>
      </c>
      <c r="G835" t="str">
        <f>UPPER(H835)</f>
        <v>PRIVATE-SELF FINANCING</v>
      </c>
      <c r="H835" t="s">
        <v>10</v>
      </c>
      <c r="I835" t="s">
        <v>111</v>
      </c>
    </row>
    <row r="836" spans="1:9" x14ac:dyDescent="0.3">
      <c r="A836" t="s">
        <v>2871</v>
      </c>
      <c r="B836" t="s">
        <v>1625</v>
      </c>
      <c r="C836" t="s">
        <v>1626</v>
      </c>
      <c r="D836" t="s">
        <v>1453</v>
      </c>
      <c r="E836" t="str">
        <f>UPPER(F836)</f>
        <v xml:space="preserve">ANDHRA PRADESH </v>
      </c>
      <c r="F836" t="s">
        <v>1434</v>
      </c>
      <c r="G836" t="str">
        <f>UPPER(H836)</f>
        <v>PRIVATE-SELF FINANCING</v>
      </c>
      <c r="H836" t="s">
        <v>10</v>
      </c>
      <c r="I836" t="s">
        <v>111</v>
      </c>
    </row>
    <row r="837" spans="1:9" x14ac:dyDescent="0.3">
      <c r="A837" t="s">
        <v>2872</v>
      </c>
      <c r="B837" t="s">
        <v>1595</v>
      </c>
      <c r="C837" t="s">
        <v>1596</v>
      </c>
      <c r="D837" t="s">
        <v>1445</v>
      </c>
      <c r="E837" t="str">
        <f>UPPER(F837)</f>
        <v xml:space="preserve">ANDHRA PRADESH </v>
      </c>
      <c r="F837" t="s">
        <v>1434</v>
      </c>
      <c r="G837" t="str">
        <f>UPPER(H837)</f>
        <v>PRIVATE-SELF FINANCING</v>
      </c>
      <c r="H837" t="s">
        <v>10</v>
      </c>
      <c r="I837" t="s">
        <v>111</v>
      </c>
    </row>
    <row r="838" spans="1:9" x14ac:dyDescent="0.3">
      <c r="A838" t="s">
        <v>2873</v>
      </c>
      <c r="B838" t="s">
        <v>2080</v>
      </c>
      <c r="C838" t="s">
        <v>2081</v>
      </c>
      <c r="D838" t="s">
        <v>1445</v>
      </c>
      <c r="E838" t="str">
        <f>UPPER(F838)</f>
        <v xml:space="preserve">ANDHRA PRADESH </v>
      </c>
      <c r="F838" t="s">
        <v>1434</v>
      </c>
      <c r="G838" t="str">
        <f>UPPER(H838)</f>
        <v>PRIVATE-SELF FINANCING</v>
      </c>
      <c r="H838" t="s">
        <v>10</v>
      </c>
      <c r="I838" t="s">
        <v>111</v>
      </c>
    </row>
    <row r="839" spans="1:9" x14ac:dyDescent="0.3">
      <c r="A839" t="s">
        <v>2874</v>
      </c>
      <c r="B839" t="s">
        <v>1852</v>
      </c>
      <c r="C839" t="s">
        <v>1853</v>
      </c>
      <c r="D839" t="s">
        <v>1469</v>
      </c>
      <c r="E839" t="str">
        <f>UPPER(F839)</f>
        <v xml:space="preserve">ANDHRA PRADESH </v>
      </c>
      <c r="F839" t="s">
        <v>1434</v>
      </c>
      <c r="G839" t="str">
        <f>UPPER(H839)</f>
        <v>PRIVATE-SELF FINANCING</v>
      </c>
      <c r="H839" t="s">
        <v>10</v>
      </c>
      <c r="I839" t="s">
        <v>111</v>
      </c>
    </row>
    <row r="840" spans="1:9" x14ac:dyDescent="0.3">
      <c r="A840" t="s">
        <v>2875</v>
      </c>
      <c r="B840" t="s">
        <v>1690</v>
      </c>
      <c r="C840" t="s">
        <v>1691</v>
      </c>
      <c r="D840" t="s">
        <v>1457</v>
      </c>
      <c r="E840" t="str">
        <f>UPPER(F840)</f>
        <v xml:space="preserve">ANDHRA PRADESH </v>
      </c>
      <c r="F840" t="s">
        <v>1434</v>
      </c>
      <c r="G840" t="str">
        <f>UPPER(H840)</f>
        <v>PRIVATE-SELF FINANCING</v>
      </c>
      <c r="H840" t="s">
        <v>10</v>
      </c>
      <c r="I840" t="s">
        <v>111</v>
      </c>
    </row>
    <row r="841" spans="1:9" x14ac:dyDescent="0.3">
      <c r="A841" t="s">
        <v>2876</v>
      </c>
      <c r="B841" t="s">
        <v>1490</v>
      </c>
      <c r="C841" t="s">
        <v>1491</v>
      </c>
      <c r="D841" t="s">
        <v>1469</v>
      </c>
      <c r="E841" t="str">
        <f>UPPER(F841)</f>
        <v xml:space="preserve">ANDHRA PRADESH </v>
      </c>
      <c r="F841" t="s">
        <v>1434</v>
      </c>
      <c r="G841" t="str">
        <f>UPPER(H841)</f>
        <v>PRIVATE-SELF FINANCING</v>
      </c>
      <c r="H841" t="s">
        <v>10</v>
      </c>
      <c r="I841" t="s">
        <v>111</v>
      </c>
    </row>
    <row r="842" spans="1:9" x14ac:dyDescent="0.3">
      <c r="A842" t="s">
        <v>2877</v>
      </c>
      <c r="B842" t="s">
        <v>1447</v>
      </c>
      <c r="C842" t="s">
        <v>1448</v>
      </c>
      <c r="D842" t="s">
        <v>1449</v>
      </c>
      <c r="E842" t="str">
        <f>UPPER(F842)</f>
        <v xml:space="preserve">ANDHRA PRADESH </v>
      </c>
      <c r="F842" t="s">
        <v>1434</v>
      </c>
      <c r="G842" t="str">
        <f>UPPER(H842)</f>
        <v>PRIVATE-SELF FINANCING</v>
      </c>
      <c r="H842" t="s">
        <v>10</v>
      </c>
      <c r="I842" t="s">
        <v>111</v>
      </c>
    </row>
    <row r="843" spans="1:9" x14ac:dyDescent="0.3">
      <c r="A843" t="s">
        <v>2878</v>
      </c>
      <c r="B843" t="s">
        <v>1505</v>
      </c>
      <c r="C843" t="s">
        <v>1506</v>
      </c>
      <c r="D843" t="s">
        <v>1457</v>
      </c>
      <c r="E843" t="str">
        <f>UPPER(F843)</f>
        <v xml:space="preserve">ANDHRA PRADESH </v>
      </c>
      <c r="F843" t="s">
        <v>1434</v>
      </c>
      <c r="G843" t="str">
        <f>UPPER(H843)</f>
        <v>PRIVATE-SELF FINANCING</v>
      </c>
      <c r="H843" t="s">
        <v>10</v>
      </c>
      <c r="I843" t="s">
        <v>111</v>
      </c>
    </row>
    <row r="844" spans="1:9" x14ac:dyDescent="0.3">
      <c r="A844" t="s">
        <v>2879</v>
      </c>
      <c r="B844" t="s">
        <v>1502</v>
      </c>
      <c r="C844" t="s">
        <v>1503</v>
      </c>
      <c r="D844" t="s">
        <v>1469</v>
      </c>
      <c r="E844" t="str">
        <f>UPPER(F844)</f>
        <v xml:space="preserve">ANDHRA PRADESH </v>
      </c>
      <c r="F844" t="s">
        <v>1434</v>
      </c>
      <c r="G844" t="str">
        <f>UPPER(H844)</f>
        <v>PRIVATE-SELF FINANCING</v>
      </c>
      <c r="H844" t="s">
        <v>10</v>
      </c>
      <c r="I844" t="s">
        <v>111</v>
      </c>
    </row>
    <row r="845" spans="1:9" x14ac:dyDescent="0.3">
      <c r="A845" t="s">
        <v>2880</v>
      </c>
      <c r="B845" t="s">
        <v>2329</v>
      </c>
      <c r="C845" t="s">
        <v>2330</v>
      </c>
      <c r="D845" t="s">
        <v>1445</v>
      </c>
      <c r="E845" t="str">
        <f>UPPER(F845)</f>
        <v xml:space="preserve">ANDHRA PRADESH </v>
      </c>
      <c r="F845" t="s">
        <v>1434</v>
      </c>
      <c r="G845" t="str">
        <f>UPPER(H845)</f>
        <v>STATE GOVERNMENT UNIVERSITY</v>
      </c>
      <c r="H845" t="s">
        <v>18</v>
      </c>
      <c r="I845" t="s">
        <v>111</v>
      </c>
    </row>
    <row r="846" spans="1:9" x14ac:dyDescent="0.3">
      <c r="A846" t="s">
        <v>2881</v>
      </c>
      <c r="B846" t="s">
        <v>2326</v>
      </c>
      <c r="C846" t="s">
        <v>2327</v>
      </c>
      <c r="D846" t="s">
        <v>1441</v>
      </c>
      <c r="E846" t="str">
        <f>UPPER(F846)</f>
        <v xml:space="preserve">ANDHRA PRADESH </v>
      </c>
      <c r="F846" t="s">
        <v>1434</v>
      </c>
      <c r="G846" t="str">
        <f>UPPER(H846)</f>
        <v>STATE GOVERNMENT UNIVERSITY</v>
      </c>
      <c r="H846" t="s">
        <v>18</v>
      </c>
      <c r="I846" t="s">
        <v>111</v>
      </c>
    </row>
    <row r="847" spans="1:9" x14ac:dyDescent="0.3">
      <c r="A847" t="s">
        <v>2882</v>
      </c>
      <c r="B847" t="s">
        <v>1467</v>
      </c>
      <c r="C847" t="s">
        <v>1468</v>
      </c>
      <c r="D847" t="s">
        <v>1469</v>
      </c>
      <c r="E847" t="str">
        <f>UPPER(F847)</f>
        <v xml:space="preserve">ANDHRA PRADESH </v>
      </c>
      <c r="F847" t="s">
        <v>1434</v>
      </c>
      <c r="G847" t="str">
        <f>UPPER(H847)</f>
        <v>PRIVATE-SELF FINANCING</v>
      </c>
      <c r="H847" t="s">
        <v>10</v>
      </c>
      <c r="I847" t="s">
        <v>111</v>
      </c>
    </row>
    <row r="848" spans="1:9" x14ac:dyDescent="0.3">
      <c r="A848" t="s">
        <v>2883</v>
      </c>
      <c r="B848" t="s">
        <v>2884</v>
      </c>
      <c r="C848" t="s">
        <v>2885</v>
      </c>
      <c r="D848" t="s">
        <v>1457</v>
      </c>
      <c r="E848" t="str">
        <f>UPPER(F848)</f>
        <v xml:space="preserve">ANDHRA PRADESH </v>
      </c>
      <c r="F848" t="s">
        <v>1434</v>
      </c>
      <c r="G848" t="str">
        <f>UPPER(H848)</f>
        <v>DEEMED TO BE UNIVERSITY(PVT)</v>
      </c>
      <c r="H848" t="s">
        <v>639</v>
      </c>
      <c r="I848" t="s">
        <v>111</v>
      </c>
    </row>
    <row r="849" spans="1:9" x14ac:dyDescent="0.3">
      <c r="A849" t="s">
        <v>2886</v>
      </c>
      <c r="B849" t="s">
        <v>2887</v>
      </c>
      <c r="C849" t="s">
        <v>2888</v>
      </c>
      <c r="D849" t="s">
        <v>1465</v>
      </c>
      <c r="E849" t="str">
        <f>UPPER(F849)</f>
        <v xml:space="preserve">ANDHRA PRADESH </v>
      </c>
      <c r="F849" t="s">
        <v>1434</v>
      </c>
      <c r="G849" t="str">
        <f>UPPER(H849)</f>
        <v>STATE GOVERNMENT UNIVERSITY</v>
      </c>
      <c r="H849" t="s">
        <v>18</v>
      </c>
      <c r="I849" t="s">
        <v>111</v>
      </c>
    </row>
    <row r="850" spans="1:9" x14ac:dyDescent="0.3">
      <c r="A850" t="s">
        <v>2889</v>
      </c>
      <c r="B850" t="s">
        <v>2890</v>
      </c>
      <c r="C850" t="s">
        <v>2891</v>
      </c>
      <c r="D850" t="s">
        <v>1453</v>
      </c>
      <c r="E850" t="str">
        <f>UPPER(F850)</f>
        <v xml:space="preserve">ANDHRA PRADESH </v>
      </c>
      <c r="F850" t="s">
        <v>1434</v>
      </c>
      <c r="G850" t="str">
        <f>UPPER(H850)</f>
        <v>GOVERNMENT</v>
      </c>
      <c r="H850" t="s">
        <v>40</v>
      </c>
      <c r="I850" t="s">
        <v>111</v>
      </c>
    </row>
    <row r="851" spans="1:9" x14ac:dyDescent="0.3">
      <c r="A851" t="s">
        <v>2892</v>
      </c>
      <c r="B851" t="s">
        <v>2893</v>
      </c>
      <c r="C851" t="s">
        <v>2894</v>
      </c>
      <c r="D851" t="s">
        <v>1457</v>
      </c>
      <c r="E851" t="str">
        <f>UPPER(F851)</f>
        <v xml:space="preserve">ANDHRA PRADESH </v>
      </c>
      <c r="F851" t="s">
        <v>1434</v>
      </c>
      <c r="G851" t="str">
        <f>UPPER(H851)</f>
        <v>GOVERNMENT</v>
      </c>
      <c r="H851" t="s">
        <v>40</v>
      </c>
      <c r="I851" t="s">
        <v>111</v>
      </c>
    </row>
    <row r="852" spans="1:9" x14ac:dyDescent="0.3">
      <c r="A852" t="s">
        <v>2895</v>
      </c>
      <c r="B852" t="s">
        <v>2092</v>
      </c>
      <c r="C852" t="s">
        <v>2093</v>
      </c>
      <c r="D852" t="s">
        <v>1465</v>
      </c>
      <c r="E852" t="str">
        <f>UPPER(F852)</f>
        <v xml:space="preserve">ANDHRA PRADESH </v>
      </c>
      <c r="F852" t="s">
        <v>1434</v>
      </c>
      <c r="G852" t="str">
        <f>UPPER(H852)</f>
        <v>PRIVATE-SELF FINANCING</v>
      </c>
      <c r="H852" t="s">
        <v>10</v>
      </c>
      <c r="I852" t="s">
        <v>1204</v>
      </c>
    </row>
    <row r="853" spans="1:9" x14ac:dyDescent="0.3">
      <c r="A853" t="s">
        <v>2896</v>
      </c>
      <c r="B853" t="s">
        <v>1879</v>
      </c>
      <c r="C853" t="s">
        <v>1880</v>
      </c>
      <c r="D853" t="s">
        <v>1698</v>
      </c>
      <c r="E853" t="str">
        <f>UPPER(F853)</f>
        <v xml:space="preserve">ANDHRA PRADESH </v>
      </c>
      <c r="F853" t="s">
        <v>1434</v>
      </c>
      <c r="G853" t="str">
        <f>UPPER(H853)</f>
        <v>PRIVATE-SELF FINANCING</v>
      </c>
      <c r="H853" t="s">
        <v>10</v>
      </c>
      <c r="I853" t="s">
        <v>1204</v>
      </c>
    </row>
    <row r="854" spans="1:9" x14ac:dyDescent="0.3">
      <c r="A854" t="s">
        <v>2897</v>
      </c>
      <c r="B854" t="s">
        <v>2083</v>
      </c>
      <c r="C854" t="s">
        <v>2084</v>
      </c>
      <c r="D854" t="s">
        <v>1441</v>
      </c>
      <c r="E854" t="str">
        <f>UPPER(F854)</f>
        <v xml:space="preserve">ANDHRA PRADESH </v>
      </c>
      <c r="F854" t="s">
        <v>1434</v>
      </c>
      <c r="G854" t="str">
        <f>UPPER(H854)</f>
        <v>GOVERNMENT</v>
      </c>
      <c r="H854" t="s">
        <v>40</v>
      </c>
      <c r="I854" t="s">
        <v>1204</v>
      </c>
    </row>
    <row r="855" spans="1:9" x14ac:dyDescent="0.3">
      <c r="A855" t="s">
        <v>2898</v>
      </c>
      <c r="B855" t="s">
        <v>1631</v>
      </c>
      <c r="C855" t="s">
        <v>1632</v>
      </c>
      <c r="D855" t="s">
        <v>1453</v>
      </c>
      <c r="E855" t="str">
        <f>UPPER(F855)</f>
        <v xml:space="preserve">ANDHRA PRADESH </v>
      </c>
      <c r="F855" t="s">
        <v>1434</v>
      </c>
      <c r="G855" t="str">
        <f>UPPER(H855)</f>
        <v>PRIVATE-SELF FINANCING</v>
      </c>
      <c r="H855" t="s">
        <v>10</v>
      </c>
      <c r="I855" t="s">
        <v>1204</v>
      </c>
    </row>
    <row r="856" spans="1:9" x14ac:dyDescent="0.3">
      <c r="A856" t="s">
        <v>2899</v>
      </c>
      <c r="B856" t="s">
        <v>1769</v>
      </c>
      <c r="C856" t="s">
        <v>1770</v>
      </c>
      <c r="D856" t="s">
        <v>1465</v>
      </c>
      <c r="E856" t="str">
        <f>UPPER(F856)</f>
        <v xml:space="preserve">ANDHRA PRADESH </v>
      </c>
      <c r="F856" t="s">
        <v>1434</v>
      </c>
      <c r="G856" t="str">
        <f>UPPER(H856)</f>
        <v>PRIVATE-SELF FINANCING</v>
      </c>
      <c r="H856" t="s">
        <v>10</v>
      </c>
      <c r="I856" t="s">
        <v>1204</v>
      </c>
    </row>
    <row r="857" spans="1:9" x14ac:dyDescent="0.3">
      <c r="A857" t="s">
        <v>2900</v>
      </c>
      <c r="B857" t="s">
        <v>1647</v>
      </c>
      <c r="C857" t="s">
        <v>1648</v>
      </c>
      <c r="D857" t="s">
        <v>1465</v>
      </c>
      <c r="E857" t="str">
        <f>UPPER(F857)</f>
        <v xml:space="preserve">ANDHRA PRADESH </v>
      </c>
      <c r="F857" t="s">
        <v>1434</v>
      </c>
      <c r="G857" t="str">
        <f>UPPER(H857)</f>
        <v>PRIVATE-SELF FINANCING</v>
      </c>
      <c r="H857" t="s">
        <v>10</v>
      </c>
      <c r="I857" t="s">
        <v>1204</v>
      </c>
    </row>
    <row r="858" spans="1:9" x14ac:dyDescent="0.3">
      <c r="A858" t="s">
        <v>2901</v>
      </c>
      <c r="B858" t="s">
        <v>1477</v>
      </c>
      <c r="C858" t="s">
        <v>1478</v>
      </c>
      <c r="D858" t="s">
        <v>1457</v>
      </c>
      <c r="E858" t="str">
        <f>UPPER(F858)</f>
        <v xml:space="preserve">ANDHRA PRADESH </v>
      </c>
      <c r="F858" t="s">
        <v>1434</v>
      </c>
      <c r="G858" t="str">
        <f>UPPER(H858)</f>
        <v>PRIVATE-SELF FINANCING</v>
      </c>
      <c r="H858" t="s">
        <v>10</v>
      </c>
      <c r="I858" t="s">
        <v>1204</v>
      </c>
    </row>
    <row r="859" spans="1:9" x14ac:dyDescent="0.3">
      <c r="A859" t="s">
        <v>2902</v>
      </c>
      <c r="B859" t="s">
        <v>1459</v>
      </c>
      <c r="C859" t="s">
        <v>1460</v>
      </c>
      <c r="D859" t="s">
        <v>1461</v>
      </c>
      <c r="E859" t="str">
        <f>UPPER(F859)</f>
        <v xml:space="preserve">ANDHRA PRADESH </v>
      </c>
      <c r="F859" t="s">
        <v>1434</v>
      </c>
      <c r="G859" t="str">
        <f>UPPER(H859)</f>
        <v>PRIVATE-SELF FINANCING</v>
      </c>
      <c r="H859" t="s">
        <v>10</v>
      </c>
      <c r="I859" t="s">
        <v>1204</v>
      </c>
    </row>
    <row r="860" spans="1:9" x14ac:dyDescent="0.3">
      <c r="A860" t="s">
        <v>2903</v>
      </c>
      <c r="B860" t="s">
        <v>1493</v>
      </c>
      <c r="C860" t="s">
        <v>1494</v>
      </c>
      <c r="D860" t="s">
        <v>1465</v>
      </c>
      <c r="E860" t="str">
        <f>UPPER(F860)</f>
        <v xml:space="preserve">ANDHRA PRADESH </v>
      </c>
      <c r="F860" t="s">
        <v>1434</v>
      </c>
      <c r="G860" t="str">
        <f>UPPER(H860)</f>
        <v>PRIVATE-SELF FINANCING</v>
      </c>
      <c r="H860" t="s">
        <v>10</v>
      </c>
      <c r="I860" t="s">
        <v>1204</v>
      </c>
    </row>
    <row r="861" spans="1:9" x14ac:dyDescent="0.3">
      <c r="A861" t="s">
        <v>2904</v>
      </c>
      <c r="B861" t="s">
        <v>1499</v>
      </c>
      <c r="C861" t="s">
        <v>1500</v>
      </c>
      <c r="D861" t="s">
        <v>1465</v>
      </c>
      <c r="E861" t="str">
        <f>UPPER(F861)</f>
        <v xml:space="preserve">ANDHRA PRADESH </v>
      </c>
      <c r="F861" t="s">
        <v>1434</v>
      </c>
      <c r="G861" t="str">
        <f>UPPER(H861)</f>
        <v>PRIVATE-SELF FINANCING</v>
      </c>
      <c r="H861" t="s">
        <v>10</v>
      </c>
      <c r="I861" t="s">
        <v>1204</v>
      </c>
    </row>
    <row r="862" spans="1:9" x14ac:dyDescent="0.3">
      <c r="A862" t="s">
        <v>2905</v>
      </c>
      <c r="B862" t="s">
        <v>1439</v>
      </c>
      <c r="C862" t="s">
        <v>1440</v>
      </c>
      <c r="D862" t="s">
        <v>1441</v>
      </c>
      <c r="E862" t="str">
        <f>UPPER(F862)</f>
        <v xml:space="preserve">ANDHRA PRADESH </v>
      </c>
      <c r="F862" t="s">
        <v>1434</v>
      </c>
      <c r="G862" t="str">
        <f>UPPER(H862)</f>
        <v>PRIVATE-SELF FINANCING</v>
      </c>
      <c r="H862" t="s">
        <v>10</v>
      </c>
      <c r="I862" t="s">
        <v>1204</v>
      </c>
    </row>
    <row r="863" spans="1:9" x14ac:dyDescent="0.3">
      <c r="A863" t="s">
        <v>2906</v>
      </c>
      <c r="B863" t="s">
        <v>1650</v>
      </c>
      <c r="C863" t="s">
        <v>1651</v>
      </c>
      <c r="D863" t="s">
        <v>1482</v>
      </c>
      <c r="E863" t="str">
        <f>UPPER(F863)</f>
        <v xml:space="preserve">ANDHRA PRADESH </v>
      </c>
      <c r="F863" t="s">
        <v>1434</v>
      </c>
      <c r="G863" t="str">
        <f>UPPER(H863)</f>
        <v>PRIVATE-SELF FINANCING</v>
      </c>
      <c r="H863" t="s">
        <v>10</v>
      </c>
      <c r="I863" t="s">
        <v>1204</v>
      </c>
    </row>
    <row r="864" spans="1:9" x14ac:dyDescent="0.3">
      <c r="A864" t="s">
        <v>2907</v>
      </c>
      <c r="B864" t="s">
        <v>1653</v>
      </c>
      <c r="C864" t="s">
        <v>1654</v>
      </c>
      <c r="D864" t="s">
        <v>1449</v>
      </c>
      <c r="E864" t="str">
        <f>UPPER(F864)</f>
        <v xml:space="preserve">ANDHRA PRADESH </v>
      </c>
      <c r="F864" t="s">
        <v>1434</v>
      </c>
      <c r="G864" t="str">
        <f>UPPER(H864)</f>
        <v>PRIVATE-SELF FINANCING</v>
      </c>
      <c r="H864" t="s">
        <v>10</v>
      </c>
      <c r="I864" t="s">
        <v>1204</v>
      </c>
    </row>
    <row r="865" spans="1:9" x14ac:dyDescent="0.3">
      <c r="A865" t="s">
        <v>2908</v>
      </c>
      <c r="B865" t="s">
        <v>1455</v>
      </c>
      <c r="C865" t="s">
        <v>2909</v>
      </c>
      <c r="D865" t="s">
        <v>1457</v>
      </c>
      <c r="E865" t="str">
        <f>UPPER(F865)</f>
        <v xml:space="preserve">ANDHRA PRADESH </v>
      </c>
      <c r="F865" t="s">
        <v>1434</v>
      </c>
      <c r="G865" t="str">
        <f>UPPER(H865)</f>
        <v>PRIVATE-SELF FINANCING</v>
      </c>
      <c r="H865" t="s">
        <v>10</v>
      </c>
      <c r="I865" t="s">
        <v>1204</v>
      </c>
    </row>
    <row r="866" spans="1:9" x14ac:dyDescent="0.3">
      <c r="A866" t="s">
        <v>2910</v>
      </c>
      <c r="B866" t="s">
        <v>1451</v>
      </c>
      <c r="C866" t="s">
        <v>1452</v>
      </c>
      <c r="D866" t="s">
        <v>1453</v>
      </c>
      <c r="E866" t="str">
        <f>UPPER(F866)</f>
        <v xml:space="preserve">ANDHRA PRADESH </v>
      </c>
      <c r="F866" t="s">
        <v>1434</v>
      </c>
      <c r="G866" t="str">
        <f>UPPER(H866)</f>
        <v>PRIVATE-SELF FINANCING</v>
      </c>
      <c r="H866" t="s">
        <v>10</v>
      </c>
      <c r="I866" t="s">
        <v>1204</v>
      </c>
    </row>
    <row r="867" spans="1:9" x14ac:dyDescent="0.3">
      <c r="A867" t="s">
        <v>2911</v>
      </c>
      <c r="B867" t="s">
        <v>1640</v>
      </c>
      <c r="C867" t="s">
        <v>1641</v>
      </c>
      <c r="D867" t="s">
        <v>1642</v>
      </c>
      <c r="E867" t="str">
        <f>UPPER(F867)</f>
        <v xml:space="preserve">ANDHRA PRADESH </v>
      </c>
      <c r="F867" t="s">
        <v>1434</v>
      </c>
      <c r="G867" t="str">
        <f>UPPER(H867)</f>
        <v>PRIVATE-SELF FINANCING</v>
      </c>
      <c r="H867" t="s">
        <v>10</v>
      </c>
      <c r="I867" t="s">
        <v>1204</v>
      </c>
    </row>
    <row r="868" spans="1:9" x14ac:dyDescent="0.3">
      <c r="A868" t="s">
        <v>2912</v>
      </c>
      <c r="B868" t="s">
        <v>1431</v>
      </c>
      <c r="C868" t="s">
        <v>1432</v>
      </c>
      <c r="D868" t="s">
        <v>1433</v>
      </c>
      <c r="E868" t="str">
        <f>UPPER(F868)</f>
        <v xml:space="preserve">ANDHRA PRADESH </v>
      </c>
      <c r="F868" t="s">
        <v>1434</v>
      </c>
      <c r="G868" t="str">
        <f>UPPER(H868)</f>
        <v>STATE GOVERNMENT UNIVERSITY</v>
      </c>
      <c r="H868" t="s">
        <v>18</v>
      </c>
      <c r="I868" t="s">
        <v>1204</v>
      </c>
    </row>
    <row r="869" spans="1:9" x14ac:dyDescent="0.3">
      <c r="A869" t="s">
        <v>2913</v>
      </c>
      <c r="B869" t="s">
        <v>2038</v>
      </c>
      <c r="C869" t="s">
        <v>2039</v>
      </c>
      <c r="D869" t="s">
        <v>1457</v>
      </c>
      <c r="E869" t="str">
        <f>UPPER(F869)</f>
        <v xml:space="preserve">ANDHRA PRADESH </v>
      </c>
      <c r="F869" t="s">
        <v>1434</v>
      </c>
      <c r="G869" t="str">
        <f>UPPER(H869)</f>
        <v>PRIVATE-SELF FINANCING</v>
      </c>
      <c r="H869" t="s">
        <v>10</v>
      </c>
      <c r="I869" t="s">
        <v>1204</v>
      </c>
    </row>
    <row r="870" spans="1:9" x14ac:dyDescent="0.3">
      <c r="A870" t="s">
        <v>2914</v>
      </c>
      <c r="B870" t="s">
        <v>2062</v>
      </c>
      <c r="C870" t="s">
        <v>2063</v>
      </c>
      <c r="D870" t="s">
        <v>1453</v>
      </c>
      <c r="E870" t="str">
        <f>UPPER(F870)</f>
        <v xml:space="preserve">ANDHRA PRADESH </v>
      </c>
      <c r="F870" t="s">
        <v>1434</v>
      </c>
      <c r="G870" t="str">
        <f>UPPER(H870)</f>
        <v>STATE GOVERNMENT UNIVERSITY</v>
      </c>
      <c r="H870" t="s">
        <v>18</v>
      </c>
      <c r="I870" t="s">
        <v>1204</v>
      </c>
    </row>
    <row r="871" spans="1:9" x14ac:dyDescent="0.3">
      <c r="A871" t="s">
        <v>2915</v>
      </c>
      <c r="B871" t="s">
        <v>2572</v>
      </c>
      <c r="C871" t="s">
        <v>1524</v>
      </c>
      <c r="D871" t="s">
        <v>1465</v>
      </c>
      <c r="E871" t="str">
        <f>UPPER(F871)</f>
        <v xml:space="preserve">ANDHRA PRADESH </v>
      </c>
      <c r="F871" t="s">
        <v>1434</v>
      </c>
      <c r="G871" t="str">
        <f>UPPER(H871)</f>
        <v>PRIVATE-SELF FINANCING</v>
      </c>
      <c r="H871" t="s">
        <v>10</v>
      </c>
      <c r="I871" t="s">
        <v>1204</v>
      </c>
    </row>
    <row r="872" spans="1:9" x14ac:dyDescent="0.3">
      <c r="A872" t="s">
        <v>2916</v>
      </c>
      <c r="B872" t="s">
        <v>1532</v>
      </c>
      <c r="C872" t="s">
        <v>1533</v>
      </c>
      <c r="D872" t="s">
        <v>1457</v>
      </c>
      <c r="E872" t="str">
        <f>UPPER(F872)</f>
        <v xml:space="preserve">ANDHRA PRADESH </v>
      </c>
      <c r="F872" t="s">
        <v>1434</v>
      </c>
      <c r="G872" t="str">
        <f>UPPER(H872)</f>
        <v>PRIVATE-SELF FINANCING</v>
      </c>
      <c r="H872" t="s">
        <v>10</v>
      </c>
      <c r="I872" t="s">
        <v>1204</v>
      </c>
    </row>
    <row r="873" spans="1:9" x14ac:dyDescent="0.3">
      <c r="A873" t="s">
        <v>2917</v>
      </c>
      <c r="B873" t="s">
        <v>1484</v>
      </c>
      <c r="C873" t="s">
        <v>1485</v>
      </c>
      <c r="D873" t="s">
        <v>1433</v>
      </c>
      <c r="E873" t="str">
        <f>UPPER(F873)</f>
        <v xml:space="preserve">ANDHRA PRADESH </v>
      </c>
      <c r="F873" t="s">
        <v>1434</v>
      </c>
      <c r="G873" t="str">
        <f>UPPER(H873)</f>
        <v>PRIVATE-SELF FINANCING</v>
      </c>
      <c r="H873" t="s">
        <v>10</v>
      </c>
      <c r="I873" t="s">
        <v>1204</v>
      </c>
    </row>
    <row r="874" spans="1:9" x14ac:dyDescent="0.3">
      <c r="A874" t="s">
        <v>2918</v>
      </c>
      <c r="B874" t="s">
        <v>2071</v>
      </c>
      <c r="C874" t="s">
        <v>2072</v>
      </c>
      <c r="D874" t="s">
        <v>1453</v>
      </c>
      <c r="E874" t="str">
        <f>UPPER(F874)</f>
        <v xml:space="preserve">ANDHRA PRADESH </v>
      </c>
      <c r="F874" t="s">
        <v>1434</v>
      </c>
      <c r="G874" t="str">
        <f>UPPER(H874)</f>
        <v>PRIVATE-SELF FINANCING</v>
      </c>
      <c r="H874" t="s">
        <v>10</v>
      </c>
      <c r="I874" t="s">
        <v>1204</v>
      </c>
    </row>
    <row r="875" spans="1:9" x14ac:dyDescent="0.3">
      <c r="A875" t="s">
        <v>2919</v>
      </c>
      <c r="B875" t="s">
        <v>2053</v>
      </c>
      <c r="C875" t="s">
        <v>2054</v>
      </c>
      <c r="D875" t="s">
        <v>1437</v>
      </c>
      <c r="E875" t="str">
        <f>UPPER(F875)</f>
        <v xml:space="preserve">ANDHRA PRADESH </v>
      </c>
      <c r="F875" t="s">
        <v>1434</v>
      </c>
      <c r="G875" t="str">
        <f>UPPER(H875)</f>
        <v>PRIVATE-SELF FINANCING</v>
      </c>
      <c r="H875" t="s">
        <v>10</v>
      </c>
      <c r="I875" t="s">
        <v>1204</v>
      </c>
    </row>
    <row r="876" spans="1:9" x14ac:dyDescent="0.3">
      <c r="A876" t="s">
        <v>2920</v>
      </c>
      <c r="B876" t="s">
        <v>2074</v>
      </c>
      <c r="C876" t="s">
        <v>2075</v>
      </c>
      <c r="D876" t="s">
        <v>1441</v>
      </c>
      <c r="E876" t="str">
        <f>UPPER(F876)</f>
        <v xml:space="preserve">ANDHRA PRADESH </v>
      </c>
      <c r="F876" t="s">
        <v>1434</v>
      </c>
      <c r="G876" t="str">
        <f>UPPER(H876)</f>
        <v>PRIVATE-SELF FINANCING</v>
      </c>
      <c r="H876" t="s">
        <v>10</v>
      </c>
      <c r="I876" t="s">
        <v>1204</v>
      </c>
    </row>
    <row r="877" spans="1:9" x14ac:dyDescent="0.3">
      <c r="A877" t="s">
        <v>2921</v>
      </c>
      <c r="B877" t="s">
        <v>2044</v>
      </c>
      <c r="C877" t="s">
        <v>2045</v>
      </c>
      <c r="D877" t="s">
        <v>1698</v>
      </c>
      <c r="E877" t="str">
        <f>UPPER(F877)</f>
        <v xml:space="preserve">ANDHRA PRADESH </v>
      </c>
      <c r="F877" t="s">
        <v>1434</v>
      </c>
      <c r="G877" t="str">
        <f>UPPER(H877)</f>
        <v>PRIVATE-SELF FINANCING</v>
      </c>
      <c r="H877" t="s">
        <v>10</v>
      </c>
      <c r="I877" t="s">
        <v>1204</v>
      </c>
    </row>
    <row r="878" spans="1:9" x14ac:dyDescent="0.3">
      <c r="A878" t="s">
        <v>2922</v>
      </c>
      <c r="B878" t="s">
        <v>2056</v>
      </c>
      <c r="C878" t="s">
        <v>2057</v>
      </c>
      <c r="D878" t="s">
        <v>1449</v>
      </c>
      <c r="E878" t="str">
        <f>UPPER(F878)</f>
        <v xml:space="preserve">ANDHRA PRADESH </v>
      </c>
      <c r="F878" t="s">
        <v>1434</v>
      </c>
      <c r="G878" t="str">
        <f>UPPER(H878)</f>
        <v>PRIVATE-SELF FINANCING</v>
      </c>
      <c r="H878" t="s">
        <v>10</v>
      </c>
      <c r="I878" t="s">
        <v>1204</v>
      </c>
    </row>
    <row r="879" spans="1:9" x14ac:dyDescent="0.3">
      <c r="A879" t="s">
        <v>2923</v>
      </c>
      <c r="B879" t="s">
        <v>1471</v>
      </c>
      <c r="C879" t="s">
        <v>1472</v>
      </c>
      <c r="D879" t="s">
        <v>1457</v>
      </c>
      <c r="E879" t="str">
        <f>UPPER(F879)</f>
        <v xml:space="preserve">ANDHRA PRADESH </v>
      </c>
      <c r="F879" t="s">
        <v>1434</v>
      </c>
      <c r="G879" t="str">
        <f>UPPER(H879)</f>
        <v>PRIVATE-SELF FINANCING</v>
      </c>
      <c r="H879" t="s">
        <v>10</v>
      </c>
      <c r="I879" t="s">
        <v>1204</v>
      </c>
    </row>
    <row r="880" spans="1:9" x14ac:dyDescent="0.3">
      <c r="A880" t="s">
        <v>2924</v>
      </c>
      <c r="B880" t="s">
        <v>2005</v>
      </c>
      <c r="C880" t="s">
        <v>2006</v>
      </c>
      <c r="D880" t="s">
        <v>1457</v>
      </c>
      <c r="E880" t="str">
        <f>UPPER(F880)</f>
        <v xml:space="preserve">ANDHRA PRADESH </v>
      </c>
      <c r="F880" t="s">
        <v>1434</v>
      </c>
      <c r="G880" t="str">
        <f>UPPER(H880)</f>
        <v>PRIVATE-SELF FINANCING</v>
      </c>
      <c r="H880" t="s">
        <v>10</v>
      </c>
      <c r="I880" t="s">
        <v>1204</v>
      </c>
    </row>
    <row r="881" spans="1:9" x14ac:dyDescent="0.3">
      <c r="A881" t="s">
        <v>2925</v>
      </c>
      <c r="B881" t="s">
        <v>2014</v>
      </c>
      <c r="C881" t="s">
        <v>2015</v>
      </c>
      <c r="D881" t="s">
        <v>1453</v>
      </c>
      <c r="E881" t="str">
        <f>UPPER(F881)</f>
        <v xml:space="preserve">ANDHRA PRADESH </v>
      </c>
      <c r="F881" t="s">
        <v>1434</v>
      </c>
      <c r="G881" t="str">
        <f>UPPER(H881)</f>
        <v>GOVERNMENT</v>
      </c>
      <c r="H881" t="s">
        <v>40</v>
      </c>
      <c r="I881" t="s">
        <v>1204</v>
      </c>
    </row>
    <row r="882" spans="1:9" x14ac:dyDescent="0.3">
      <c r="A882" t="s">
        <v>2926</v>
      </c>
      <c r="B882" t="s">
        <v>2041</v>
      </c>
      <c r="C882" t="s">
        <v>2042</v>
      </c>
      <c r="D882" t="s">
        <v>1461</v>
      </c>
      <c r="E882" t="str">
        <f>UPPER(F882)</f>
        <v xml:space="preserve">ANDHRA PRADESH </v>
      </c>
      <c r="F882" t="s">
        <v>1434</v>
      </c>
      <c r="G882" t="str">
        <f>UPPER(H882)</f>
        <v>PRIVATE-SELF FINANCING</v>
      </c>
      <c r="H882" t="s">
        <v>10</v>
      </c>
      <c r="I882" t="s">
        <v>1204</v>
      </c>
    </row>
    <row r="883" spans="1:9" x14ac:dyDescent="0.3">
      <c r="A883" t="s">
        <v>2927</v>
      </c>
      <c r="B883" t="s">
        <v>2065</v>
      </c>
      <c r="C883" t="s">
        <v>2066</v>
      </c>
      <c r="D883" t="s">
        <v>1465</v>
      </c>
      <c r="E883" t="str">
        <f>UPPER(F883)</f>
        <v xml:space="preserve">ANDHRA PRADESH </v>
      </c>
      <c r="F883" t="s">
        <v>1434</v>
      </c>
      <c r="G883" t="str">
        <f>UPPER(H883)</f>
        <v>PRIVATE-SELF FINANCING</v>
      </c>
      <c r="H883" t="s">
        <v>10</v>
      </c>
      <c r="I883" t="s">
        <v>1204</v>
      </c>
    </row>
    <row r="884" spans="1:9" x14ac:dyDescent="0.3">
      <c r="A884" t="s">
        <v>2928</v>
      </c>
      <c r="B884" t="s">
        <v>2050</v>
      </c>
      <c r="C884" t="s">
        <v>2051</v>
      </c>
      <c r="D884" t="s">
        <v>1445</v>
      </c>
      <c r="E884" t="str">
        <f>UPPER(F884)</f>
        <v xml:space="preserve">ANDHRA PRADESH </v>
      </c>
      <c r="F884" t="s">
        <v>1434</v>
      </c>
      <c r="G884" t="str">
        <f>UPPER(H884)</f>
        <v>PRIVATE-SELF FINANCING</v>
      </c>
      <c r="H884" t="s">
        <v>10</v>
      </c>
      <c r="I884" t="s">
        <v>1204</v>
      </c>
    </row>
    <row r="885" spans="1:9" x14ac:dyDescent="0.3">
      <c r="A885" t="s">
        <v>2929</v>
      </c>
      <c r="B885" t="s">
        <v>1999</v>
      </c>
      <c r="C885" t="s">
        <v>2000</v>
      </c>
      <c r="D885" t="s">
        <v>1445</v>
      </c>
      <c r="E885" t="str">
        <f>UPPER(F885)</f>
        <v xml:space="preserve">ANDHRA PRADESH </v>
      </c>
      <c r="F885" t="s">
        <v>1434</v>
      </c>
      <c r="G885" t="str">
        <f>UPPER(H885)</f>
        <v>PRIVATE-SELF FINANCING</v>
      </c>
      <c r="H885" t="s">
        <v>10</v>
      </c>
      <c r="I885" t="s">
        <v>1204</v>
      </c>
    </row>
    <row r="886" spans="1:9" x14ac:dyDescent="0.3">
      <c r="A886" t="s">
        <v>2930</v>
      </c>
      <c r="B886" t="s">
        <v>1529</v>
      </c>
      <c r="C886" t="s">
        <v>1530</v>
      </c>
      <c r="D886" t="s">
        <v>1445</v>
      </c>
      <c r="E886" t="str">
        <f>UPPER(F886)</f>
        <v xml:space="preserve">ANDHRA PRADESH </v>
      </c>
      <c r="F886" t="s">
        <v>1434</v>
      </c>
      <c r="G886" t="str">
        <f>UPPER(H886)</f>
        <v>PRIVATE-SELF FINANCING</v>
      </c>
      <c r="H886" t="s">
        <v>10</v>
      </c>
      <c r="I886" t="s">
        <v>1204</v>
      </c>
    </row>
    <row r="887" spans="1:9" x14ac:dyDescent="0.3">
      <c r="A887" t="s">
        <v>2931</v>
      </c>
      <c r="B887" t="s">
        <v>2673</v>
      </c>
      <c r="C887" t="s">
        <v>1988</v>
      </c>
      <c r="D887" t="s">
        <v>1482</v>
      </c>
      <c r="E887" t="str">
        <f>UPPER(F887)</f>
        <v xml:space="preserve">ANDHRA PRADESH </v>
      </c>
      <c r="F887" t="s">
        <v>1434</v>
      </c>
      <c r="G887" t="str">
        <f>UPPER(H887)</f>
        <v>GOVERNMENT</v>
      </c>
      <c r="H887" t="s">
        <v>40</v>
      </c>
      <c r="I887" t="s">
        <v>1204</v>
      </c>
    </row>
    <row r="888" spans="1:9" x14ac:dyDescent="0.3">
      <c r="A888" t="s">
        <v>2932</v>
      </c>
      <c r="B888" t="s">
        <v>2035</v>
      </c>
      <c r="C888" t="s">
        <v>2036</v>
      </c>
      <c r="D888" t="s">
        <v>1465</v>
      </c>
      <c r="E888" t="str">
        <f>UPPER(F888)</f>
        <v xml:space="preserve">ANDHRA PRADESH </v>
      </c>
      <c r="F888" t="s">
        <v>1434</v>
      </c>
      <c r="G888" t="str">
        <f>UPPER(H888)</f>
        <v>PRIVATE-SELF FINANCING</v>
      </c>
      <c r="H888" t="s">
        <v>10</v>
      </c>
      <c r="I888" t="s">
        <v>1204</v>
      </c>
    </row>
    <row r="889" spans="1:9" x14ac:dyDescent="0.3">
      <c r="A889" t="s">
        <v>2933</v>
      </c>
      <c r="B889" t="s">
        <v>1736</v>
      </c>
      <c r="C889" t="s">
        <v>1737</v>
      </c>
      <c r="D889" t="s">
        <v>1445</v>
      </c>
      <c r="E889" t="str">
        <f>UPPER(F889)</f>
        <v xml:space="preserve">ANDHRA PRADESH </v>
      </c>
      <c r="F889" t="s">
        <v>1434</v>
      </c>
      <c r="G889" t="str">
        <f>UPPER(H889)</f>
        <v>PRIVATE-SELF FINANCING</v>
      </c>
      <c r="H889" t="s">
        <v>10</v>
      </c>
      <c r="I889" t="s">
        <v>1204</v>
      </c>
    </row>
    <row r="890" spans="1:9" x14ac:dyDescent="0.3">
      <c r="A890" t="s">
        <v>2934</v>
      </c>
      <c r="B890" t="s">
        <v>1849</v>
      </c>
      <c r="C890" t="s">
        <v>1850</v>
      </c>
      <c r="D890" t="s">
        <v>1457</v>
      </c>
      <c r="E890" t="str">
        <f>UPPER(F890)</f>
        <v xml:space="preserve">ANDHRA PRADESH </v>
      </c>
      <c r="F890" t="s">
        <v>1434</v>
      </c>
      <c r="G890" t="str">
        <f>UPPER(H890)</f>
        <v>PRIVATE-SELF FINANCING</v>
      </c>
      <c r="H890" t="s">
        <v>10</v>
      </c>
      <c r="I890" t="s">
        <v>1204</v>
      </c>
    </row>
    <row r="891" spans="1:9" x14ac:dyDescent="0.3">
      <c r="A891" t="s">
        <v>2935</v>
      </c>
      <c r="B891" t="s">
        <v>1754</v>
      </c>
      <c r="C891" t="s">
        <v>1755</v>
      </c>
      <c r="D891" t="s">
        <v>1698</v>
      </c>
      <c r="E891" t="str">
        <f>UPPER(F891)</f>
        <v xml:space="preserve">ANDHRA PRADESH </v>
      </c>
      <c r="F891" t="s">
        <v>1434</v>
      </c>
      <c r="G891" t="str">
        <f>UPPER(H891)</f>
        <v>STATE GOVERNMENT UNIVERSITY</v>
      </c>
      <c r="H891" t="s">
        <v>18</v>
      </c>
      <c r="I891" t="s">
        <v>1204</v>
      </c>
    </row>
    <row r="892" spans="1:9" x14ac:dyDescent="0.3">
      <c r="A892" t="s">
        <v>2936</v>
      </c>
      <c r="B892" t="s">
        <v>1674</v>
      </c>
      <c r="C892" t="s">
        <v>1675</v>
      </c>
      <c r="D892" t="s">
        <v>1642</v>
      </c>
      <c r="E892" t="str">
        <f>UPPER(F892)</f>
        <v xml:space="preserve">ANDHRA PRADESH </v>
      </c>
      <c r="F892" t="s">
        <v>1434</v>
      </c>
      <c r="G892" t="str">
        <f>UPPER(H892)</f>
        <v>GOVERNMENT</v>
      </c>
      <c r="H892" t="s">
        <v>40</v>
      </c>
      <c r="I892" t="s">
        <v>1204</v>
      </c>
    </row>
    <row r="893" spans="1:9" x14ac:dyDescent="0.3">
      <c r="A893" t="s">
        <v>2937</v>
      </c>
      <c r="B893" t="s">
        <v>1825</v>
      </c>
      <c r="C893" t="s">
        <v>1826</v>
      </c>
      <c r="D893" t="s">
        <v>1441</v>
      </c>
      <c r="E893" t="str">
        <f>UPPER(F893)</f>
        <v xml:space="preserve">ANDHRA PRADESH </v>
      </c>
      <c r="F893" t="s">
        <v>1434</v>
      </c>
      <c r="G893" t="str">
        <f>UPPER(H893)</f>
        <v>PRIVATE-SELF FINANCING</v>
      </c>
      <c r="H893" t="s">
        <v>10</v>
      </c>
      <c r="I893" t="s">
        <v>1204</v>
      </c>
    </row>
    <row r="894" spans="1:9" x14ac:dyDescent="0.3">
      <c r="A894" t="s">
        <v>2938</v>
      </c>
      <c r="B894" t="s">
        <v>1858</v>
      </c>
      <c r="C894" t="s">
        <v>1859</v>
      </c>
      <c r="D894" t="s">
        <v>1642</v>
      </c>
      <c r="E894" t="str">
        <f>UPPER(F894)</f>
        <v xml:space="preserve">ANDHRA PRADESH </v>
      </c>
      <c r="F894" t="s">
        <v>1434</v>
      </c>
      <c r="G894" t="str">
        <f>UPPER(H894)</f>
        <v>PRIVATE-SELF FINANCING</v>
      </c>
      <c r="H894" t="s">
        <v>10</v>
      </c>
      <c r="I894" t="s">
        <v>1204</v>
      </c>
    </row>
    <row r="895" spans="1:9" x14ac:dyDescent="0.3">
      <c r="A895" t="s">
        <v>2939</v>
      </c>
      <c r="B895" t="s">
        <v>1693</v>
      </c>
      <c r="C895" t="s">
        <v>1694</v>
      </c>
      <c r="D895" t="s">
        <v>1445</v>
      </c>
      <c r="E895" t="str">
        <f>UPPER(F895)</f>
        <v xml:space="preserve">ANDHRA PRADESH </v>
      </c>
      <c r="F895" t="s">
        <v>1434</v>
      </c>
      <c r="G895" t="str">
        <f>UPPER(H895)</f>
        <v>PRIVATE-SELF FINANCING</v>
      </c>
      <c r="H895" t="s">
        <v>10</v>
      </c>
      <c r="I895" t="s">
        <v>1204</v>
      </c>
    </row>
    <row r="896" spans="1:9" x14ac:dyDescent="0.3">
      <c r="A896" t="s">
        <v>2940</v>
      </c>
      <c r="B896" t="s">
        <v>1795</v>
      </c>
      <c r="C896" t="s">
        <v>1796</v>
      </c>
      <c r="D896" t="s">
        <v>1457</v>
      </c>
      <c r="E896" t="str">
        <f>UPPER(F896)</f>
        <v xml:space="preserve">ANDHRA PRADESH </v>
      </c>
      <c r="F896" t="s">
        <v>1434</v>
      </c>
      <c r="G896" t="str">
        <f>UPPER(H896)</f>
        <v>PRIVATE-SELF FINANCING</v>
      </c>
      <c r="H896" t="s">
        <v>10</v>
      </c>
      <c r="I896" t="s">
        <v>1204</v>
      </c>
    </row>
    <row r="897" spans="1:9" x14ac:dyDescent="0.3">
      <c r="A897" t="s">
        <v>2941</v>
      </c>
      <c r="B897" t="s">
        <v>1677</v>
      </c>
      <c r="C897" t="s">
        <v>1678</v>
      </c>
      <c r="D897" t="s">
        <v>1465</v>
      </c>
      <c r="E897" t="str">
        <f>UPPER(F897)</f>
        <v xml:space="preserve">ANDHRA PRADESH </v>
      </c>
      <c r="F897" t="s">
        <v>1434</v>
      </c>
      <c r="G897" t="str">
        <f>UPPER(H897)</f>
        <v>PRIVATE-SELF FINANCING</v>
      </c>
      <c r="H897" t="s">
        <v>10</v>
      </c>
      <c r="I897" t="s">
        <v>1204</v>
      </c>
    </row>
    <row r="898" spans="1:9" x14ac:dyDescent="0.3">
      <c r="A898" t="s">
        <v>2942</v>
      </c>
      <c r="B898" t="s">
        <v>1861</v>
      </c>
      <c r="C898" t="s">
        <v>1862</v>
      </c>
      <c r="D898" t="s">
        <v>1453</v>
      </c>
      <c r="E898" t="str">
        <f>UPPER(F898)</f>
        <v xml:space="preserve">ANDHRA PRADESH </v>
      </c>
      <c r="F898" t="s">
        <v>1434</v>
      </c>
      <c r="G898" t="str">
        <f>UPPER(H898)</f>
        <v>PRIVATE-SELF FINANCING</v>
      </c>
      <c r="H898" t="s">
        <v>10</v>
      </c>
      <c r="I898" t="s">
        <v>1204</v>
      </c>
    </row>
    <row r="899" spans="1:9" x14ac:dyDescent="0.3">
      <c r="A899" t="s">
        <v>2943</v>
      </c>
      <c r="B899" t="s">
        <v>1855</v>
      </c>
      <c r="C899" t="s">
        <v>1856</v>
      </c>
      <c r="D899" t="s">
        <v>1461</v>
      </c>
      <c r="E899" t="str">
        <f>UPPER(F899)</f>
        <v xml:space="preserve">ANDHRA PRADESH </v>
      </c>
      <c r="F899" t="s">
        <v>1434</v>
      </c>
      <c r="G899" t="str">
        <f>UPPER(H899)</f>
        <v>PRIVATE-SELF FINANCING</v>
      </c>
      <c r="H899" t="s">
        <v>10</v>
      </c>
      <c r="I899" t="s">
        <v>1204</v>
      </c>
    </row>
    <row r="900" spans="1:9" x14ac:dyDescent="0.3">
      <c r="A900" t="s">
        <v>2944</v>
      </c>
      <c r="B900" t="s">
        <v>1727</v>
      </c>
      <c r="C900" t="s">
        <v>1728</v>
      </c>
      <c r="D900" t="s">
        <v>1461</v>
      </c>
      <c r="E900" t="str">
        <f>UPPER(F900)</f>
        <v xml:space="preserve">ANDHRA PRADESH </v>
      </c>
      <c r="F900" t="s">
        <v>1434</v>
      </c>
      <c r="G900" t="str">
        <f>UPPER(H900)</f>
        <v>PRIVATE-SELF FINANCING</v>
      </c>
      <c r="H900" t="s">
        <v>10</v>
      </c>
      <c r="I900" t="s">
        <v>1204</v>
      </c>
    </row>
    <row r="901" spans="1:9" x14ac:dyDescent="0.3">
      <c r="A901" t="s">
        <v>2945</v>
      </c>
      <c r="B901" t="s">
        <v>1662</v>
      </c>
      <c r="C901" t="s">
        <v>1663</v>
      </c>
      <c r="D901" t="s">
        <v>1441</v>
      </c>
      <c r="E901" t="str">
        <f>UPPER(F901)</f>
        <v xml:space="preserve">ANDHRA PRADESH </v>
      </c>
      <c r="F901" t="s">
        <v>1434</v>
      </c>
      <c r="G901" t="str">
        <f>UPPER(H901)</f>
        <v>PRIVATE-SELF FINANCING</v>
      </c>
      <c r="H901" t="s">
        <v>10</v>
      </c>
      <c r="I901" t="s">
        <v>1204</v>
      </c>
    </row>
    <row r="902" spans="1:9" x14ac:dyDescent="0.3">
      <c r="A902" t="s">
        <v>2946</v>
      </c>
      <c r="B902" t="s">
        <v>1665</v>
      </c>
      <c r="C902" t="s">
        <v>1666</v>
      </c>
      <c r="D902" t="s">
        <v>1449</v>
      </c>
      <c r="E902" t="str">
        <f>UPPER(F902)</f>
        <v xml:space="preserve">ANDHRA PRADESH </v>
      </c>
      <c r="F902" t="s">
        <v>1434</v>
      </c>
      <c r="G902" t="str">
        <f>UPPER(H902)</f>
        <v>PRIVATE-SELF FINANCING</v>
      </c>
      <c r="H902" t="s">
        <v>10</v>
      </c>
      <c r="I902" t="s">
        <v>1204</v>
      </c>
    </row>
    <row r="903" spans="1:9" x14ac:dyDescent="0.3">
      <c r="A903" t="s">
        <v>2947</v>
      </c>
      <c r="B903" t="s">
        <v>1801</v>
      </c>
      <c r="C903" t="s">
        <v>1802</v>
      </c>
      <c r="D903" t="s">
        <v>1465</v>
      </c>
      <c r="E903" t="str">
        <f>UPPER(F903)</f>
        <v xml:space="preserve">ANDHRA PRADESH </v>
      </c>
      <c r="F903" t="s">
        <v>1434</v>
      </c>
      <c r="G903" t="str">
        <f>UPPER(H903)</f>
        <v>PRIVATE-SELF FINANCING</v>
      </c>
      <c r="H903" t="s">
        <v>10</v>
      </c>
      <c r="I903" t="s">
        <v>1204</v>
      </c>
    </row>
    <row r="904" spans="1:9" x14ac:dyDescent="0.3">
      <c r="A904" t="s">
        <v>2948</v>
      </c>
      <c r="B904" t="s">
        <v>1996</v>
      </c>
      <c r="C904" t="s">
        <v>1997</v>
      </c>
      <c r="D904" t="s">
        <v>1461</v>
      </c>
      <c r="E904" t="str">
        <f>UPPER(F904)</f>
        <v xml:space="preserve">ANDHRA PRADESH </v>
      </c>
      <c r="F904" t="s">
        <v>1434</v>
      </c>
      <c r="G904" t="str">
        <f>UPPER(H904)</f>
        <v>PRIVATE-SELF FINANCING</v>
      </c>
      <c r="H904" t="s">
        <v>10</v>
      </c>
      <c r="I904" t="s">
        <v>1204</v>
      </c>
    </row>
    <row r="905" spans="1:9" x14ac:dyDescent="0.3">
      <c r="A905" t="s">
        <v>2949</v>
      </c>
      <c r="B905" t="s">
        <v>1834</v>
      </c>
      <c r="C905" t="s">
        <v>1835</v>
      </c>
      <c r="D905" t="s">
        <v>1461</v>
      </c>
      <c r="E905" t="str">
        <f>UPPER(F905)</f>
        <v xml:space="preserve">ANDHRA PRADESH </v>
      </c>
      <c r="F905" t="s">
        <v>1434</v>
      </c>
      <c r="G905" t="str">
        <f>UPPER(H905)</f>
        <v>PRIVATE-SELF FINANCING</v>
      </c>
      <c r="H905" t="s">
        <v>10</v>
      </c>
      <c r="I905" t="s">
        <v>1204</v>
      </c>
    </row>
    <row r="906" spans="1:9" x14ac:dyDescent="0.3">
      <c r="A906" t="s">
        <v>2950</v>
      </c>
      <c r="B906" t="s">
        <v>1671</v>
      </c>
      <c r="C906" t="s">
        <v>1672</v>
      </c>
      <c r="D906" t="s">
        <v>1482</v>
      </c>
      <c r="E906" t="str">
        <f>UPPER(F906)</f>
        <v xml:space="preserve">ANDHRA PRADESH </v>
      </c>
      <c r="F906" t="s">
        <v>1434</v>
      </c>
      <c r="G906" t="str">
        <f>UPPER(H906)</f>
        <v>PRIVATE-SELF FINANCING</v>
      </c>
      <c r="H906" t="s">
        <v>10</v>
      </c>
      <c r="I906" t="s">
        <v>1204</v>
      </c>
    </row>
    <row r="907" spans="1:9" x14ac:dyDescent="0.3">
      <c r="A907" t="s">
        <v>2951</v>
      </c>
      <c r="B907" t="s">
        <v>1843</v>
      </c>
      <c r="C907" t="s">
        <v>1844</v>
      </c>
      <c r="D907" t="s">
        <v>1461</v>
      </c>
      <c r="E907" t="str">
        <f>UPPER(F907)</f>
        <v xml:space="preserve">ANDHRA PRADESH </v>
      </c>
      <c r="F907" t="s">
        <v>1434</v>
      </c>
      <c r="G907" t="str">
        <f>UPPER(H907)</f>
        <v>PRIVATE-SELF FINANCING</v>
      </c>
      <c r="H907" t="s">
        <v>10</v>
      </c>
      <c r="I907" t="s">
        <v>1204</v>
      </c>
    </row>
    <row r="908" spans="1:9" x14ac:dyDescent="0.3">
      <c r="A908" t="s">
        <v>2952</v>
      </c>
      <c r="B908" t="s">
        <v>2017</v>
      </c>
      <c r="C908" t="s">
        <v>2018</v>
      </c>
      <c r="D908" t="s">
        <v>1457</v>
      </c>
      <c r="E908" t="str">
        <f>UPPER(F908)</f>
        <v xml:space="preserve">ANDHRA PRADESH </v>
      </c>
      <c r="F908" t="s">
        <v>1434</v>
      </c>
      <c r="G908" t="str">
        <f>UPPER(H908)</f>
        <v>PRIVATE-SELF FINANCING</v>
      </c>
      <c r="H908" t="s">
        <v>10</v>
      </c>
      <c r="I908" t="s">
        <v>1204</v>
      </c>
    </row>
    <row r="909" spans="1:9" x14ac:dyDescent="0.3">
      <c r="A909" t="s">
        <v>2953</v>
      </c>
      <c r="B909" t="s">
        <v>2032</v>
      </c>
      <c r="C909" t="s">
        <v>2033</v>
      </c>
      <c r="D909" t="s">
        <v>1457</v>
      </c>
      <c r="E909" t="str">
        <f>UPPER(F909)</f>
        <v xml:space="preserve">ANDHRA PRADESH </v>
      </c>
      <c r="F909" t="s">
        <v>1434</v>
      </c>
      <c r="G909" t="str">
        <f>UPPER(H909)</f>
        <v>GOVERNMENT</v>
      </c>
      <c r="H909" t="s">
        <v>40</v>
      </c>
      <c r="I909" t="s">
        <v>1204</v>
      </c>
    </row>
    <row r="910" spans="1:9" x14ac:dyDescent="0.3">
      <c r="A910" t="s">
        <v>2954</v>
      </c>
      <c r="B910" t="s">
        <v>2955</v>
      </c>
      <c r="C910" t="s">
        <v>2030</v>
      </c>
      <c r="D910" t="s">
        <v>1457</v>
      </c>
      <c r="E910" t="str">
        <f>UPPER(F910)</f>
        <v xml:space="preserve">ANDHRA PRADESH </v>
      </c>
      <c r="F910" t="s">
        <v>1434</v>
      </c>
      <c r="G910" t="str">
        <f>UPPER(H910)</f>
        <v>PRIVATE-SELF FINANCING</v>
      </c>
      <c r="H910" t="s">
        <v>10</v>
      </c>
      <c r="I910" t="s">
        <v>1204</v>
      </c>
    </row>
    <row r="911" spans="1:9" x14ac:dyDescent="0.3">
      <c r="A911" t="s">
        <v>2956</v>
      </c>
      <c r="B911" t="s">
        <v>1589</v>
      </c>
      <c r="C911" t="s">
        <v>1590</v>
      </c>
      <c r="D911" t="s">
        <v>1445</v>
      </c>
      <c r="E911" t="str">
        <f>UPPER(F911)</f>
        <v xml:space="preserve">ANDHRA PRADESH </v>
      </c>
      <c r="F911" t="s">
        <v>1434</v>
      </c>
      <c r="G911" t="str">
        <f>UPPER(H911)</f>
        <v>PRIVATE-SELF FINANCING</v>
      </c>
      <c r="H911" t="s">
        <v>10</v>
      </c>
      <c r="I911" t="s">
        <v>1204</v>
      </c>
    </row>
    <row r="912" spans="1:9" x14ac:dyDescent="0.3">
      <c r="A912" t="s">
        <v>2957</v>
      </c>
      <c r="B912" t="s">
        <v>1592</v>
      </c>
      <c r="C912" t="s">
        <v>1593</v>
      </c>
      <c r="D912" t="s">
        <v>1445</v>
      </c>
      <c r="E912" t="str">
        <f>UPPER(F912)</f>
        <v xml:space="preserve">ANDHRA PRADESH </v>
      </c>
      <c r="F912" t="s">
        <v>1434</v>
      </c>
      <c r="G912" t="str">
        <f>UPPER(H912)</f>
        <v>PRIVATE-SELF FINANCING</v>
      </c>
      <c r="H912" t="s">
        <v>10</v>
      </c>
      <c r="I912" t="s">
        <v>1204</v>
      </c>
    </row>
    <row r="913" spans="1:9" x14ac:dyDescent="0.3">
      <c r="A913" t="s">
        <v>2958</v>
      </c>
      <c r="B913" t="s">
        <v>1619</v>
      </c>
      <c r="C913" t="s">
        <v>1620</v>
      </c>
      <c r="D913" t="s">
        <v>1482</v>
      </c>
      <c r="E913" t="str">
        <f>UPPER(F913)</f>
        <v xml:space="preserve">ANDHRA PRADESH </v>
      </c>
      <c r="F913" t="s">
        <v>1434</v>
      </c>
      <c r="G913" t="str">
        <f>UPPER(H913)</f>
        <v>PRIVATE-SELF FINANCING</v>
      </c>
      <c r="H913" t="s">
        <v>10</v>
      </c>
      <c r="I913" t="s">
        <v>1204</v>
      </c>
    </row>
    <row r="914" spans="1:9" x14ac:dyDescent="0.3">
      <c r="A914" t="s">
        <v>2959</v>
      </c>
      <c r="B914" t="s">
        <v>1583</v>
      </c>
      <c r="C914" t="s">
        <v>1584</v>
      </c>
      <c r="D914" t="s">
        <v>1433</v>
      </c>
      <c r="E914" t="str">
        <f>UPPER(F914)</f>
        <v xml:space="preserve">ANDHRA PRADESH </v>
      </c>
      <c r="F914" t="s">
        <v>1434</v>
      </c>
      <c r="G914" t="str">
        <f>UPPER(H914)</f>
        <v>PRIVATE-SELF FINANCING</v>
      </c>
      <c r="H914" t="s">
        <v>10</v>
      </c>
      <c r="I914" t="s">
        <v>1204</v>
      </c>
    </row>
    <row r="915" spans="1:9" x14ac:dyDescent="0.3">
      <c r="A915" t="s">
        <v>2960</v>
      </c>
      <c r="B915" t="s">
        <v>1514</v>
      </c>
      <c r="C915" t="s">
        <v>1515</v>
      </c>
      <c r="D915" t="s">
        <v>1457</v>
      </c>
      <c r="E915" t="str">
        <f>UPPER(F915)</f>
        <v xml:space="preserve">ANDHRA PRADESH </v>
      </c>
      <c r="F915" t="s">
        <v>1434</v>
      </c>
      <c r="G915" t="str">
        <f>UPPER(H915)</f>
        <v>PRIVATE-SELF FINANCING</v>
      </c>
      <c r="H915" t="s">
        <v>10</v>
      </c>
      <c r="I915" t="s">
        <v>1204</v>
      </c>
    </row>
    <row r="916" spans="1:9" x14ac:dyDescent="0.3">
      <c r="A916" t="s">
        <v>2961</v>
      </c>
      <c r="B916" t="s">
        <v>1544</v>
      </c>
      <c r="C916" t="s">
        <v>1545</v>
      </c>
      <c r="D916" t="s">
        <v>1461</v>
      </c>
      <c r="E916" t="str">
        <f>UPPER(F916)</f>
        <v xml:space="preserve">ANDHRA PRADESH </v>
      </c>
      <c r="F916" t="s">
        <v>1434</v>
      </c>
      <c r="G916" t="str">
        <f>UPPER(H916)</f>
        <v>PRIVATE-SELF FINANCING</v>
      </c>
      <c r="H916" t="s">
        <v>10</v>
      </c>
      <c r="I916" t="s">
        <v>1204</v>
      </c>
    </row>
    <row r="917" spans="1:9" x14ac:dyDescent="0.3">
      <c r="A917" t="s">
        <v>2962</v>
      </c>
      <c r="B917" t="s">
        <v>1613</v>
      </c>
      <c r="C917" t="s">
        <v>1614</v>
      </c>
      <c r="D917" t="s">
        <v>1445</v>
      </c>
      <c r="E917" t="str">
        <f>UPPER(F917)</f>
        <v xml:space="preserve">ANDHRA PRADESH </v>
      </c>
      <c r="F917" t="s">
        <v>1434</v>
      </c>
      <c r="G917" t="str">
        <f>UPPER(H917)</f>
        <v>PRIVATE-SELF FINANCING</v>
      </c>
      <c r="H917" t="s">
        <v>10</v>
      </c>
      <c r="I917" t="s">
        <v>1204</v>
      </c>
    </row>
    <row r="918" spans="1:9" x14ac:dyDescent="0.3">
      <c r="A918" t="s">
        <v>2963</v>
      </c>
      <c r="B918" t="s">
        <v>1550</v>
      </c>
      <c r="C918" t="s">
        <v>1551</v>
      </c>
      <c r="D918" t="s">
        <v>1437</v>
      </c>
      <c r="E918" t="str">
        <f>UPPER(F918)</f>
        <v xml:space="preserve">ANDHRA PRADESH </v>
      </c>
      <c r="F918" t="s">
        <v>1434</v>
      </c>
      <c r="G918" t="str">
        <f>UPPER(H918)</f>
        <v>PRIVATE-SELF FINANCING</v>
      </c>
      <c r="H918" t="s">
        <v>10</v>
      </c>
      <c r="I918" t="s">
        <v>1204</v>
      </c>
    </row>
    <row r="919" spans="1:9" x14ac:dyDescent="0.3">
      <c r="A919" t="s">
        <v>2964</v>
      </c>
      <c r="B919" t="s">
        <v>1565</v>
      </c>
      <c r="C919" t="s">
        <v>1566</v>
      </c>
      <c r="D919" t="s">
        <v>1465</v>
      </c>
      <c r="E919" t="str">
        <f>UPPER(F919)</f>
        <v xml:space="preserve">ANDHRA PRADESH </v>
      </c>
      <c r="F919" t="s">
        <v>1434</v>
      </c>
      <c r="G919" t="str">
        <f>UPPER(H919)</f>
        <v>PRIVATE-SELF FINANCING</v>
      </c>
      <c r="H919" t="s">
        <v>10</v>
      </c>
      <c r="I919" t="s">
        <v>1204</v>
      </c>
    </row>
    <row r="920" spans="1:9" x14ac:dyDescent="0.3">
      <c r="A920" t="s">
        <v>2965</v>
      </c>
      <c r="B920" t="s">
        <v>1535</v>
      </c>
      <c r="C920" t="s">
        <v>1536</v>
      </c>
      <c r="D920" t="s">
        <v>1433</v>
      </c>
      <c r="E920" t="str">
        <f>UPPER(F920)</f>
        <v xml:space="preserve">ANDHRA PRADESH </v>
      </c>
      <c r="F920" t="s">
        <v>1434</v>
      </c>
      <c r="G920" t="str">
        <f>UPPER(H920)</f>
        <v>PRIVATE-SELF FINANCING</v>
      </c>
      <c r="H920" t="s">
        <v>10</v>
      </c>
      <c r="I920" t="s">
        <v>1204</v>
      </c>
    </row>
    <row r="921" spans="1:9" x14ac:dyDescent="0.3">
      <c r="A921" t="s">
        <v>2966</v>
      </c>
      <c r="B921" t="s">
        <v>1553</v>
      </c>
      <c r="C921" t="s">
        <v>1554</v>
      </c>
      <c r="D921" t="s">
        <v>1453</v>
      </c>
      <c r="E921" t="str">
        <f>UPPER(F921)</f>
        <v xml:space="preserve">ANDHRA PRADESH </v>
      </c>
      <c r="F921" t="s">
        <v>1434</v>
      </c>
      <c r="G921" t="str">
        <f>UPPER(H921)</f>
        <v>PRIVATE-SELF FINANCING</v>
      </c>
      <c r="H921" t="s">
        <v>10</v>
      </c>
      <c r="I921" t="s">
        <v>1204</v>
      </c>
    </row>
    <row r="922" spans="1:9" x14ac:dyDescent="0.3">
      <c r="A922" t="s">
        <v>2967</v>
      </c>
      <c r="B922" t="s">
        <v>1574</v>
      </c>
      <c r="C922" t="s">
        <v>1575</v>
      </c>
      <c r="D922" t="s">
        <v>1469</v>
      </c>
      <c r="E922" t="str">
        <f>UPPER(F922)</f>
        <v xml:space="preserve">ANDHRA PRADESH </v>
      </c>
      <c r="F922" t="s">
        <v>1434</v>
      </c>
      <c r="G922" t="str">
        <f>UPPER(H922)</f>
        <v>PRIVATE-SELF FINANCING</v>
      </c>
      <c r="H922" t="s">
        <v>10</v>
      </c>
      <c r="I922" t="s">
        <v>1204</v>
      </c>
    </row>
    <row r="923" spans="1:9" x14ac:dyDescent="0.3">
      <c r="A923" t="s">
        <v>2968</v>
      </c>
      <c r="B923" t="s">
        <v>1559</v>
      </c>
      <c r="C923" t="s">
        <v>1560</v>
      </c>
      <c r="D923" t="s">
        <v>1453</v>
      </c>
      <c r="E923" t="str">
        <f>UPPER(F923)</f>
        <v xml:space="preserve">ANDHRA PRADESH </v>
      </c>
      <c r="F923" t="s">
        <v>1434</v>
      </c>
      <c r="G923" t="str">
        <f>UPPER(H923)</f>
        <v>GOVERNMENT</v>
      </c>
      <c r="H923" t="s">
        <v>40</v>
      </c>
      <c r="I923" t="s">
        <v>1204</v>
      </c>
    </row>
    <row r="924" spans="1:9" x14ac:dyDescent="0.3">
      <c r="A924" t="s">
        <v>2969</v>
      </c>
      <c r="B924" t="s">
        <v>1508</v>
      </c>
      <c r="C924" t="s">
        <v>1509</v>
      </c>
      <c r="D924" t="s">
        <v>1449</v>
      </c>
      <c r="E924" t="str">
        <f>UPPER(F924)</f>
        <v xml:space="preserve">ANDHRA PRADESH </v>
      </c>
      <c r="F924" t="s">
        <v>1434</v>
      </c>
      <c r="G924" t="str">
        <f>UPPER(H924)</f>
        <v>PRIVATE-SELF FINANCING</v>
      </c>
      <c r="H924" t="s">
        <v>10</v>
      </c>
      <c r="I924" t="s">
        <v>1204</v>
      </c>
    </row>
    <row r="925" spans="1:9" x14ac:dyDescent="0.3">
      <c r="A925" t="s">
        <v>2970</v>
      </c>
      <c r="B925" t="s">
        <v>2598</v>
      </c>
      <c r="C925" t="s">
        <v>1629</v>
      </c>
      <c r="D925" t="s">
        <v>1465</v>
      </c>
      <c r="E925" t="str">
        <f>UPPER(F925)</f>
        <v xml:space="preserve">ANDHRA PRADESH </v>
      </c>
      <c r="F925" t="s">
        <v>1434</v>
      </c>
      <c r="G925" t="str">
        <f>UPPER(H925)</f>
        <v>PRIVATE-SELF FINANCING</v>
      </c>
      <c r="H925" t="s">
        <v>10</v>
      </c>
      <c r="I925" t="s">
        <v>1204</v>
      </c>
    </row>
    <row r="926" spans="1:9" x14ac:dyDescent="0.3">
      <c r="A926" t="s">
        <v>2971</v>
      </c>
      <c r="B926" t="s">
        <v>1436</v>
      </c>
      <c r="C926" t="s">
        <v>1436</v>
      </c>
      <c r="D926" t="s">
        <v>1437</v>
      </c>
      <c r="E926" t="str">
        <f>UPPER(F926)</f>
        <v xml:space="preserve">ANDHRA PRADESH </v>
      </c>
      <c r="F926" t="s">
        <v>1434</v>
      </c>
      <c r="G926" t="str">
        <f>UPPER(H926)</f>
        <v>GOVERNMENT</v>
      </c>
      <c r="H926" t="s">
        <v>40</v>
      </c>
      <c r="I926" t="s">
        <v>1204</v>
      </c>
    </row>
    <row r="927" spans="1:9" x14ac:dyDescent="0.3">
      <c r="A927" t="s">
        <v>2972</v>
      </c>
      <c r="B927" t="s">
        <v>1463</v>
      </c>
      <c r="C927" t="s">
        <v>1464</v>
      </c>
      <c r="D927" t="s">
        <v>1465</v>
      </c>
      <c r="E927" t="str">
        <f>UPPER(F927)</f>
        <v xml:space="preserve">ANDHRA PRADESH </v>
      </c>
      <c r="F927" t="s">
        <v>1434</v>
      </c>
      <c r="G927" t="str">
        <f>UPPER(H927)</f>
        <v>PRIVATE-SELF FINANCING</v>
      </c>
      <c r="H927" t="s">
        <v>10</v>
      </c>
      <c r="I927" t="s">
        <v>1204</v>
      </c>
    </row>
    <row r="928" spans="1:9" x14ac:dyDescent="0.3">
      <c r="A928" t="s">
        <v>2973</v>
      </c>
      <c r="B928" t="s">
        <v>2101</v>
      </c>
      <c r="C928" t="s">
        <v>2102</v>
      </c>
      <c r="D928" t="s">
        <v>1441</v>
      </c>
      <c r="E928" t="str">
        <f>UPPER(F928)</f>
        <v xml:space="preserve">ANDHRA PRADESH </v>
      </c>
      <c r="F928" t="s">
        <v>1434</v>
      </c>
      <c r="G928" t="str">
        <f>UPPER(H928)</f>
        <v>PRIVATE-SELF FINANCING</v>
      </c>
      <c r="H928" t="s">
        <v>10</v>
      </c>
      <c r="I928" t="s">
        <v>1204</v>
      </c>
    </row>
    <row r="929" spans="1:9" x14ac:dyDescent="0.3">
      <c r="A929" t="s">
        <v>2974</v>
      </c>
      <c r="B929" t="s">
        <v>2293</v>
      </c>
      <c r="C929" t="s">
        <v>2294</v>
      </c>
      <c r="D929" t="s">
        <v>1437</v>
      </c>
      <c r="E929" t="str">
        <f>UPPER(F929)</f>
        <v xml:space="preserve">ANDHRA PRADESH </v>
      </c>
      <c r="F929" t="s">
        <v>1434</v>
      </c>
      <c r="G929" t="str">
        <f>UPPER(H929)</f>
        <v>PRIVATE-SELF FINANCING</v>
      </c>
      <c r="H929" t="s">
        <v>10</v>
      </c>
      <c r="I929" t="s">
        <v>1204</v>
      </c>
    </row>
    <row r="930" spans="1:9" x14ac:dyDescent="0.3">
      <c r="A930" t="s">
        <v>2975</v>
      </c>
      <c r="B930" t="s">
        <v>2296</v>
      </c>
      <c r="C930" t="s">
        <v>2297</v>
      </c>
      <c r="D930" t="s">
        <v>1469</v>
      </c>
      <c r="E930" t="str">
        <f>UPPER(F930)</f>
        <v xml:space="preserve">ANDHRA PRADESH </v>
      </c>
      <c r="F930" t="s">
        <v>1434</v>
      </c>
      <c r="G930" t="str">
        <f>UPPER(H930)</f>
        <v>PRIVATE-SELF FINANCING</v>
      </c>
      <c r="H930" t="s">
        <v>10</v>
      </c>
      <c r="I930" t="s">
        <v>1204</v>
      </c>
    </row>
    <row r="931" spans="1:9" x14ac:dyDescent="0.3">
      <c r="A931" t="s">
        <v>2976</v>
      </c>
      <c r="B931" t="s">
        <v>2098</v>
      </c>
      <c r="C931" t="s">
        <v>2099</v>
      </c>
      <c r="D931" t="s">
        <v>1469</v>
      </c>
      <c r="E931" t="str">
        <f>UPPER(F931)</f>
        <v xml:space="preserve">ANDHRA PRADESH </v>
      </c>
      <c r="F931" t="s">
        <v>1434</v>
      </c>
      <c r="G931" t="str">
        <f>UPPER(H931)</f>
        <v>PRIVATE-SELF FINANCING</v>
      </c>
      <c r="H931" t="s">
        <v>10</v>
      </c>
      <c r="I931" t="s">
        <v>1204</v>
      </c>
    </row>
    <row r="932" spans="1:9" x14ac:dyDescent="0.3">
      <c r="A932" t="s">
        <v>2977</v>
      </c>
      <c r="B932" t="s">
        <v>2290</v>
      </c>
      <c r="C932" t="s">
        <v>2291</v>
      </c>
      <c r="D932" t="s">
        <v>1457</v>
      </c>
      <c r="E932" t="str">
        <f>UPPER(F932)</f>
        <v xml:space="preserve">ANDHRA PRADESH </v>
      </c>
      <c r="F932" t="s">
        <v>1434</v>
      </c>
      <c r="G932" t="str">
        <f>UPPER(H932)</f>
        <v>PRIVATE-SELF FINANCING</v>
      </c>
      <c r="H932" t="s">
        <v>10</v>
      </c>
      <c r="I932" t="s">
        <v>1204</v>
      </c>
    </row>
    <row r="933" spans="1:9" x14ac:dyDescent="0.3">
      <c r="A933" t="s">
        <v>2978</v>
      </c>
      <c r="B933" t="s">
        <v>2299</v>
      </c>
      <c r="C933" t="s">
        <v>2300</v>
      </c>
      <c r="D933" t="s">
        <v>1437</v>
      </c>
      <c r="E933" t="str">
        <f>UPPER(F933)</f>
        <v xml:space="preserve">ANDHRA PRADESH </v>
      </c>
      <c r="F933" t="s">
        <v>1434</v>
      </c>
      <c r="G933" t="str">
        <f>UPPER(H933)</f>
        <v>GOVERNMENT</v>
      </c>
      <c r="H933" t="s">
        <v>40</v>
      </c>
      <c r="I933" t="s">
        <v>1204</v>
      </c>
    </row>
    <row r="934" spans="1:9" x14ac:dyDescent="0.3">
      <c r="A934" t="s">
        <v>2979</v>
      </c>
      <c r="B934" t="s">
        <v>1903</v>
      </c>
      <c r="C934" t="s">
        <v>1904</v>
      </c>
      <c r="D934" t="s">
        <v>1457</v>
      </c>
      <c r="E934" t="str">
        <f>UPPER(F934)</f>
        <v xml:space="preserve">ANDHRA PRADESH </v>
      </c>
      <c r="F934" t="s">
        <v>1434</v>
      </c>
      <c r="G934" t="str">
        <f>UPPER(H934)</f>
        <v>PRIVATE-SELF FINANCING</v>
      </c>
      <c r="H934" t="s">
        <v>10</v>
      </c>
      <c r="I934" t="s">
        <v>1204</v>
      </c>
    </row>
    <row r="935" spans="1:9" x14ac:dyDescent="0.3">
      <c r="A935" t="s">
        <v>2980</v>
      </c>
      <c r="B935" t="s">
        <v>1906</v>
      </c>
      <c r="C935" t="s">
        <v>1907</v>
      </c>
      <c r="D935" t="s">
        <v>1445</v>
      </c>
      <c r="E935" t="str">
        <f>UPPER(F935)</f>
        <v xml:space="preserve">ANDHRA PRADESH </v>
      </c>
      <c r="F935" t="s">
        <v>1434</v>
      </c>
      <c r="G935" t="str">
        <f>UPPER(H935)</f>
        <v>PRIVATE-SELF FINANCING</v>
      </c>
      <c r="H935" t="s">
        <v>10</v>
      </c>
      <c r="I935" t="s">
        <v>1204</v>
      </c>
    </row>
    <row r="936" spans="1:9" x14ac:dyDescent="0.3">
      <c r="A936" t="s">
        <v>2981</v>
      </c>
      <c r="B936" t="s">
        <v>1972</v>
      </c>
      <c r="C936" t="s">
        <v>1973</v>
      </c>
      <c r="D936" t="s">
        <v>1461</v>
      </c>
      <c r="E936" t="str">
        <f>UPPER(F936)</f>
        <v xml:space="preserve">ANDHRA PRADESH </v>
      </c>
      <c r="F936" t="s">
        <v>1434</v>
      </c>
      <c r="G936" t="str">
        <f>UPPER(H936)</f>
        <v>PRIVATE-SELF FINANCING</v>
      </c>
      <c r="H936" t="s">
        <v>10</v>
      </c>
      <c r="I936" t="s">
        <v>1204</v>
      </c>
    </row>
    <row r="937" spans="1:9" x14ac:dyDescent="0.3">
      <c r="A937" t="s">
        <v>2982</v>
      </c>
      <c r="B937" t="s">
        <v>1912</v>
      </c>
      <c r="C937" t="s">
        <v>1913</v>
      </c>
      <c r="D937" t="s">
        <v>1457</v>
      </c>
      <c r="E937" t="str">
        <f>UPPER(F937)</f>
        <v xml:space="preserve">ANDHRA PRADESH </v>
      </c>
      <c r="F937" t="s">
        <v>1434</v>
      </c>
      <c r="G937" t="str">
        <f>UPPER(H937)</f>
        <v>PRIVATE-SELF FINANCING</v>
      </c>
      <c r="H937" t="s">
        <v>10</v>
      </c>
      <c r="I937" t="s">
        <v>1204</v>
      </c>
    </row>
    <row r="938" spans="1:9" x14ac:dyDescent="0.3">
      <c r="A938" t="s">
        <v>2983</v>
      </c>
      <c r="B938" t="s">
        <v>1780</v>
      </c>
      <c r="C938" t="s">
        <v>1781</v>
      </c>
      <c r="D938" t="s">
        <v>1437</v>
      </c>
      <c r="E938" t="str">
        <f>UPPER(F938)</f>
        <v xml:space="preserve">ANDHRA PRADESH </v>
      </c>
      <c r="F938" t="s">
        <v>1434</v>
      </c>
      <c r="G938" t="str">
        <f>UPPER(H938)</f>
        <v>GOVERNMENT</v>
      </c>
      <c r="H938" t="s">
        <v>40</v>
      </c>
      <c r="I938" t="s">
        <v>1204</v>
      </c>
    </row>
    <row r="939" spans="1:9" x14ac:dyDescent="0.3">
      <c r="A939" t="s">
        <v>2984</v>
      </c>
      <c r="B939" t="s">
        <v>1700</v>
      </c>
      <c r="C939" t="s">
        <v>1701</v>
      </c>
      <c r="D939" t="s">
        <v>1449</v>
      </c>
      <c r="E939" t="str">
        <f>UPPER(F939)</f>
        <v xml:space="preserve">ANDHRA PRADESH </v>
      </c>
      <c r="F939" t="s">
        <v>1434</v>
      </c>
      <c r="G939" t="str">
        <f>UPPER(H939)</f>
        <v>PRIVATE-SELF FINANCING</v>
      </c>
      <c r="H939" t="s">
        <v>10</v>
      </c>
      <c r="I939" t="s">
        <v>1204</v>
      </c>
    </row>
    <row r="940" spans="1:9" x14ac:dyDescent="0.3">
      <c r="A940" t="s">
        <v>2985</v>
      </c>
      <c r="B940" t="s">
        <v>1745</v>
      </c>
      <c r="C940" t="s">
        <v>1746</v>
      </c>
      <c r="D940" t="s">
        <v>1445</v>
      </c>
      <c r="E940" t="str">
        <f>UPPER(F940)</f>
        <v xml:space="preserve">ANDHRA PRADESH </v>
      </c>
      <c r="F940" t="s">
        <v>1434</v>
      </c>
      <c r="G940" t="str">
        <f>UPPER(H940)</f>
        <v>PRIVATE-SELF FINANCING</v>
      </c>
      <c r="H940" t="s">
        <v>10</v>
      </c>
      <c r="I940" t="s">
        <v>1204</v>
      </c>
    </row>
    <row r="941" spans="1:9" x14ac:dyDescent="0.3">
      <c r="A941" t="s">
        <v>2986</v>
      </c>
      <c r="B941" t="s">
        <v>1751</v>
      </c>
      <c r="C941" t="s">
        <v>1752</v>
      </c>
      <c r="D941" t="s">
        <v>1441</v>
      </c>
      <c r="E941" t="str">
        <f>UPPER(F941)</f>
        <v xml:space="preserve">ANDHRA PRADESH </v>
      </c>
      <c r="F941" t="s">
        <v>1434</v>
      </c>
      <c r="G941" t="str">
        <f>UPPER(H941)</f>
        <v>PRIVATE-SELF FINANCING</v>
      </c>
      <c r="H941" t="s">
        <v>10</v>
      </c>
      <c r="I941" t="s">
        <v>1204</v>
      </c>
    </row>
    <row r="942" spans="1:9" x14ac:dyDescent="0.3">
      <c r="A942" t="s">
        <v>2987</v>
      </c>
      <c r="B942" t="s">
        <v>1709</v>
      </c>
      <c r="C942" t="s">
        <v>1710</v>
      </c>
      <c r="D942" t="s">
        <v>1461</v>
      </c>
      <c r="E942" t="str">
        <f>UPPER(F942)</f>
        <v xml:space="preserve">ANDHRA PRADESH </v>
      </c>
      <c r="F942" t="s">
        <v>1434</v>
      </c>
      <c r="G942" t="str">
        <f>UPPER(H942)</f>
        <v>PRIVATE-SELF FINANCING</v>
      </c>
      <c r="H942" t="s">
        <v>10</v>
      </c>
      <c r="I942" t="s">
        <v>1204</v>
      </c>
    </row>
    <row r="943" spans="1:9" x14ac:dyDescent="0.3">
      <c r="A943" t="s">
        <v>2988</v>
      </c>
      <c r="B943" t="s">
        <v>1763</v>
      </c>
      <c r="C943" t="s">
        <v>1764</v>
      </c>
      <c r="D943" t="s">
        <v>1433</v>
      </c>
      <c r="E943" t="str">
        <f>UPPER(F943)</f>
        <v xml:space="preserve">ANDHRA PRADESH </v>
      </c>
      <c r="F943" t="s">
        <v>1434</v>
      </c>
      <c r="G943" t="str">
        <f>UPPER(H943)</f>
        <v>PRIVATE-SELF FINANCING</v>
      </c>
      <c r="H943" t="s">
        <v>10</v>
      </c>
      <c r="I943" t="s">
        <v>1204</v>
      </c>
    </row>
    <row r="944" spans="1:9" x14ac:dyDescent="0.3">
      <c r="A944" t="s">
        <v>2989</v>
      </c>
      <c r="B944" t="s">
        <v>2990</v>
      </c>
      <c r="C944" t="s">
        <v>1778</v>
      </c>
      <c r="D944" t="s">
        <v>1433</v>
      </c>
      <c r="E944" t="str">
        <f>UPPER(F944)</f>
        <v xml:space="preserve">ANDHRA PRADESH </v>
      </c>
      <c r="F944" t="s">
        <v>1434</v>
      </c>
      <c r="G944" t="str">
        <f>UPPER(H944)</f>
        <v>PRIVATE-SELF FINANCING</v>
      </c>
      <c r="H944" t="s">
        <v>10</v>
      </c>
      <c r="I944" t="s">
        <v>1204</v>
      </c>
    </row>
    <row r="945" spans="1:9" x14ac:dyDescent="0.3">
      <c r="A945" t="s">
        <v>2991</v>
      </c>
      <c r="B945" t="s">
        <v>1742</v>
      </c>
      <c r="C945" t="s">
        <v>1743</v>
      </c>
      <c r="D945" t="s">
        <v>1441</v>
      </c>
      <c r="E945" t="str">
        <f>UPPER(F945)</f>
        <v xml:space="preserve">ANDHRA PRADESH </v>
      </c>
      <c r="F945" t="s">
        <v>1434</v>
      </c>
      <c r="G945" t="str">
        <f>UPPER(H945)</f>
        <v>PRIVATE-SELF FINANCING</v>
      </c>
      <c r="H945" t="s">
        <v>10</v>
      </c>
      <c r="I945" t="s">
        <v>1204</v>
      </c>
    </row>
    <row r="946" spans="1:9" x14ac:dyDescent="0.3">
      <c r="A946" t="s">
        <v>2992</v>
      </c>
      <c r="B946" t="s">
        <v>1760</v>
      </c>
      <c r="C946" t="s">
        <v>1761</v>
      </c>
      <c r="D946" t="s">
        <v>1437</v>
      </c>
      <c r="E946" t="str">
        <f>UPPER(F946)</f>
        <v xml:space="preserve">ANDHRA PRADESH </v>
      </c>
      <c r="F946" t="s">
        <v>1434</v>
      </c>
      <c r="G946" t="str">
        <f>UPPER(H946)</f>
        <v>PRIVATE-SELF FINANCING</v>
      </c>
      <c r="H946" t="s">
        <v>10</v>
      </c>
      <c r="I946" t="s">
        <v>1204</v>
      </c>
    </row>
    <row r="947" spans="1:9" x14ac:dyDescent="0.3">
      <c r="A947" t="s">
        <v>2993</v>
      </c>
      <c r="B947" t="s">
        <v>1687</v>
      </c>
      <c r="C947" t="s">
        <v>1688</v>
      </c>
      <c r="D947" t="s">
        <v>1445</v>
      </c>
      <c r="E947" t="str">
        <f>UPPER(F947)</f>
        <v xml:space="preserve">ANDHRA PRADESH </v>
      </c>
      <c r="F947" t="s">
        <v>1434</v>
      </c>
      <c r="G947" t="str">
        <f>UPPER(H947)</f>
        <v>PRIVATE-SELF FINANCING</v>
      </c>
      <c r="H947" t="s">
        <v>10</v>
      </c>
      <c r="I947" t="s">
        <v>1204</v>
      </c>
    </row>
    <row r="948" spans="1:9" x14ac:dyDescent="0.3">
      <c r="A948" t="s">
        <v>2994</v>
      </c>
      <c r="B948" t="s">
        <v>2302</v>
      </c>
      <c r="C948" t="s">
        <v>2303</v>
      </c>
      <c r="D948" t="s">
        <v>1445</v>
      </c>
      <c r="E948" t="str">
        <f>UPPER(F948)</f>
        <v xml:space="preserve">ANDHRA PRADESH </v>
      </c>
      <c r="F948" t="s">
        <v>1434</v>
      </c>
      <c r="G948" t="str">
        <f>UPPER(H948)</f>
        <v>PRIVATE-SELF FINANCING</v>
      </c>
      <c r="H948" t="s">
        <v>10</v>
      </c>
      <c r="I948" t="s">
        <v>1204</v>
      </c>
    </row>
    <row r="949" spans="1:9" x14ac:dyDescent="0.3">
      <c r="A949" t="s">
        <v>2995</v>
      </c>
      <c r="B949" t="s">
        <v>2284</v>
      </c>
      <c r="C949" t="s">
        <v>2285</v>
      </c>
      <c r="D949" t="s">
        <v>1482</v>
      </c>
      <c r="E949" t="str">
        <f>UPPER(F949)</f>
        <v xml:space="preserve">ANDHRA PRADESH </v>
      </c>
      <c r="F949" t="s">
        <v>1434</v>
      </c>
      <c r="G949" t="str">
        <f>UPPER(H949)</f>
        <v>PRIVATE-SELF FINANCING</v>
      </c>
      <c r="H949" t="s">
        <v>10</v>
      </c>
      <c r="I949" t="s">
        <v>1204</v>
      </c>
    </row>
    <row r="950" spans="1:9" x14ac:dyDescent="0.3">
      <c r="A950" t="s">
        <v>2996</v>
      </c>
      <c r="B950" t="s">
        <v>2235</v>
      </c>
      <c r="C950" t="s">
        <v>2236</v>
      </c>
      <c r="D950" t="s">
        <v>1437</v>
      </c>
      <c r="E950" t="str">
        <f>UPPER(F950)</f>
        <v xml:space="preserve">ANDHRA PRADESH </v>
      </c>
      <c r="F950" t="s">
        <v>1434</v>
      </c>
      <c r="G950" t="str">
        <f>UPPER(H950)</f>
        <v>PRIVATE-SELF FINANCING</v>
      </c>
      <c r="H950" t="s">
        <v>10</v>
      </c>
      <c r="I950" t="s">
        <v>1204</v>
      </c>
    </row>
    <row r="951" spans="1:9" x14ac:dyDescent="0.3">
      <c r="A951" t="s">
        <v>2997</v>
      </c>
      <c r="B951" t="s">
        <v>2173</v>
      </c>
      <c r="C951" t="s">
        <v>2174</v>
      </c>
      <c r="D951" t="s">
        <v>1457</v>
      </c>
      <c r="E951" t="str">
        <f>UPPER(F951)</f>
        <v xml:space="preserve">ANDHRA PRADESH </v>
      </c>
      <c r="F951" t="s">
        <v>1434</v>
      </c>
      <c r="G951" t="str">
        <f>UPPER(H951)</f>
        <v>PRIVATE-SELF FINANCING</v>
      </c>
      <c r="H951" t="s">
        <v>10</v>
      </c>
      <c r="I951" t="s">
        <v>1204</v>
      </c>
    </row>
    <row r="952" spans="1:9" x14ac:dyDescent="0.3">
      <c r="A952" t="s">
        <v>2998</v>
      </c>
      <c r="B952" t="s">
        <v>2210</v>
      </c>
      <c r="C952" t="s">
        <v>2999</v>
      </c>
      <c r="D952" t="s">
        <v>2212</v>
      </c>
      <c r="E952" t="str">
        <f>UPPER(F952)</f>
        <v xml:space="preserve">ANDHRA PRADESH </v>
      </c>
      <c r="F952" t="s">
        <v>1434</v>
      </c>
      <c r="G952" t="str">
        <f>UPPER(H952)</f>
        <v>PRIVATE-SELF FINANCING</v>
      </c>
      <c r="H952" t="s">
        <v>10</v>
      </c>
      <c r="I952" t="s">
        <v>1204</v>
      </c>
    </row>
    <row r="953" spans="1:9" x14ac:dyDescent="0.3">
      <c r="A953" t="s">
        <v>3000</v>
      </c>
      <c r="B953" t="s">
        <v>2214</v>
      </c>
      <c r="C953" t="s">
        <v>2215</v>
      </c>
      <c r="D953" t="s">
        <v>1642</v>
      </c>
      <c r="E953" t="str">
        <f>UPPER(F953)</f>
        <v xml:space="preserve">ANDHRA PRADESH </v>
      </c>
      <c r="F953" t="s">
        <v>1434</v>
      </c>
      <c r="G953" t="str">
        <f>UPPER(H953)</f>
        <v>PRIVATE-SELF FINANCING</v>
      </c>
      <c r="H953" t="s">
        <v>10</v>
      </c>
      <c r="I953" t="s">
        <v>1204</v>
      </c>
    </row>
    <row r="954" spans="1:9" x14ac:dyDescent="0.3">
      <c r="A954" t="s">
        <v>3001</v>
      </c>
      <c r="B954" t="s">
        <v>2287</v>
      </c>
      <c r="C954" t="s">
        <v>2288</v>
      </c>
      <c r="D954" t="s">
        <v>1445</v>
      </c>
      <c r="E954" t="str">
        <f>UPPER(F954)</f>
        <v xml:space="preserve">ANDHRA PRADESH </v>
      </c>
      <c r="F954" t="s">
        <v>1434</v>
      </c>
      <c r="G954" t="str">
        <f>UPPER(H954)</f>
        <v>PRIVATE-SELF FINANCING</v>
      </c>
      <c r="H954" t="s">
        <v>10</v>
      </c>
      <c r="I954" t="s">
        <v>1204</v>
      </c>
    </row>
    <row r="955" spans="1:9" x14ac:dyDescent="0.3">
      <c r="A955" t="s">
        <v>3002</v>
      </c>
      <c r="B955" t="s">
        <v>2311</v>
      </c>
      <c r="C955" t="s">
        <v>2312</v>
      </c>
      <c r="D955" t="s">
        <v>1441</v>
      </c>
      <c r="E955" t="str">
        <f>UPPER(F955)</f>
        <v xml:space="preserve">ANDHRA PRADESH </v>
      </c>
      <c r="F955" t="s">
        <v>1434</v>
      </c>
      <c r="G955" t="str">
        <f>UPPER(H955)</f>
        <v>PRIVATE-SELF FINANCING</v>
      </c>
      <c r="H955" t="s">
        <v>10</v>
      </c>
      <c r="I955" t="s">
        <v>1204</v>
      </c>
    </row>
    <row r="956" spans="1:9" x14ac:dyDescent="0.3">
      <c r="A956" t="s">
        <v>3003</v>
      </c>
      <c r="B956" t="s">
        <v>2207</v>
      </c>
      <c r="C956" t="s">
        <v>2208</v>
      </c>
      <c r="D956" t="s">
        <v>1457</v>
      </c>
      <c r="E956" t="str">
        <f>UPPER(F956)</f>
        <v xml:space="preserve">ANDHRA PRADESH </v>
      </c>
      <c r="F956" t="s">
        <v>1434</v>
      </c>
      <c r="G956" t="str">
        <f>UPPER(H956)</f>
        <v>PRIVATE-SELF FINANCING</v>
      </c>
      <c r="H956" t="s">
        <v>10</v>
      </c>
      <c r="I956" t="s">
        <v>1204</v>
      </c>
    </row>
    <row r="957" spans="1:9" x14ac:dyDescent="0.3">
      <c r="A957" t="s">
        <v>3004</v>
      </c>
      <c r="B957" t="s">
        <v>1912</v>
      </c>
      <c r="C957" t="s">
        <v>2238</v>
      </c>
      <c r="D957" t="s">
        <v>1465</v>
      </c>
      <c r="E957" t="str">
        <f>UPPER(F957)</f>
        <v xml:space="preserve">ANDHRA PRADESH </v>
      </c>
      <c r="F957" t="s">
        <v>1434</v>
      </c>
      <c r="G957" t="str">
        <f>UPPER(H957)</f>
        <v>PRIVATE-SELF FINANCING</v>
      </c>
      <c r="H957" t="s">
        <v>10</v>
      </c>
      <c r="I957" t="s">
        <v>1204</v>
      </c>
    </row>
    <row r="958" spans="1:9" x14ac:dyDescent="0.3">
      <c r="A958" t="s">
        <v>3005</v>
      </c>
      <c r="B958" t="s">
        <v>2199</v>
      </c>
      <c r="C958" t="s">
        <v>2200</v>
      </c>
      <c r="D958" t="s">
        <v>1469</v>
      </c>
      <c r="E958" t="str">
        <f>UPPER(F958)</f>
        <v xml:space="preserve">ANDHRA PRADESH </v>
      </c>
      <c r="F958" t="s">
        <v>1434</v>
      </c>
      <c r="G958" t="str">
        <f>UPPER(H958)</f>
        <v>PRIVATE-SELF FINANCING</v>
      </c>
      <c r="H958" t="s">
        <v>10</v>
      </c>
      <c r="I958" t="s">
        <v>1204</v>
      </c>
    </row>
    <row r="959" spans="1:9" x14ac:dyDescent="0.3">
      <c r="A959" t="s">
        <v>3006</v>
      </c>
      <c r="B959" t="s">
        <v>2202</v>
      </c>
      <c r="C959" t="s">
        <v>2203</v>
      </c>
      <c r="D959" t="s">
        <v>1482</v>
      </c>
      <c r="E959" t="str">
        <f>UPPER(F959)</f>
        <v xml:space="preserve">ANDHRA PRADESH </v>
      </c>
      <c r="F959" t="s">
        <v>1434</v>
      </c>
      <c r="G959" t="str">
        <f>UPPER(H959)</f>
        <v>PRIVATE-SELF FINANCING</v>
      </c>
      <c r="H959" t="s">
        <v>10</v>
      </c>
      <c r="I959" t="s">
        <v>1204</v>
      </c>
    </row>
    <row r="960" spans="1:9" x14ac:dyDescent="0.3">
      <c r="A960" t="s">
        <v>3007</v>
      </c>
      <c r="B960" t="s">
        <v>2261</v>
      </c>
      <c r="C960" t="s">
        <v>2262</v>
      </c>
      <c r="D960" t="s">
        <v>1698</v>
      </c>
      <c r="E960" t="str">
        <f>UPPER(F960)</f>
        <v xml:space="preserve">ANDHRA PRADESH </v>
      </c>
      <c r="F960" t="s">
        <v>1434</v>
      </c>
      <c r="G960" t="str">
        <f>UPPER(H960)</f>
        <v>GOVERNMENT</v>
      </c>
      <c r="H960" t="s">
        <v>40</v>
      </c>
      <c r="I960" t="s">
        <v>1204</v>
      </c>
    </row>
    <row r="961" spans="1:9" x14ac:dyDescent="0.3">
      <c r="A961" t="s">
        <v>3008</v>
      </c>
      <c r="B961" t="s">
        <v>2176</v>
      </c>
      <c r="C961" t="s">
        <v>2177</v>
      </c>
      <c r="D961" t="s">
        <v>1469</v>
      </c>
      <c r="E961" t="str">
        <f>UPPER(F961)</f>
        <v xml:space="preserve">ANDHRA PRADESH </v>
      </c>
      <c r="F961" t="s">
        <v>1434</v>
      </c>
      <c r="G961" t="str">
        <f>UPPER(H961)</f>
        <v>PRIVATE-SELF FINANCING</v>
      </c>
      <c r="H961" t="s">
        <v>10</v>
      </c>
      <c r="I961" t="s">
        <v>1204</v>
      </c>
    </row>
    <row r="962" spans="1:9" x14ac:dyDescent="0.3">
      <c r="A962" t="s">
        <v>3009</v>
      </c>
      <c r="B962" t="s">
        <v>2152</v>
      </c>
      <c r="C962" t="s">
        <v>2153</v>
      </c>
      <c r="D962" t="s">
        <v>1482</v>
      </c>
      <c r="E962" t="str">
        <f>UPPER(F962)</f>
        <v xml:space="preserve">ANDHRA PRADESH </v>
      </c>
      <c r="F962" t="s">
        <v>1434</v>
      </c>
      <c r="G962" t="str">
        <f>UPPER(H962)</f>
        <v>PRIVATE-SELF FINANCING</v>
      </c>
      <c r="H962" t="s">
        <v>10</v>
      </c>
      <c r="I962" t="s">
        <v>1204</v>
      </c>
    </row>
    <row r="963" spans="1:9" x14ac:dyDescent="0.3">
      <c r="A963" t="s">
        <v>3010</v>
      </c>
      <c r="B963" t="s">
        <v>2220</v>
      </c>
      <c r="C963" t="s">
        <v>2221</v>
      </c>
      <c r="D963" t="s">
        <v>1461</v>
      </c>
      <c r="E963" t="str">
        <f>UPPER(F963)</f>
        <v xml:space="preserve">ANDHRA PRADESH </v>
      </c>
      <c r="F963" t="s">
        <v>1434</v>
      </c>
      <c r="G963" t="str">
        <f>UPPER(H963)</f>
        <v>PRIVATE-SELF FINANCING</v>
      </c>
      <c r="H963" t="s">
        <v>10</v>
      </c>
      <c r="I963" t="s">
        <v>1204</v>
      </c>
    </row>
    <row r="964" spans="1:9" x14ac:dyDescent="0.3">
      <c r="A964" t="s">
        <v>3011</v>
      </c>
      <c r="B964" t="s">
        <v>2223</v>
      </c>
      <c r="C964" t="s">
        <v>2224</v>
      </c>
      <c r="D964" t="s">
        <v>1465</v>
      </c>
      <c r="E964" t="str">
        <f>UPPER(F964)</f>
        <v xml:space="preserve">ANDHRA PRADESH </v>
      </c>
      <c r="F964" t="s">
        <v>1434</v>
      </c>
      <c r="G964" t="str">
        <f>UPPER(H964)</f>
        <v>PRIVATE-SELF FINANCING</v>
      </c>
      <c r="H964" t="s">
        <v>10</v>
      </c>
      <c r="I964" t="s">
        <v>1204</v>
      </c>
    </row>
    <row r="965" spans="1:9" x14ac:dyDescent="0.3">
      <c r="A965" t="s">
        <v>3012</v>
      </c>
      <c r="B965" t="s">
        <v>2255</v>
      </c>
      <c r="C965" t="s">
        <v>2256</v>
      </c>
      <c r="D965" t="s">
        <v>1465</v>
      </c>
      <c r="E965" t="str">
        <f>UPPER(F965)</f>
        <v xml:space="preserve">ANDHRA PRADESH </v>
      </c>
      <c r="F965" t="s">
        <v>1434</v>
      </c>
      <c r="G965" t="str">
        <f>UPPER(H965)</f>
        <v>PRIVATE-SELF FINANCING</v>
      </c>
      <c r="H965" t="s">
        <v>10</v>
      </c>
      <c r="I965" t="s">
        <v>1204</v>
      </c>
    </row>
    <row r="966" spans="1:9" x14ac:dyDescent="0.3">
      <c r="A966" t="s">
        <v>3013</v>
      </c>
      <c r="B966" t="s">
        <v>2267</v>
      </c>
      <c r="C966" t="s">
        <v>2268</v>
      </c>
      <c r="D966" t="s">
        <v>1482</v>
      </c>
      <c r="E966" t="str">
        <f>UPPER(F966)</f>
        <v xml:space="preserve">ANDHRA PRADESH </v>
      </c>
      <c r="F966" t="s">
        <v>1434</v>
      </c>
      <c r="G966" t="str">
        <f>UPPER(H966)</f>
        <v>PRIVATE-SELF FINANCING</v>
      </c>
      <c r="H966" t="s">
        <v>10</v>
      </c>
      <c r="I966" t="s">
        <v>1204</v>
      </c>
    </row>
    <row r="967" spans="1:9" x14ac:dyDescent="0.3">
      <c r="A967" t="s">
        <v>3014</v>
      </c>
      <c r="B967" t="s">
        <v>2264</v>
      </c>
      <c r="C967" t="s">
        <v>2265</v>
      </c>
      <c r="D967" t="s">
        <v>1449</v>
      </c>
      <c r="E967" t="str">
        <f>UPPER(F967)</f>
        <v xml:space="preserve">ANDHRA PRADESH </v>
      </c>
      <c r="F967" t="s">
        <v>1434</v>
      </c>
      <c r="G967" t="str">
        <f>UPPER(H967)</f>
        <v>PRIVATE-SELF FINANCING</v>
      </c>
      <c r="H967" t="s">
        <v>10</v>
      </c>
      <c r="I967" t="s">
        <v>1204</v>
      </c>
    </row>
    <row r="968" spans="1:9" x14ac:dyDescent="0.3">
      <c r="A968" t="s">
        <v>3015</v>
      </c>
      <c r="B968" t="s">
        <v>2270</v>
      </c>
      <c r="C968" t="s">
        <v>2271</v>
      </c>
      <c r="D968" t="s">
        <v>1465</v>
      </c>
      <c r="E968" t="str">
        <f>UPPER(F968)</f>
        <v xml:space="preserve">ANDHRA PRADESH </v>
      </c>
      <c r="F968" t="s">
        <v>1434</v>
      </c>
      <c r="G968" t="str">
        <f>UPPER(H968)</f>
        <v>PRIVATE-SELF FINANCING</v>
      </c>
      <c r="H968" t="s">
        <v>10</v>
      </c>
      <c r="I968" t="s">
        <v>1204</v>
      </c>
    </row>
    <row r="969" spans="1:9" x14ac:dyDescent="0.3">
      <c r="A969" t="s">
        <v>3016</v>
      </c>
      <c r="B969" t="s">
        <v>2155</v>
      </c>
      <c r="C969" t="s">
        <v>2156</v>
      </c>
      <c r="D969" t="s">
        <v>1441</v>
      </c>
      <c r="E969" t="str">
        <f>UPPER(F969)</f>
        <v xml:space="preserve">ANDHRA PRADESH </v>
      </c>
      <c r="F969" t="s">
        <v>1434</v>
      </c>
      <c r="G969" t="str">
        <f>UPPER(H969)</f>
        <v>PRIVATE-SELF FINANCING</v>
      </c>
      <c r="H969" t="s">
        <v>10</v>
      </c>
      <c r="I969" t="s">
        <v>1204</v>
      </c>
    </row>
    <row r="970" spans="1:9" x14ac:dyDescent="0.3">
      <c r="A970" t="s">
        <v>3017</v>
      </c>
      <c r="B970" t="s">
        <v>2226</v>
      </c>
      <c r="C970" t="s">
        <v>2227</v>
      </c>
      <c r="D970" t="s">
        <v>1441</v>
      </c>
      <c r="E970" t="str">
        <f>UPPER(F970)</f>
        <v xml:space="preserve">ANDHRA PRADESH </v>
      </c>
      <c r="F970" t="s">
        <v>1434</v>
      </c>
      <c r="G970" t="str">
        <f>UPPER(H970)</f>
        <v>PRIVATE-SELF FINANCING</v>
      </c>
      <c r="H970" t="s">
        <v>10</v>
      </c>
      <c r="I970" t="s">
        <v>1204</v>
      </c>
    </row>
    <row r="971" spans="1:9" x14ac:dyDescent="0.3">
      <c r="A971" t="s">
        <v>3018</v>
      </c>
      <c r="B971" t="s">
        <v>2258</v>
      </c>
      <c r="C971" t="s">
        <v>2259</v>
      </c>
      <c r="D971" t="s">
        <v>1445</v>
      </c>
      <c r="E971" t="str">
        <f>UPPER(F971)</f>
        <v xml:space="preserve">ANDHRA PRADESH </v>
      </c>
      <c r="F971" t="s">
        <v>1434</v>
      </c>
      <c r="G971" t="str">
        <f>UPPER(H971)</f>
        <v>PRIVATE-SELF FINANCING</v>
      </c>
      <c r="H971" t="s">
        <v>10</v>
      </c>
      <c r="I971" t="s">
        <v>1204</v>
      </c>
    </row>
    <row r="972" spans="1:9" x14ac:dyDescent="0.3">
      <c r="A972" t="s">
        <v>3019</v>
      </c>
      <c r="B972" t="s">
        <v>2243</v>
      </c>
      <c r="C972" t="s">
        <v>2244</v>
      </c>
      <c r="D972" t="s">
        <v>1457</v>
      </c>
      <c r="E972" t="str">
        <f>UPPER(F972)</f>
        <v xml:space="preserve">ANDHRA PRADESH </v>
      </c>
      <c r="F972" t="s">
        <v>1434</v>
      </c>
      <c r="G972" t="str">
        <f>UPPER(H972)</f>
        <v>PRIVATE-SELF FINANCING</v>
      </c>
      <c r="H972" t="s">
        <v>10</v>
      </c>
      <c r="I972" t="s">
        <v>1204</v>
      </c>
    </row>
    <row r="973" spans="1:9" x14ac:dyDescent="0.3">
      <c r="A973" t="s">
        <v>3020</v>
      </c>
      <c r="B973" t="s">
        <v>2182</v>
      </c>
      <c r="C973" t="s">
        <v>2183</v>
      </c>
      <c r="D973" t="s">
        <v>1698</v>
      </c>
      <c r="E973" t="str">
        <f>UPPER(F973)</f>
        <v xml:space="preserve">ANDHRA PRADESH </v>
      </c>
      <c r="F973" t="s">
        <v>1434</v>
      </c>
      <c r="G973" t="str">
        <f>UPPER(H973)</f>
        <v>PRIVATE-SELF FINANCING</v>
      </c>
      <c r="H973" t="s">
        <v>10</v>
      </c>
      <c r="I973" t="s">
        <v>1204</v>
      </c>
    </row>
    <row r="974" spans="1:9" x14ac:dyDescent="0.3">
      <c r="A974" t="s">
        <v>3021</v>
      </c>
      <c r="B974" t="s">
        <v>3022</v>
      </c>
      <c r="C974" t="s">
        <v>2230</v>
      </c>
      <c r="D974" t="s">
        <v>1445</v>
      </c>
      <c r="E974" t="str">
        <f>UPPER(F974)</f>
        <v xml:space="preserve">ANDHRA PRADESH </v>
      </c>
      <c r="F974" t="s">
        <v>1434</v>
      </c>
      <c r="G974" t="str">
        <f>UPPER(H974)</f>
        <v>PRIVATE-SELF FINANCING</v>
      </c>
      <c r="H974" t="s">
        <v>10</v>
      </c>
      <c r="I974" t="s">
        <v>1204</v>
      </c>
    </row>
    <row r="975" spans="1:9" x14ac:dyDescent="0.3">
      <c r="A975" t="s">
        <v>3023</v>
      </c>
      <c r="B975" t="s">
        <v>2252</v>
      </c>
      <c r="C975" t="s">
        <v>2253</v>
      </c>
      <c r="D975" t="s">
        <v>1461</v>
      </c>
      <c r="E975" t="str">
        <f>UPPER(F975)</f>
        <v xml:space="preserve">ANDHRA PRADESH </v>
      </c>
      <c r="F975" t="s">
        <v>1434</v>
      </c>
      <c r="G975" t="str">
        <f>UPPER(H975)</f>
        <v>PRIVATE-SELF FINANCING</v>
      </c>
      <c r="H975" t="s">
        <v>10</v>
      </c>
      <c r="I975" t="s">
        <v>1204</v>
      </c>
    </row>
    <row r="976" spans="1:9" x14ac:dyDescent="0.3">
      <c r="A976" t="s">
        <v>3024</v>
      </c>
      <c r="B976" t="s">
        <v>2232</v>
      </c>
      <c r="C976" t="s">
        <v>2233</v>
      </c>
      <c r="D976" t="s">
        <v>1482</v>
      </c>
      <c r="E976" t="str">
        <f>UPPER(F976)</f>
        <v xml:space="preserve">ANDHRA PRADESH </v>
      </c>
      <c r="F976" t="s">
        <v>1434</v>
      </c>
      <c r="G976" t="str">
        <f>UPPER(H976)</f>
        <v>PRIVATE-SELF FINANCING</v>
      </c>
      <c r="H976" t="s">
        <v>10</v>
      </c>
      <c r="I976" t="s">
        <v>1204</v>
      </c>
    </row>
    <row r="977" spans="1:9" x14ac:dyDescent="0.3">
      <c r="A977" t="s">
        <v>3025</v>
      </c>
      <c r="B977" t="s">
        <v>2086</v>
      </c>
      <c r="C977" t="s">
        <v>2087</v>
      </c>
      <c r="D977" t="s">
        <v>1457</v>
      </c>
      <c r="E977" t="str">
        <f>UPPER(F977)</f>
        <v xml:space="preserve">ANDHRA PRADESH </v>
      </c>
      <c r="F977" t="s">
        <v>1434</v>
      </c>
      <c r="G977" t="str">
        <f>UPPER(H977)</f>
        <v>DEEMED TO BE UNIVERSITY(PVT)</v>
      </c>
      <c r="H977" t="s">
        <v>639</v>
      </c>
      <c r="I977" t="s">
        <v>1204</v>
      </c>
    </row>
    <row r="978" spans="1:9" x14ac:dyDescent="0.3">
      <c r="A978" t="s">
        <v>3026</v>
      </c>
      <c r="B978" t="s">
        <v>1867</v>
      </c>
      <c r="C978" t="s">
        <v>2205</v>
      </c>
      <c r="D978" t="s">
        <v>1453</v>
      </c>
      <c r="E978" t="str">
        <f>UPPER(F978)</f>
        <v xml:space="preserve">ANDHRA PRADESH </v>
      </c>
      <c r="F978" t="s">
        <v>1434</v>
      </c>
      <c r="G978" t="str">
        <f>UPPER(H978)</f>
        <v>PRIVATE-SELF FINANCING</v>
      </c>
      <c r="H978" t="s">
        <v>10</v>
      </c>
      <c r="I978" t="s">
        <v>1204</v>
      </c>
    </row>
    <row r="979" spans="1:9" x14ac:dyDescent="0.3">
      <c r="A979" t="s">
        <v>3027</v>
      </c>
      <c r="B979" t="s">
        <v>2279</v>
      </c>
      <c r="C979" t="s">
        <v>2280</v>
      </c>
      <c r="D979" t="s">
        <v>1441</v>
      </c>
      <c r="E979" t="str">
        <f>UPPER(F979)</f>
        <v xml:space="preserve">ANDHRA PRADESH </v>
      </c>
      <c r="F979" t="s">
        <v>1434</v>
      </c>
      <c r="G979" t="str">
        <f>UPPER(H979)</f>
        <v>PRIVATE-SELF FINANCING</v>
      </c>
      <c r="H979" t="s">
        <v>10</v>
      </c>
      <c r="I979" t="s">
        <v>1204</v>
      </c>
    </row>
    <row r="980" spans="1:9" x14ac:dyDescent="0.3">
      <c r="A980" t="s">
        <v>3028</v>
      </c>
      <c r="B980" t="s">
        <v>1789</v>
      </c>
      <c r="C980" t="s">
        <v>1790</v>
      </c>
      <c r="D980" t="s">
        <v>1469</v>
      </c>
      <c r="E980" t="str">
        <f>UPPER(F980)</f>
        <v xml:space="preserve">ANDHRA PRADESH </v>
      </c>
      <c r="F980" t="s">
        <v>1434</v>
      </c>
      <c r="G980" t="str">
        <f>UPPER(H980)</f>
        <v>PRIVATE-SELF FINANCING</v>
      </c>
      <c r="H980" t="s">
        <v>10</v>
      </c>
      <c r="I980" t="s">
        <v>1204</v>
      </c>
    </row>
    <row r="981" spans="1:9" x14ac:dyDescent="0.3">
      <c r="A981" t="s">
        <v>3029</v>
      </c>
      <c r="B981" t="s">
        <v>1819</v>
      </c>
      <c r="C981" t="s">
        <v>1820</v>
      </c>
      <c r="D981" t="s">
        <v>1482</v>
      </c>
      <c r="E981" t="str">
        <f>UPPER(F981)</f>
        <v xml:space="preserve">ANDHRA PRADESH </v>
      </c>
      <c r="F981" t="s">
        <v>1434</v>
      </c>
      <c r="G981" t="str">
        <f>UPPER(H981)</f>
        <v>PRIVATE-SELF FINANCING</v>
      </c>
      <c r="H981" t="s">
        <v>10</v>
      </c>
      <c r="I981" t="s">
        <v>1204</v>
      </c>
    </row>
    <row r="982" spans="1:9" x14ac:dyDescent="0.3">
      <c r="A982" t="s">
        <v>3030</v>
      </c>
      <c r="B982" t="s">
        <v>1828</v>
      </c>
      <c r="C982" t="s">
        <v>1829</v>
      </c>
      <c r="D982" t="s">
        <v>1698</v>
      </c>
      <c r="E982" t="str">
        <f>UPPER(F982)</f>
        <v xml:space="preserve">ANDHRA PRADESH </v>
      </c>
      <c r="F982" t="s">
        <v>1434</v>
      </c>
      <c r="G982" t="str">
        <f>UPPER(H982)</f>
        <v>PRIVATE-SELF FINANCING</v>
      </c>
      <c r="H982" t="s">
        <v>10</v>
      </c>
      <c r="I982" t="s">
        <v>1204</v>
      </c>
    </row>
    <row r="983" spans="1:9" x14ac:dyDescent="0.3">
      <c r="A983" t="s">
        <v>3031</v>
      </c>
      <c r="B983" t="s">
        <v>1772</v>
      </c>
      <c r="C983" t="s">
        <v>1773</v>
      </c>
      <c r="D983" t="s">
        <v>1465</v>
      </c>
      <c r="E983" t="str">
        <f>UPPER(F983)</f>
        <v xml:space="preserve">ANDHRA PRADESH </v>
      </c>
      <c r="F983" t="s">
        <v>1434</v>
      </c>
      <c r="G983" t="str">
        <f>UPPER(H983)</f>
        <v>STATE GOVERNMENT UNIVERSITY</v>
      </c>
      <c r="H983" t="s">
        <v>18</v>
      </c>
      <c r="I983" t="s">
        <v>1204</v>
      </c>
    </row>
    <row r="984" spans="1:9" x14ac:dyDescent="0.3">
      <c r="A984" t="s">
        <v>3032</v>
      </c>
      <c r="B984" t="s">
        <v>1786</v>
      </c>
      <c r="C984" t="s">
        <v>1787</v>
      </c>
      <c r="D984" t="s">
        <v>1465</v>
      </c>
      <c r="E984" t="str">
        <f>UPPER(F984)</f>
        <v xml:space="preserve">ANDHRA PRADESH </v>
      </c>
      <c r="F984" t="s">
        <v>1434</v>
      </c>
      <c r="G984" t="str">
        <f>UPPER(H984)</f>
        <v>PRIVATE-SELF FINANCING</v>
      </c>
      <c r="H984" t="s">
        <v>10</v>
      </c>
      <c r="I984" t="s">
        <v>1204</v>
      </c>
    </row>
    <row r="985" spans="1:9" x14ac:dyDescent="0.3">
      <c r="A985" t="s">
        <v>3033</v>
      </c>
      <c r="B985" t="s">
        <v>1816</v>
      </c>
      <c r="C985" t="s">
        <v>1817</v>
      </c>
      <c r="D985" t="s">
        <v>1433</v>
      </c>
      <c r="E985" t="str">
        <f>UPPER(F985)</f>
        <v xml:space="preserve">ANDHRA PRADESH </v>
      </c>
      <c r="F985" t="s">
        <v>1434</v>
      </c>
      <c r="G985" t="str">
        <f>UPPER(H985)</f>
        <v>PRIVATE-SELF FINANCING</v>
      </c>
      <c r="H985" t="s">
        <v>10</v>
      </c>
      <c r="I985" t="s">
        <v>1204</v>
      </c>
    </row>
    <row r="986" spans="1:9" x14ac:dyDescent="0.3">
      <c r="A986" t="s">
        <v>3034</v>
      </c>
      <c r="B986" t="s">
        <v>1792</v>
      </c>
      <c r="C986" t="s">
        <v>1793</v>
      </c>
      <c r="D986" t="s">
        <v>1457</v>
      </c>
      <c r="E986" t="str">
        <f>UPPER(F986)</f>
        <v xml:space="preserve">ANDHRA PRADESH </v>
      </c>
      <c r="F986" t="s">
        <v>1434</v>
      </c>
      <c r="G986" t="str">
        <f>UPPER(H986)</f>
        <v>PRIVATE-SELF FINANCING</v>
      </c>
      <c r="H986" t="s">
        <v>10</v>
      </c>
      <c r="I986" t="s">
        <v>1204</v>
      </c>
    </row>
    <row r="987" spans="1:9" x14ac:dyDescent="0.3">
      <c r="A987" t="s">
        <v>3035</v>
      </c>
      <c r="B987" t="s">
        <v>1724</v>
      </c>
      <c r="C987" t="s">
        <v>1725</v>
      </c>
      <c r="D987" t="s">
        <v>1469</v>
      </c>
      <c r="E987" t="str">
        <f>UPPER(F987)</f>
        <v xml:space="preserve">ANDHRA PRADESH </v>
      </c>
      <c r="F987" t="s">
        <v>1434</v>
      </c>
      <c r="G987" t="str">
        <f>UPPER(H987)</f>
        <v>PRIVATE-SELF FINANCING</v>
      </c>
      <c r="H987" t="s">
        <v>10</v>
      </c>
      <c r="I987" t="s">
        <v>1204</v>
      </c>
    </row>
    <row r="988" spans="1:9" x14ac:dyDescent="0.3">
      <c r="A988" t="s">
        <v>3036</v>
      </c>
      <c r="B988" t="s">
        <v>1696</v>
      </c>
      <c r="C988" t="s">
        <v>1697</v>
      </c>
      <c r="D988" t="s">
        <v>1698</v>
      </c>
      <c r="E988" t="str">
        <f>UPPER(F988)</f>
        <v xml:space="preserve">ANDHRA PRADESH </v>
      </c>
      <c r="F988" t="s">
        <v>1434</v>
      </c>
      <c r="G988" t="str">
        <f>UPPER(H988)</f>
        <v>PRIVATE-SELF FINANCING</v>
      </c>
      <c r="H988" t="s">
        <v>10</v>
      </c>
      <c r="I988" t="s">
        <v>1204</v>
      </c>
    </row>
    <row r="989" spans="1:9" x14ac:dyDescent="0.3">
      <c r="A989" t="s">
        <v>3037</v>
      </c>
      <c r="B989" t="s">
        <v>1634</v>
      </c>
      <c r="C989" t="s">
        <v>1775</v>
      </c>
      <c r="D989" t="s">
        <v>1437</v>
      </c>
      <c r="E989" t="str">
        <f>UPPER(F989)</f>
        <v xml:space="preserve">ANDHRA PRADESH </v>
      </c>
      <c r="F989" t="s">
        <v>1434</v>
      </c>
      <c r="G989" t="str">
        <f>UPPER(H989)</f>
        <v>PRIVATE-SELF FINANCING</v>
      </c>
      <c r="H989" t="s">
        <v>10</v>
      </c>
      <c r="I989" t="s">
        <v>1204</v>
      </c>
    </row>
    <row r="990" spans="1:9" x14ac:dyDescent="0.3">
      <c r="A990" t="s">
        <v>3038</v>
      </c>
      <c r="B990" t="s">
        <v>1813</v>
      </c>
      <c r="C990" t="s">
        <v>1814</v>
      </c>
      <c r="D990" t="s">
        <v>1469</v>
      </c>
      <c r="E990" t="str">
        <f>UPPER(F990)</f>
        <v xml:space="preserve">ANDHRA PRADESH </v>
      </c>
      <c r="F990" t="s">
        <v>1434</v>
      </c>
      <c r="G990" t="str">
        <f>UPPER(H990)</f>
        <v>PRIVATE-SELF FINANCING</v>
      </c>
      <c r="H990" t="s">
        <v>10</v>
      </c>
      <c r="I990" t="s">
        <v>1204</v>
      </c>
    </row>
    <row r="991" spans="1:9" x14ac:dyDescent="0.3">
      <c r="A991" t="s">
        <v>3039</v>
      </c>
      <c r="B991" t="s">
        <v>2437</v>
      </c>
      <c r="C991" t="s">
        <v>1982</v>
      </c>
      <c r="D991" t="s">
        <v>1437</v>
      </c>
      <c r="E991" t="str">
        <f>UPPER(F991)</f>
        <v xml:space="preserve">ANDHRA PRADESH </v>
      </c>
      <c r="F991" t="s">
        <v>1434</v>
      </c>
      <c r="G991" t="str">
        <f>UPPER(H991)</f>
        <v>PRIVATE-SELF FINANCING</v>
      </c>
      <c r="H991" t="s">
        <v>10</v>
      </c>
      <c r="I991" t="s">
        <v>1204</v>
      </c>
    </row>
    <row r="992" spans="1:9" x14ac:dyDescent="0.3">
      <c r="A992" t="s">
        <v>3040</v>
      </c>
      <c r="B992" t="s">
        <v>1915</v>
      </c>
      <c r="C992" t="s">
        <v>1916</v>
      </c>
      <c r="D992" t="s">
        <v>1457</v>
      </c>
      <c r="E992" t="str">
        <f>UPPER(F992)</f>
        <v xml:space="preserve">ANDHRA PRADESH </v>
      </c>
      <c r="F992" t="s">
        <v>1434</v>
      </c>
      <c r="G992" t="str">
        <f>UPPER(H992)</f>
        <v>PRIVATE-SELF FINANCING</v>
      </c>
      <c r="H992" t="s">
        <v>10</v>
      </c>
      <c r="I992" t="s">
        <v>1204</v>
      </c>
    </row>
    <row r="993" spans="1:9" x14ac:dyDescent="0.3">
      <c r="A993" t="s">
        <v>3041</v>
      </c>
      <c r="B993" t="s">
        <v>1870</v>
      </c>
      <c r="C993" t="s">
        <v>1871</v>
      </c>
      <c r="D993" t="s">
        <v>1445</v>
      </c>
      <c r="E993" t="str">
        <f>UPPER(F993)</f>
        <v xml:space="preserve">ANDHRA PRADESH </v>
      </c>
      <c r="F993" t="s">
        <v>1434</v>
      </c>
      <c r="G993" t="str">
        <f>UPPER(H993)</f>
        <v>PRIVATE-SELF FINANCING</v>
      </c>
      <c r="H993" t="s">
        <v>10</v>
      </c>
      <c r="I993" t="s">
        <v>1204</v>
      </c>
    </row>
    <row r="994" spans="1:9" x14ac:dyDescent="0.3">
      <c r="A994" t="s">
        <v>3042</v>
      </c>
      <c r="B994" t="s">
        <v>1978</v>
      </c>
      <c r="C994" t="s">
        <v>1979</v>
      </c>
      <c r="D994" t="s">
        <v>1433</v>
      </c>
      <c r="E994" t="str">
        <f>UPPER(F994)</f>
        <v xml:space="preserve">ANDHRA PRADESH </v>
      </c>
      <c r="F994" t="s">
        <v>1434</v>
      </c>
      <c r="G994" t="str">
        <f>UPPER(H994)</f>
        <v>PRIVATE-SELF FINANCING</v>
      </c>
      <c r="H994" t="s">
        <v>10</v>
      </c>
      <c r="I994" t="s">
        <v>1204</v>
      </c>
    </row>
    <row r="995" spans="1:9" x14ac:dyDescent="0.3">
      <c r="A995" t="s">
        <v>3043</v>
      </c>
      <c r="B995" t="s">
        <v>1867</v>
      </c>
      <c r="C995" t="s">
        <v>1868</v>
      </c>
      <c r="D995" t="s">
        <v>1437</v>
      </c>
      <c r="E995" t="str">
        <f>UPPER(F995)</f>
        <v xml:space="preserve">ANDHRA PRADESH </v>
      </c>
      <c r="F995" t="s">
        <v>1434</v>
      </c>
      <c r="G995" t="str">
        <f>UPPER(H995)</f>
        <v>PRIVATE-SELF FINANCING</v>
      </c>
      <c r="H995" t="s">
        <v>10</v>
      </c>
      <c r="I995" t="s">
        <v>1204</v>
      </c>
    </row>
    <row r="996" spans="1:9" x14ac:dyDescent="0.3">
      <c r="A996" t="s">
        <v>3044</v>
      </c>
      <c r="B996" t="s">
        <v>1900</v>
      </c>
      <c r="C996" t="s">
        <v>1901</v>
      </c>
      <c r="D996" t="s">
        <v>1449</v>
      </c>
      <c r="E996" t="str">
        <f>UPPER(F996)</f>
        <v xml:space="preserve">ANDHRA PRADESH </v>
      </c>
      <c r="F996" t="s">
        <v>1434</v>
      </c>
      <c r="G996" t="str">
        <f>UPPER(H996)</f>
        <v>PRIVATE-SELF FINANCING</v>
      </c>
      <c r="H996" t="s">
        <v>10</v>
      </c>
      <c r="I996" t="s">
        <v>1204</v>
      </c>
    </row>
    <row r="997" spans="1:9" x14ac:dyDescent="0.3">
      <c r="A997" t="s">
        <v>3045</v>
      </c>
      <c r="B997" t="s">
        <v>1939</v>
      </c>
      <c r="C997" t="s">
        <v>1940</v>
      </c>
      <c r="D997" t="s">
        <v>1465</v>
      </c>
      <c r="E997" t="str">
        <f>UPPER(F997)</f>
        <v xml:space="preserve">ANDHRA PRADESH </v>
      </c>
      <c r="F997" t="s">
        <v>1434</v>
      </c>
      <c r="G997" t="str">
        <f>UPPER(H997)</f>
        <v>PRIVATE-SELF FINANCING</v>
      </c>
      <c r="H997" t="s">
        <v>10</v>
      </c>
      <c r="I997" t="s">
        <v>1204</v>
      </c>
    </row>
    <row r="998" spans="1:9" x14ac:dyDescent="0.3">
      <c r="A998" t="s">
        <v>3046</v>
      </c>
      <c r="B998" t="s">
        <v>2323</v>
      </c>
      <c r="C998" t="s">
        <v>2324</v>
      </c>
      <c r="D998" t="s">
        <v>1642</v>
      </c>
      <c r="E998" t="str">
        <f>UPPER(F998)</f>
        <v xml:space="preserve">ANDHRA PRADESH </v>
      </c>
      <c r="F998" t="s">
        <v>1434</v>
      </c>
      <c r="G998" t="str">
        <f>UPPER(H998)</f>
        <v>GOVERNMENT</v>
      </c>
      <c r="H998" t="s">
        <v>40</v>
      </c>
      <c r="I998" t="s">
        <v>1204</v>
      </c>
    </row>
    <row r="999" spans="1:9" x14ac:dyDescent="0.3">
      <c r="A999" t="s">
        <v>3047</v>
      </c>
      <c r="B999" t="s">
        <v>1921</v>
      </c>
      <c r="C999" t="s">
        <v>1922</v>
      </c>
      <c r="D999" t="s">
        <v>1449</v>
      </c>
      <c r="E999" t="str">
        <f>UPPER(F999)</f>
        <v xml:space="preserve">ANDHRA PRADESH </v>
      </c>
      <c r="F999" t="s">
        <v>1434</v>
      </c>
      <c r="G999" t="str">
        <f>UPPER(H999)</f>
        <v>PRIVATE-SELF FINANCING</v>
      </c>
      <c r="H999" t="s">
        <v>10</v>
      </c>
      <c r="I999" t="s">
        <v>1204</v>
      </c>
    </row>
    <row r="1000" spans="1:9" x14ac:dyDescent="0.3">
      <c r="A1000" t="s">
        <v>3048</v>
      </c>
      <c r="B1000" t="s">
        <v>1945</v>
      </c>
      <c r="C1000" t="s">
        <v>1946</v>
      </c>
      <c r="D1000" t="s">
        <v>1449</v>
      </c>
      <c r="E1000" t="str">
        <f>UPPER(F1000)</f>
        <v xml:space="preserve">ANDHRA PRADESH </v>
      </c>
      <c r="F1000" t="s">
        <v>1434</v>
      </c>
      <c r="G1000" t="str">
        <f>UPPER(H1000)</f>
        <v>PRIVATE-SELF FINANCING</v>
      </c>
      <c r="H1000" t="s">
        <v>10</v>
      </c>
      <c r="I1000" t="s">
        <v>1204</v>
      </c>
    </row>
    <row r="1001" spans="1:9" x14ac:dyDescent="0.3">
      <c r="A1001" t="s">
        <v>3049</v>
      </c>
      <c r="B1001" t="s">
        <v>1936</v>
      </c>
      <c r="C1001" t="s">
        <v>1937</v>
      </c>
      <c r="D1001" t="s">
        <v>1437</v>
      </c>
      <c r="E1001" t="str">
        <f>UPPER(F1001)</f>
        <v xml:space="preserve">ANDHRA PRADESH </v>
      </c>
      <c r="F1001" t="s">
        <v>1434</v>
      </c>
      <c r="G1001" t="str">
        <f>UPPER(H1001)</f>
        <v>PRIVATE-SELF FINANCING</v>
      </c>
      <c r="H1001" t="s">
        <v>10</v>
      </c>
      <c r="I1001" t="s">
        <v>1204</v>
      </c>
    </row>
    <row r="1002" spans="1:9" x14ac:dyDescent="0.3">
      <c r="A1002" t="s">
        <v>3050</v>
      </c>
      <c r="B1002" t="s">
        <v>1885</v>
      </c>
      <c r="C1002" t="s">
        <v>1886</v>
      </c>
      <c r="D1002" t="s">
        <v>1449</v>
      </c>
      <c r="E1002" t="str">
        <f>UPPER(F1002)</f>
        <v xml:space="preserve">ANDHRA PRADESH </v>
      </c>
      <c r="F1002" t="s">
        <v>1434</v>
      </c>
      <c r="G1002" t="str">
        <f>UPPER(H1002)</f>
        <v>PRIVATE-SELF FINANCING</v>
      </c>
      <c r="H1002" t="s">
        <v>10</v>
      </c>
      <c r="I1002" t="s">
        <v>1204</v>
      </c>
    </row>
    <row r="1003" spans="1:9" x14ac:dyDescent="0.3">
      <c r="A1003" t="s">
        <v>3051</v>
      </c>
      <c r="B1003" t="s">
        <v>1933</v>
      </c>
      <c r="C1003" t="s">
        <v>1934</v>
      </c>
      <c r="D1003" t="s">
        <v>1465</v>
      </c>
      <c r="E1003" t="str">
        <f>UPPER(F1003)</f>
        <v xml:space="preserve">ANDHRA PRADESH </v>
      </c>
      <c r="F1003" t="s">
        <v>1434</v>
      </c>
      <c r="G1003" t="str">
        <f>UPPER(H1003)</f>
        <v>PRIVATE-SELF FINANCING</v>
      </c>
      <c r="H1003" t="s">
        <v>10</v>
      </c>
      <c r="I1003" t="s">
        <v>1204</v>
      </c>
    </row>
    <row r="1004" spans="1:9" x14ac:dyDescent="0.3">
      <c r="A1004" t="s">
        <v>3052</v>
      </c>
      <c r="B1004" t="s">
        <v>1927</v>
      </c>
      <c r="C1004" t="s">
        <v>1928</v>
      </c>
      <c r="D1004" t="s">
        <v>1457</v>
      </c>
      <c r="E1004" t="str">
        <f>UPPER(F1004)</f>
        <v xml:space="preserve">ANDHRA PRADESH </v>
      </c>
      <c r="F1004" t="s">
        <v>1434</v>
      </c>
      <c r="G1004" t="str">
        <f>UPPER(H1004)</f>
        <v>PRIVATE-SELF FINANCING</v>
      </c>
      <c r="H1004" t="s">
        <v>10</v>
      </c>
      <c r="I1004" t="s">
        <v>1204</v>
      </c>
    </row>
    <row r="1005" spans="1:9" x14ac:dyDescent="0.3">
      <c r="A1005" t="s">
        <v>3053</v>
      </c>
      <c r="B1005" t="s">
        <v>1930</v>
      </c>
      <c r="C1005" t="s">
        <v>1931</v>
      </c>
      <c r="D1005" t="s">
        <v>1445</v>
      </c>
      <c r="E1005" t="str">
        <f>UPPER(F1005)</f>
        <v xml:space="preserve">ANDHRA PRADESH </v>
      </c>
      <c r="F1005" t="s">
        <v>1434</v>
      </c>
      <c r="G1005" t="str">
        <f>UPPER(H1005)</f>
        <v>PRIVATE-SELF FINANCING</v>
      </c>
      <c r="H1005" t="s">
        <v>10</v>
      </c>
      <c r="I1005" t="s">
        <v>1204</v>
      </c>
    </row>
    <row r="1006" spans="1:9" x14ac:dyDescent="0.3">
      <c r="A1006" t="s">
        <v>3054</v>
      </c>
      <c r="B1006" t="s">
        <v>2194</v>
      </c>
      <c r="C1006" t="s">
        <v>2195</v>
      </c>
      <c r="D1006" t="s">
        <v>1437</v>
      </c>
      <c r="E1006" t="str">
        <f>UPPER(F1006)</f>
        <v xml:space="preserve">ANDHRA PRADESH </v>
      </c>
      <c r="F1006" t="s">
        <v>1434</v>
      </c>
      <c r="G1006" t="str">
        <f>UPPER(H1006)</f>
        <v>PRIVATE-SELF FINANCING</v>
      </c>
      <c r="H1006" t="s">
        <v>10</v>
      </c>
      <c r="I1006" t="s">
        <v>1204</v>
      </c>
    </row>
    <row r="1007" spans="1:9" x14ac:dyDescent="0.3">
      <c r="A1007" t="s">
        <v>3055</v>
      </c>
      <c r="B1007" t="s">
        <v>2107</v>
      </c>
      <c r="C1007" t="s">
        <v>2108</v>
      </c>
      <c r="D1007" t="s">
        <v>1453</v>
      </c>
      <c r="E1007" t="str">
        <f>UPPER(F1007)</f>
        <v xml:space="preserve">ANDHRA PRADESH </v>
      </c>
      <c r="F1007" t="s">
        <v>1434</v>
      </c>
      <c r="G1007" t="str">
        <f>UPPER(H1007)</f>
        <v>PRIVATE-SELF FINANCING</v>
      </c>
      <c r="H1007" t="s">
        <v>10</v>
      </c>
      <c r="I1007" t="s">
        <v>1204</v>
      </c>
    </row>
    <row r="1008" spans="1:9" x14ac:dyDescent="0.3">
      <c r="A1008" t="s">
        <v>3056</v>
      </c>
      <c r="B1008" t="s">
        <v>2104</v>
      </c>
      <c r="C1008" t="s">
        <v>2105</v>
      </c>
      <c r="D1008" t="s">
        <v>1453</v>
      </c>
      <c r="E1008" t="str">
        <f>UPPER(F1008)</f>
        <v xml:space="preserve">ANDHRA PRADESH </v>
      </c>
      <c r="F1008" t="s">
        <v>1434</v>
      </c>
      <c r="G1008" t="str">
        <f>UPPER(H1008)</f>
        <v>PRIVATE-SELF FINANCING</v>
      </c>
      <c r="H1008" t="s">
        <v>10</v>
      </c>
      <c r="I1008" t="s">
        <v>1204</v>
      </c>
    </row>
    <row r="1009" spans="1:9" x14ac:dyDescent="0.3">
      <c r="A1009" t="s">
        <v>3057</v>
      </c>
      <c r="B1009" t="s">
        <v>2131</v>
      </c>
      <c r="C1009" t="s">
        <v>2132</v>
      </c>
      <c r="D1009" t="s">
        <v>1437</v>
      </c>
      <c r="E1009" t="str">
        <f>UPPER(F1009)</f>
        <v xml:space="preserve">ANDHRA PRADESH </v>
      </c>
      <c r="F1009" t="s">
        <v>1434</v>
      </c>
      <c r="G1009" t="str">
        <f>UPPER(H1009)</f>
        <v>PRIVATE-SELF FINANCING</v>
      </c>
      <c r="H1009" t="s">
        <v>10</v>
      </c>
      <c r="I1009" t="s">
        <v>1204</v>
      </c>
    </row>
    <row r="1010" spans="1:9" x14ac:dyDescent="0.3">
      <c r="A1010" t="s">
        <v>3058</v>
      </c>
      <c r="B1010" t="s">
        <v>2122</v>
      </c>
      <c r="C1010" t="s">
        <v>2123</v>
      </c>
      <c r="D1010" t="s">
        <v>1457</v>
      </c>
      <c r="E1010" t="str">
        <f>UPPER(F1010)</f>
        <v xml:space="preserve">ANDHRA PRADESH </v>
      </c>
      <c r="F1010" t="s">
        <v>1434</v>
      </c>
      <c r="G1010" t="str">
        <f>UPPER(H1010)</f>
        <v>PRIVATE-SELF FINANCING</v>
      </c>
      <c r="H1010" t="s">
        <v>10</v>
      </c>
      <c r="I1010" t="s">
        <v>1204</v>
      </c>
    </row>
    <row r="1011" spans="1:9" x14ac:dyDescent="0.3">
      <c r="A1011" t="s">
        <v>3059</v>
      </c>
      <c r="B1011" t="s">
        <v>2116</v>
      </c>
      <c r="C1011" t="s">
        <v>2117</v>
      </c>
      <c r="D1011" t="s">
        <v>1457</v>
      </c>
      <c r="E1011" t="str">
        <f>UPPER(F1011)</f>
        <v xml:space="preserve">ANDHRA PRADESH </v>
      </c>
      <c r="F1011" t="s">
        <v>1434</v>
      </c>
      <c r="G1011" t="str">
        <f>UPPER(H1011)</f>
        <v>PRIVATE-SELF FINANCING</v>
      </c>
      <c r="H1011" t="s">
        <v>10</v>
      </c>
      <c r="I1011" t="s">
        <v>1204</v>
      </c>
    </row>
    <row r="1012" spans="1:9" x14ac:dyDescent="0.3">
      <c r="A1012" t="s">
        <v>3060</v>
      </c>
      <c r="B1012" t="s">
        <v>2149</v>
      </c>
      <c r="C1012" t="s">
        <v>2150</v>
      </c>
      <c r="D1012" t="s">
        <v>1461</v>
      </c>
      <c r="E1012" t="str">
        <f>UPPER(F1012)</f>
        <v xml:space="preserve">ANDHRA PRADESH </v>
      </c>
      <c r="F1012" t="s">
        <v>1434</v>
      </c>
      <c r="G1012" t="str">
        <f>UPPER(H1012)</f>
        <v>PRIVATE-SELF FINANCING</v>
      </c>
      <c r="H1012" t="s">
        <v>10</v>
      </c>
      <c r="I1012" t="s">
        <v>1204</v>
      </c>
    </row>
    <row r="1013" spans="1:9" x14ac:dyDescent="0.3">
      <c r="A1013" t="s">
        <v>3061</v>
      </c>
      <c r="B1013" t="s">
        <v>2137</v>
      </c>
      <c r="C1013" t="s">
        <v>2138</v>
      </c>
      <c r="D1013" t="s">
        <v>1698</v>
      </c>
      <c r="E1013" t="str">
        <f>UPPER(F1013)</f>
        <v xml:space="preserve">ANDHRA PRADESH </v>
      </c>
      <c r="F1013" t="s">
        <v>1434</v>
      </c>
      <c r="G1013" t="str">
        <f>UPPER(H1013)</f>
        <v>PRIVATE-SELF FINANCING</v>
      </c>
      <c r="H1013" t="s">
        <v>10</v>
      </c>
      <c r="I1013" t="s">
        <v>1204</v>
      </c>
    </row>
    <row r="1014" spans="1:9" x14ac:dyDescent="0.3">
      <c r="A1014" t="s">
        <v>3062</v>
      </c>
      <c r="B1014" t="s">
        <v>2143</v>
      </c>
      <c r="C1014" t="s">
        <v>2144</v>
      </c>
      <c r="D1014" t="s">
        <v>1453</v>
      </c>
      <c r="E1014" t="str">
        <f>UPPER(F1014)</f>
        <v xml:space="preserve">ANDHRA PRADESH </v>
      </c>
      <c r="F1014" t="s">
        <v>1434</v>
      </c>
      <c r="G1014" t="str">
        <f>UPPER(H1014)</f>
        <v>PRIVATE-SELF FINANCING</v>
      </c>
      <c r="H1014" t="s">
        <v>10</v>
      </c>
      <c r="I1014" t="s">
        <v>1204</v>
      </c>
    </row>
    <row r="1015" spans="1:9" x14ac:dyDescent="0.3">
      <c r="A1015" t="s">
        <v>3063</v>
      </c>
      <c r="B1015" t="s">
        <v>2146</v>
      </c>
      <c r="C1015" t="s">
        <v>2147</v>
      </c>
      <c r="D1015" t="s">
        <v>1453</v>
      </c>
      <c r="E1015" t="str">
        <f>UPPER(F1015)</f>
        <v xml:space="preserve">ANDHRA PRADESH </v>
      </c>
      <c r="F1015" t="s">
        <v>1434</v>
      </c>
      <c r="G1015" t="str">
        <f>UPPER(H1015)</f>
        <v>PRIVATE-SELF FINANCING</v>
      </c>
      <c r="H1015" t="s">
        <v>10</v>
      </c>
      <c r="I1015" t="s">
        <v>1204</v>
      </c>
    </row>
    <row r="1016" spans="1:9" x14ac:dyDescent="0.3">
      <c r="A1016" t="s">
        <v>3064</v>
      </c>
      <c r="B1016" t="s">
        <v>2140</v>
      </c>
      <c r="C1016" t="s">
        <v>3065</v>
      </c>
      <c r="D1016" t="s">
        <v>1437</v>
      </c>
      <c r="E1016" t="str">
        <f>UPPER(F1016)</f>
        <v xml:space="preserve">ANDHRA PRADESH </v>
      </c>
      <c r="F1016" t="s">
        <v>1434</v>
      </c>
      <c r="G1016" t="str">
        <f>UPPER(H1016)</f>
        <v>PRIVATE-SELF FINANCING</v>
      </c>
      <c r="H1016" t="s">
        <v>10</v>
      </c>
      <c r="I1016" t="s">
        <v>1204</v>
      </c>
    </row>
    <row r="1017" spans="1:9" x14ac:dyDescent="0.3">
      <c r="A1017" t="s">
        <v>3066</v>
      </c>
      <c r="B1017" t="s">
        <v>1625</v>
      </c>
      <c r="C1017" t="s">
        <v>1626</v>
      </c>
      <c r="D1017" t="s">
        <v>1453</v>
      </c>
      <c r="E1017" t="str">
        <f>UPPER(F1017)</f>
        <v xml:space="preserve">ANDHRA PRADESH </v>
      </c>
      <c r="F1017" t="s">
        <v>1434</v>
      </c>
      <c r="G1017" t="str">
        <f>UPPER(H1017)</f>
        <v>PRIVATE-SELF FINANCING</v>
      </c>
      <c r="H1017" t="s">
        <v>10</v>
      </c>
      <c r="I1017" t="s">
        <v>1204</v>
      </c>
    </row>
    <row r="1018" spans="1:9" x14ac:dyDescent="0.3">
      <c r="A1018" t="s">
        <v>3067</v>
      </c>
      <c r="B1018" t="s">
        <v>2080</v>
      </c>
      <c r="C1018" t="s">
        <v>2081</v>
      </c>
      <c r="D1018" t="s">
        <v>1445</v>
      </c>
      <c r="E1018" t="str">
        <f>UPPER(F1018)</f>
        <v xml:space="preserve">ANDHRA PRADESH </v>
      </c>
      <c r="F1018" t="s">
        <v>1434</v>
      </c>
      <c r="G1018" t="str">
        <f>UPPER(H1018)</f>
        <v>PRIVATE-SELF FINANCING</v>
      </c>
      <c r="H1018" t="s">
        <v>10</v>
      </c>
      <c r="I1018" t="s">
        <v>1204</v>
      </c>
    </row>
    <row r="1019" spans="1:9" x14ac:dyDescent="0.3">
      <c r="A1019" t="s">
        <v>3068</v>
      </c>
      <c r="B1019" t="s">
        <v>1852</v>
      </c>
      <c r="C1019" t="s">
        <v>1853</v>
      </c>
      <c r="D1019" t="s">
        <v>1469</v>
      </c>
      <c r="E1019" t="str">
        <f>UPPER(F1019)</f>
        <v xml:space="preserve">ANDHRA PRADESH </v>
      </c>
      <c r="F1019" t="s">
        <v>1434</v>
      </c>
      <c r="G1019" t="str">
        <f>UPPER(H1019)</f>
        <v>PRIVATE-SELF FINANCING</v>
      </c>
      <c r="H1019" t="s">
        <v>10</v>
      </c>
      <c r="I1019" t="s">
        <v>1204</v>
      </c>
    </row>
    <row r="1020" spans="1:9" x14ac:dyDescent="0.3">
      <c r="A1020" t="s">
        <v>3069</v>
      </c>
      <c r="B1020" t="s">
        <v>1690</v>
      </c>
      <c r="C1020" t="s">
        <v>1691</v>
      </c>
      <c r="D1020" t="s">
        <v>1457</v>
      </c>
      <c r="E1020" t="str">
        <f>UPPER(F1020)</f>
        <v xml:space="preserve">ANDHRA PRADESH </v>
      </c>
      <c r="F1020" t="s">
        <v>1434</v>
      </c>
      <c r="G1020" t="str">
        <f>UPPER(H1020)</f>
        <v>PRIVATE-SELF FINANCING</v>
      </c>
      <c r="H1020" t="s">
        <v>10</v>
      </c>
      <c r="I1020" t="s">
        <v>1204</v>
      </c>
    </row>
    <row r="1021" spans="1:9" x14ac:dyDescent="0.3">
      <c r="A1021" t="s">
        <v>3070</v>
      </c>
      <c r="B1021" t="s">
        <v>1490</v>
      </c>
      <c r="C1021" t="s">
        <v>1491</v>
      </c>
      <c r="D1021" t="s">
        <v>1469</v>
      </c>
      <c r="E1021" t="str">
        <f>UPPER(F1021)</f>
        <v xml:space="preserve">ANDHRA PRADESH </v>
      </c>
      <c r="F1021" t="s">
        <v>1434</v>
      </c>
      <c r="G1021" t="str">
        <f>UPPER(H1021)</f>
        <v>PRIVATE-SELF FINANCING</v>
      </c>
      <c r="H1021" t="s">
        <v>10</v>
      </c>
      <c r="I1021" t="s">
        <v>1204</v>
      </c>
    </row>
    <row r="1022" spans="1:9" x14ac:dyDescent="0.3">
      <c r="A1022" t="s">
        <v>3071</v>
      </c>
      <c r="B1022" t="s">
        <v>1447</v>
      </c>
      <c r="C1022" t="s">
        <v>1448</v>
      </c>
      <c r="D1022" t="s">
        <v>1449</v>
      </c>
      <c r="E1022" t="str">
        <f>UPPER(F1022)</f>
        <v xml:space="preserve">ANDHRA PRADESH </v>
      </c>
      <c r="F1022" t="s">
        <v>1434</v>
      </c>
      <c r="G1022" t="str">
        <f>UPPER(H1022)</f>
        <v>PRIVATE-SELF FINANCING</v>
      </c>
      <c r="H1022" t="s">
        <v>10</v>
      </c>
      <c r="I1022" t="s">
        <v>1204</v>
      </c>
    </row>
    <row r="1023" spans="1:9" x14ac:dyDescent="0.3">
      <c r="A1023" t="s">
        <v>3072</v>
      </c>
      <c r="B1023" t="s">
        <v>1502</v>
      </c>
      <c r="C1023" t="s">
        <v>1503</v>
      </c>
      <c r="D1023" t="s">
        <v>1469</v>
      </c>
      <c r="E1023" t="str">
        <f>UPPER(F1023)</f>
        <v xml:space="preserve">ANDHRA PRADESH </v>
      </c>
      <c r="F1023" t="s">
        <v>1434</v>
      </c>
      <c r="G1023" t="str">
        <f>UPPER(H1023)</f>
        <v>PRIVATE-SELF FINANCING</v>
      </c>
      <c r="H1023" t="s">
        <v>10</v>
      </c>
      <c r="I1023" t="s">
        <v>1204</v>
      </c>
    </row>
    <row r="1024" spans="1:9" x14ac:dyDescent="0.3">
      <c r="A1024" t="s">
        <v>3073</v>
      </c>
      <c r="B1024" t="s">
        <v>2329</v>
      </c>
      <c r="C1024" t="s">
        <v>2330</v>
      </c>
      <c r="D1024" t="s">
        <v>1445</v>
      </c>
      <c r="E1024" t="str">
        <f>UPPER(F1024)</f>
        <v xml:space="preserve">ANDHRA PRADESH </v>
      </c>
      <c r="F1024" t="s">
        <v>1434</v>
      </c>
      <c r="G1024" t="str">
        <f>UPPER(H1024)</f>
        <v>STATE GOVERNMENT UNIVERSITY</v>
      </c>
      <c r="H1024" t="s">
        <v>18</v>
      </c>
      <c r="I1024" t="s">
        <v>1204</v>
      </c>
    </row>
    <row r="1025" spans="1:9" x14ac:dyDescent="0.3">
      <c r="A1025" t="s">
        <v>3074</v>
      </c>
      <c r="B1025" t="s">
        <v>2326</v>
      </c>
      <c r="C1025" t="s">
        <v>2327</v>
      </c>
      <c r="D1025" t="s">
        <v>1441</v>
      </c>
      <c r="E1025" t="str">
        <f>UPPER(F1025)</f>
        <v xml:space="preserve">ANDHRA PRADESH </v>
      </c>
      <c r="F1025" t="s">
        <v>1434</v>
      </c>
      <c r="G1025" t="str">
        <f>UPPER(H1025)</f>
        <v>STATE GOVERNMENT UNIVERSITY</v>
      </c>
      <c r="H1025" t="s">
        <v>18</v>
      </c>
      <c r="I1025" t="s">
        <v>1204</v>
      </c>
    </row>
    <row r="1026" spans="1:9" x14ac:dyDescent="0.3">
      <c r="A1026" t="s">
        <v>3075</v>
      </c>
      <c r="B1026" t="s">
        <v>2884</v>
      </c>
      <c r="C1026" t="s">
        <v>2885</v>
      </c>
      <c r="D1026" t="s">
        <v>1457</v>
      </c>
      <c r="E1026" t="str">
        <f>UPPER(F1026)</f>
        <v xml:space="preserve">ANDHRA PRADESH </v>
      </c>
      <c r="F1026" t="s">
        <v>1434</v>
      </c>
      <c r="G1026" t="str">
        <f>UPPER(H1026)</f>
        <v>DEEMED TO BE UNIVERSITY(PVT)</v>
      </c>
      <c r="H1026" t="s">
        <v>639</v>
      </c>
      <c r="I1026" t="s">
        <v>1204</v>
      </c>
    </row>
    <row r="1027" spans="1:9" x14ac:dyDescent="0.3">
      <c r="A1027" t="s">
        <v>3076</v>
      </c>
      <c r="B1027" t="s">
        <v>2887</v>
      </c>
      <c r="C1027" t="s">
        <v>2888</v>
      </c>
      <c r="D1027" t="s">
        <v>1465</v>
      </c>
      <c r="E1027" t="str">
        <f>UPPER(F1027)</f>
        <v xml:space="preserve">ANDHRA PRADESH </v>
      </c>
      <c r="F1027" t="s">
        <v>1434</v>
      </c>
      <c r="G1027" t="str">
        <f>UPPER(H1027)</f>
        <v>STATE GOVERNMENT UNIVERSITY</v>
      </c>
      <c r="H1027" t="s">
        <v>18</v>
      </c>
      <c r="I1027" t="s">
        <v>1204</v>
      </c>
    </row>
    <row r="1028" spans="1:9" x14ac:dyDescent="0.3">
      <c r="A1028" t="s">
        <v>3077</v>
      </c>
      <c r="B1028" t="s">
        <v>2893</v>
      </c>
      <c r="C1028" t="s">
        <v>2894</v>
      </c>
      <c r="D1028" t="s">
        <v>1457</v>
      </c>
      <c r="E1028" t="str">
        <f>UPPER(F1028)</f>
        <v xml:space="preserve">ANDHRA PRADESH </v>
      </c>
      <c r="F1028" t="s">
        <v>1434</v>
      </c>
      <c r="G1028" t="str">
        <f>UPPER(H1028)</f>
        <v>GOVERNMENT</v>
      </c>
      <c r="H1028" t="s">
        <v>40</v>
      </c>
      <c r="I1028" t="s">
        <v>1204</v>
      </c>
    </row>
    <row r="1029" spans="1:9" x14ac:dyDescent="0.3">
      <c r="A1029" t="s">
        <v>3078</v>
      </c>
      <c r="B1029" t="s">
        <v>1882</v>
      </c>
      <c r="C1029" t="s">
        <v>1883</v>
      </c>
      <c r="D1029" t="s">
        <v>1441</v>
      </c>
      <c r="E1029" t="str">
        <f>UPPER(F1029)</f>
        <v xml:space="preserve">ANDHRA PRADESH </v>
      </c>
      <c r="F1029" t="s">
        <v>1434</v>
      </c>
      <c r="G1029" t="str">
        <f>UPPER(H1029)</f>
        <v>PRIVATE-SELF FINANCING</v>
      </c>
      <c r="H1029" t="s">
        <v>10</v>
      </c>
      <c r="I1029" t="s">
        <v>1204</v>
      </c>
    </row>
    <row r="1030" spans="1:9" x14ac:dyDescent="0.3">
      <c r="A1030" t="s">
        <v>3079</v>
      </c>
      <c r="B1030" t="s">
        <v>1634</v>
      </c>
      <c r="C1030" t="s">
        <v>1635</v>
      </c>
      <c r="D1030" t="s">
        <v>1441</v>
      </c>
      <c r="E1030" t="str">
        <f>UPPER(F1030)</f>
        <v xml:space="preserve">ANDHRA PRADESH </v>
      </c>
      <c r="F1030" t="s">
        <v>1434</v>
      </c>
      <c r="G1030" t="str">
        <f>UPPER(H1030)</f>
        <v>PRIVATE-SELF FINANCING</v>
      </c>
      <c r="H1030" t="s">
        <v>10</v>
      </c>
      <c r="I1030" t="s">
        <v>1204</v>
      </c>
    </row>
    <row r="1031" spans="1:9" x14ac:dyDescent="0.3">
      <c r="A1031" t="s">
        <v>3080</v>
      </c>
      <c r="B1031" t="s">
        <v>1822</v>
      </c>
      <c r="C1031" t="s">
        <v>1823</v>
      </c>
      <c r="D1031" t="s">
        <v>1453</v>
      </c>
      <c r="E1031" t="str">
        <f>UPPER(F1031)</f>
        <v xml:space="preserve">ANDHRA PRADESH </v>
      </c>
      <c r="F1031" t="s">
        <v>1434</v>
      </c>
      <c r="G1031" t="str">
        <f>UPPER(H1031)</f>
        <v>PRIVATE-SELF FINANCING</v>
      </c>
      <c r="H1031" t="s">
        <v>10</v>
      </c>
      <c r="I1031" t="s">
        <v>1204</v>
      </c>
    </row>
    <row r="1032" spans="1:9" x14ac:dyDescent="0.3">
      <c r="A1032" t="s">
        <v>3081</v>
      </c>
      <c r="B1032" t="s">
        <v>1644</v>
      </c>
      <c r="C1032" t="s">
        <v>1645</v>
      </c>
      <c r="D1032" t="s">
        <v>1457</v>
      </c>
      <c r="E1032" t="str">
        <f>UPPER(F1032)</f>
        <v xml:space="preserve">ANDHRA PRADESH </v>
      </c>
      <c r="F1032" t="s">
        <v>1434</v>
      </c>
      <c r="G1032" t="str">
        <f>UPPER(H1032)</f>
        <v>PRIVATE-SELF FINANCING</v>
      </c>
      <c r="H1032" t="s">
        <v>10</v>
      </c>
      <c r="I1032" t="s">
        <v>1204</v>
      </c>
    </row>
    <row r="1033" spans="1:9" x14ac:dyDescent="0.3">
      <c r="A1033" t="s">
        <v>3082</v>
      </c>
      <c r="B1033" t="s">
        <v>2628</v>
      </c>
      <c r="C1033" t="s">
        <v>1497</v>
      </c>
      <c r="D1033" t="s">
        <v>1469</v>
      </c>
      <c r="E1033" t="str">
        <f>UPPER(F1033)</f>
        <v xml:space="preserve">ANDHRA PRADESH </v>
      </c>
      <c r="F1033" t="s">
        <v>1434</v>
      </c>
      <c r="G1033" t="str">
        <f>UPPER(H1033)</f>
        <v>PRIVATE-SELF FINANCING</v>
      </c>
      <c r="H1033" t="s">
        <v>10</v>
      </c>
      <c r="I1033" t="s">
        <v>1204</v>
      </c>
    </row>
    <row r="1034" spans="1:9" x14ac:dyDescent="0.3">
      <c r="A1034" t="s">
        <v>3083</v>
      </c>
      <c r="B1034" t="s">
        <v>1659</v>
      </c>
      <c r="C1034" t="s">
        <v>1660</v>
      </c>
      <c r="D1034" t="s">
        <v>1453</v>
      </c>
      <c r="E1034" t="str">
        <f>UPPER(F1034)</f>
        <v xml:space="preserve">ANDHRA PRADESH </v>
      </c>
      <c r="F1034" t="s">
        <v>1434</v>
      </c>
      <c r="G1034" t="str">
        <f>UPPER(H1034)</f>
        <v>PRIVATE-SELF FINANCING</v>
      </c>
      <c r="H1034" t="s">
        <v>10</v>
      </c>
      <c r="I1034" t="s">
        <v>1204</v>
      </c>
    </row>
    <row r="1035" spans="1:9" x14ac:dyDescent="0.3">
      <c r="A1035" t="s">
        <v>3084</v>
      </c>
      <c r="B1035" t="s">
        <v>1480</v>
      </c>
      <c r="C1035" t="s">
        <v>1481</v>
      </c>
      <c r="D1035" t="s">
        <v>1482</v>
      </c>
      <c r="E1035" t="str">
        <f>UPPER(F1035)</f>
        <v xml:space="preserve">ANDHRA PRADESH </v>
      </c>
      <c r="F1035" t="s">
        <v>1434</v>
      </c>
      <c r="G1035" t="str">
        <f>UPPER(H1035)</f>
        <v>PRIVATE-SELF FINANCING</v>
      </c>
      <c r="H1035" t="s">
        <v>10</v>
      </c>
      <c r="I1035" t="s">
        <v>1204</v>
      </c>
    </row>
    <row r="1036" spans="1:9" x14ac:dyDescent="0.3">
      <c r="A1036" t="s">
        <v>3085</v>
      </c>
      <c r="B1036" t="s">
        <v>1443</v>
      </c>
      <c r="C1036" t="s">
        <v>1444</v>
      </c>
      <c r="D1036" t="s">
        <v>1445</v>
      </c>
      <c r="E1036" t="str">
        <f>UPPER(F1036)</f>
        <v xml:space="preserve">ANDHRA PRADESH </v>
      </c>
      <c r="F1036" t="s">
        <v>1434</v>
      </c>
      <c r="G1036" t="str">
        <f>UPPER(H1036)</f>
        <v>GOVERNMENT</v>
      </c>
      <c r="H1036" t="s">
        <v>40</v>
      </c>
      <c r="I1036" t="s">
        <v>1204</v>
      </c>
    </row>
    <row r="1037" spans="1:9" x14ac:dyDescent="0.3">
      <c r="A1037" t="s">
        <v>3086</v>
      </c>
      <c r="B1037" t="s">
        <v>1637</v>
      </c>
      <c r="C1037" t="s">
        <v>1638</v>
      </c>
      <c r="D1037" t="s">
        <v>1465</v>
      </c>
      <c r="E1037" t="str">
        <f>UPPER(F1037)</f>
        <v xml:space="preserve">ANDHRA PRADESH </v>
      </c>
      <c r="F1037" t="s">
        <v>1434</v>
      </c>
      <c r="G1037" t="str">
        <f>UPPER(H1037)</f>
        <v>PRIVATE-SELF FINANCING</v>
      </c>
      <c r="H1037" t="s">
        <v>10</v>
      </c>
      <c r="I1037" t="s">
        <v>1204</v>
      </c>
    </row>
    <row r="1038" spans="1:9" x14ac:dyDescent="0.3">
      <c r="A1038" t="s">
        <v>3087</v>
      </c>
      <c r="B1038" t="s">
        <v>2077</v>
      </c>
      <c r="C1038" t="s">
        <v>2078</v>
      </c>
      <c r="D1038" t="s">
        <v>1457</v>
      </c>
      <c r="E1038" t="str">
        <f>UPPER(F1038)</f>
        <v xml:space="preserve">ANDHRA PRADESH </v>
      </c>
      <c r="F1038" t="s">
        <v>1434</v>
      </c>
      <c r="G1038" t="str">
        <f>UPPER(H1038)</f>
        <v>PRIVATE-SELF FINANCING</v>
      </c>
      <c r="H1038" t="s">
        <v>10</v>
      </c>
      <c r="I1038" t="s">
        <v>1204</v>
      </c>
    </row>
    <row r="1039" spans="1:9" x14ac:dyDescent="0.3">
      <c r="A1039" t="s">
        <v>3088</v>
      </c>
      <c r="B1039" t="s">
        <v>2059</v>
      </c>
      <c r="C1039" t="s">
        <v>2060</v>
      </c>
      <c r="D1039" t="s">
        <v>1453</v>
      </c>
      <c r="E1039" t="str">
        <f>UPPER(F1039)</f>
        <v xml:space="preserve">ANDHRA PRADESH </v>
      </c>
      <c r="F1039" t="s">
        <v>1434</v>
      </c>
      <c r="G1039" t="str">
        <f>UPPER(H1039)</f>
        <v>PRIVATE-SELF FINANCING</v>
      </c>
      <c r="H1039" t="s">
        <v>10</v>
      </c>
      <c r="I1039" t="s">
        <v>1204</v>
      </c>
    </row>
    <row r="1040" spans="1:9" x14ac:dyDescent="0.3">
      <c r="A1040" t="s">
        <v>3089</v>
      </c>
      <c r="B1040" t="s">
        <v>2008</v>
      </c>
      <c r="C1040" t="s">
        <v>2009</v>
      </c>
      <c r="D1040" t="s">
        <v>1642</v>
      </c>
      <c r="E1040" t="str">
        <f>UPPER(F1040)</f>
        <v xml:space="preserve">ANDHRA PRADESH </v>
      </c>
      <c r="F1040" t="s">
        <v>1434</v>
      </c>
      <c r="G1040" t="str">
        <f>UPPER(H1040)</f>
        <v>PRIVATE-SELF FINANCING</v>
      </c>
      <c r="H1040" t="s">
        <v>10</v>
      </c>
      <c r="I1040" t="s">
        <v>1204</v>
      </c>
    </row>
    <row r="1041" spans="1:9" x14ac:dyDescent="0.3">
      <c r="A1041" t="s">
        <v>3090</v>
      </c>
      <c r="B1041" t="s">
        <v>1520</v>
      </c>
      <c r="C1041" t="s">
        <v>1521</v>
      </c>
      <c r="D1041" t="s">
        <v>1469</v>
      </c>
      <c r="E1041" t="str">
        <f>UPPER(F1041)</f>
        <v xml:space="preserve">ANDHRA PRADESH </v>
      </c>
      <c r="F1041" t="s">
        <v>1434</v>
      </c>
      <c r="G1041" t="str">
        <f>UPPER(H1041)</f>
        <v>PRIVATE-SELF FINANCING</v>
      </c>
      <c r="H1041" t="s">
        <v>10</v>
      </c>
      <c r="I1041" t="s">
        <v>1204</v>
      </c>
    </row>
    <row r="1042" spans="1:9" x14ac:dyDescent="0.3">
      <c r="A1042" t="s">
        <v>3091</v>
      </c>
      <c r="B1042" t="s">
        <v>2020</v>
      </c>
      <c r="C1042" t="s">
        <v>2021</v>
      </c>
      <c r="D1042" t="s">
        <v>1433</v>
      </c>
      <c r="E1042" t="str">
        <f>UPPER(F1042)</f>
        <v xml:space="preserve">ANDHRA PRADESH </v>
      </c>
      <c r="F1042" t="s">
        <v>1434</v>
      </c>
      <c r="G1042" t="str">
        <f>UPPER(H1042)</f>
        <v>PRIVATE-SELF FINANCING</v>
      </c>
      <c r="H1042" t="s">
        <v>10</v>
      </c>
      <c r="I1042" t="s">
        <v>1204</v>
      </c>
    </row>
    <row r="1043" spans="1:9" x14ac:dyDescent="0.3">
      <c r="A1043" t="s">
        <v>3092</v>
      </c>
      <c r="B1043" t="s">
        <v>2026</v>
      </c>
      <c r="C1043" t="s">
        <v>2027</v>
      </c>
      <c r="D1043" t="s">
        <v>1433</v>
      </c>
      <c r="E1043" t="str">
        <f>UPPER(F1043)</f>
        <v xml:space="preserve">ANDHRA PRADESH </v>
      </c>
      <c r="F1043" t="s">
        <v>1434</v>
      </c>
      <c r="G1043" t="str">
        <f>UPPER(H1043)</f>
        <v>PRIVATE-SELF FINANCING</v>
      </c>
      <c r="H1043" t="s">
        <v>10</v>
      </c>
      <c r="I1043" t="s">
        <v>1204</v>
      </c>
    </row>
    <row r="1044" spans="1:9" x14ac:dyDescent="0.3">
      <c r="A1044" t="s">
        <v>3093</v>
      </c>
      <c r="B1044" t="s">
        <v>1748</v>
      </c>
      <c r="C1044" t="s">
        <v>1749</v>
      </c>
      <c r="D1044" t="s">
        <v>1465</v>
      </c>
      <c r="E1044" t="str">
        <f>UPPER(F1044)</f>
        <v xml:space="preserve">ANDHRA PRADESH </v>
      </c>
      <c r="F1044" t="s">
        <v>1434</v>
      </c>
      <c r="G1044" t="str">
        <f>UPPER(H1044)</f>
        <v>PRIVATE-SELF FINANCING</v>
      </c>
      <c r="H1044" t="s">
        <v>10</v>
      </c>
      <c r="I1044" t="s">
        <v>1204</v>
      </c>
    </row>
    <row r="1045" spans="1:9" x14ac:dyDescent="0.3">
      <c r="A1045" t="s">
        <v>3094</v>
      </c>
      <c r="B1045" t="s">
        <v>1798</v>
      </c>
      <c r="C1045" t="s">
        <v>1799</v>
      </c>
      <c r="D1045" t="s">
        <v>1698</v>
      </c>
      <c r="E1045" t="str">
        <f>UPPER(F1045)</f>
        <v xml:space="preserve">ANDHRA PRADESH </v>
      </c>
      <c r="F1045" t="s">
        <v>1434</v>
      </c>
      <c r="G1045" t="str">
        <f>UPPER(H1045)</f>
        <v>PRIVATE-SELF FINANCING</v>
      </c>
      <c r="H1045" t="s">
        <v>10</v>
      </c>
      <c r="I1045" t="s">
        <v>1204</v>
      </c>
    </row>
    <row r="1046" spans="1:9" x14ac:dyDescent="0.3">
      <c r="A1046" t="s">
        <v>3095</v>
      </c>
      <c r="B1046" t="s">
        <v>1864</v>
      </c>
      <c r="C1046" t="s">
        <v>1865</v>
      </c>
      <c r="D1046" t="s">
        <v>1437</v>
      </c>
      <c r="E1046" t="str">
        <f>UPPER(F1046)</f>
        <v xml:space="preserve">ANDHRA PRADESH </v>
      </c>
      <c r="F1046" t="s">
        <v>1434</v>
      </c>
      <c r="G1046" t="str">
        <f>UPPER(H1046)</f>
        <v>PRIVATE-SELF FINANCING</v>
      </c>
      <c r="H1046" t="s">
        <v>10</v>
      </c>
      <c r="I1046" t="s">
        <v>1204</v>
      </c>
    </row>
    <row r="1047" spans="1:9" x14ac:dyDescent="0.3">
      <c r="A1047" t="s">
        <v>3096</v>
      </c>
      <c r="B1047" t="s">
        <v>1730</v>
      </c>
      <c r="C1047" t="s">
        <v>1731</v>
      </c>
      <c r="D1047" t="s">
        <v>1449</v>
      </c>
      <c r="E1047" t="str">
        <f>UPPER(F1047)</f>
        <v xml:space="preserve">ANDHRA PRADESH </v>
      </c>
      <c r="F1047" t="s">
        <v>1434</v>
      </c>
      <c r="G1047" t="str">
        <f>UPPER(H1047)</f>
        <v>PRIVATE-SELF FINANCING</v>
      </c>
      <c r="H1047" t="s">
        <v>10</v>
      </c>
      <c r="I1047" t="s">
        <v>1204</v>
      </c>
    </row>
    <row r="1048" spans="1:9" x14ac:dyDescent="0.3">
      <c r="A1048" t="s">
        <v>3097</v>
      </c>
      <c r="B1048" t="s">
        <v>1733</v>
      </c>
      <c r="C1048" t="s">
        <v>1734</v>
      </c>
      <c r="D1048" t="s">
        <v>1469</v>
      </c>
      <c r="E1048" t="str">
        <f>UPPER(F1048)</f>
        <v xml:space="preserve">ANDHRA PRADESH </v>
      </c>
      <c r="F1048" t="s">
        <v>1434</v>
      </c>
      <c r="G1048" t="str">
        <f>UPPER(H1048)</f>
        <v>PRIVATE-SELF FINANCING</v>
      </c>
      <c r="H1048" t="s">
        <v>10</v>
      </c>
      <c r="I1048" t="s">
        <v>1204</v>
      </c>
    </row>
    <row r="1049" spans="1:9" x14ac:dyDescent="0.3">
      <c r="A1049" t="s">
        <v>3098</v>
      </c>
      <c r="B1049" t="s">
        <v>1668</v>
      </c>
      <c r="C1049" t="s">
        <v>1669</v>
      </c>
      <c r="D1049" t="s">
        <v>1465</v>
      </c>
      <c r="E1049" t="str">
        <f>UPPER(F1049)</f>
        <v xml:space="preserve">ANDHRA PRADESH </v>
      </c>
      <c r="F1049" t="s">
        <v>1434</v>
      </c>
      <c r="G1049" t="str">
        <f>UPPER(H1049)</f>
        <v>PRIVATE-SELF FINANCING</v>
      </c>
      <c r="H1049" t="s">
        <v>10</v>
      </c>
      <c r="I1049" t="s">
        <v>1204</v>
      </c>
    </row>
    <row r="1050" spans="1:9" x14ac:dyDescent="0.3">
      <c r="A1050" t="s">
        <v>3099</v>
      </c>
      <c r="B1050" t="s">
        <v>1840</v>
      </c>
      <c r="C1050" t="s">
        <v>1841</v>
      </c>
      <c r="D1050" t="s">
        <v>1441</v>
      </c>
      <c r="E1050" t="str">
        <f>UPPER(F1050)</f>
        <v xml:space="preserve">ANDHRA PRADESH </v>
      </c>
      <c r="F1050" t="s">
        <v>1434</v>
      </c>
      <c r="G1050" t="str">
        <f>UPPER(H1050)</f>
        <v>PRIVATE-SELF FINANCING</v>
      </c>
      <c r="H1050" t="s">
        <v>10</v>
      </c>
      <c r="I1050" t="s">
        <v>1204</v>
      </c>
    </row>
    <row r="1051" spans="1:9" x14ac:dyDescent="0.3">
      <c r="A1051" t="s">
        <v>3100</v>
      </c>
      <c r="B1051" t="s">
        <v>1807</v>
      </c>
      <c r="C1051" t="s">
        <v>1808</v>
      </c>
      <c r="D1051" t="s">
        <v>1437</v>
      </c>
      <c r="E1051" t="str">
        <f>UPPER(F1051)</f>
        <v xml:space="preserve">ANDHRA PRADESH </v>
      </c>
      <c r="F1051" t="s">
        <v>1434</v>
      </c>
      <c r="G1051" t="str">
        <f>UPPER(H1051)</f>
        <v>PRIVATE-SELF FINANCING</v>
      </c>
      <c r="H1051" t="s">
        <v>10</v>
      </c>
      <c r="I1051" t="s">
        <v>1204</v>
      </c>
    </row>
    <row r="1052" spans="1:9" x14ac:dyDescent="0.3">
      <c r="A1052" t="s">
        <v>3101</v>
      </c>
      <c r="B1052" t="s">
        <v>1837</v>
      </c>
      <c r="C1052" t="s">
        <v>1838</v>
      </c>
      <c r="D1052" t="s">
        <v>1457</v>
      </c>
      <c r="E1052" t="str">
        <f>UPPER(F1052)</f>
        <v xml:space="preserve">ANDHRA PRADESH </v>
      </c>
      <c r="F1052" t="s">
        <v>1434</v>
      </c>
      <c r="G1052" t="str">
        <f>UPPER(H1052)</f>
        <v>PRIVATE-SELF FINANCING</v>
      </c>
      <c r="H1052" t="s">
        <v>10</v>
      </c>
      <c r="I1052" t="s">
        <v>1204</v>
      </c>
    </row>
    <row r="1053" spans="1:9" x14ac:dyDescent="0.3">
      <c r="A1053" t="s">
        <v>3102</v>
      </c>
      <c r="B1053" t="s">
        <v>1577</v>
      </c>
      <c r="C1053" t="s">
        <v>1578</v>
      </c>
      <c r="D1053" t="s">
        <v>1441</v>
      </c>
      <c r="E1053" t="str">
        <f>UPPER(F1053)</f>
        <v xml:space="preserve">ANDHRA PRADESH </v>
      </c>
      <c r="F1053" t="s">
        <v>1434</v>
      </c>
      <c r="G1053" t="str">
        <f>UPPER(H1053)</f>
        <v>PRIVATE-SELF FINANCING</v>
      </c>
      <c r="H1053" t="s">
        <v>10</v>
      </c>
      <c r="I1053" t="s">
        <v>1204</v>
      </c>
    </row>
    <row r="1054" spans="1:9" x14ac:dyDescent="0.3">
      <c r="A1054" t="s">
        <v>3103</v>
      </c>
      <c r="B1054" t="s">
        <v>1607</v>
      </c>
      <c r="C1054" t="s">
        <v>1608</v>
      </c>
      <c r="D1054" t="s">
        <v>1441</v>
      </c>
      <c r="E1054" t="str">
        <f>UPPER(F1054)</f>
        <v xml:space="preserve">ANDHRA PRADESH </v>
      </c>
      <c r="F1054" t="s">
        <v>1434</v>
      </c>
      <c r="G1054" t="str">
        <f>UPPER(H1054)</f>
        <v>PRIVATE-SELF FINANCING</v>
      </c>
      <c r="H1054" t="s">
        <v>10</v>
      </c>
      <c r="I1054" t="s">
        <v>1204</v>
      </c>
    </row>
    <row r="1055" spans="1:9" x14ac:dyDescent="0.3">
      <c r="A1055" t="s">
        <v>3104</v>
      </c>
      <c r="B1055" t="s">
        <v>1598</v>
      </c>
      <c r="C1055" t="s">
        <v>1599</v>
      </c>
      <c r="D1055" t="s">
        <v>1441</v>
      </c>
      <c r="E1055" t="str">
        <f>UPPER(F1055)</f>
        <v xml:space="preserve">ANDHRA PRADESH </v>
      </c>
      <c r="F1055" t="s">
        <v>1434</v>
      </c>
      <c r="G1055" t="str">
        <f>UPPER(H1055)</f>
        <v>PRIVATE-SELF FINANCING</v>
      </c>
      <c r="H1055" t="s">
        <v>10</v>
      </c>
      <c r="I1055" t="s">
        <v>1204</v>
      </c>
    </row>
    <row r="1056" spans="1:9" x14ac:dyDescent="0.3">
      <c r="A1056" t="s">
        <v>3105</v>
      </c>
      <c r="B1056" t="s">
        <v>1526</v>
      </c>
      <c r="C1056" t="s">
        <v>1527</v>
      </c>
      <c r="D1056" t="s">
        <v>1449</v>
      </c>
      <c r="E1056" t="str">
        <f>UPPER(F1056)</f>
        <v xml:space="preserve">ANDHRA PRADESH </v>
      </c>
      <c r="F1056" t="s">
        <v>1434</v>
      </c>
      <c r="G1056" t="str">
        <f>UPPER(H1056)</f>
        <v>PRIVATE-SELF FINANCING</v>
      </c>
      <c r="H1056" t="s">
        <v>10</v>
      </c>
      <c r="I1056" t="s">
        <v>1204</v>
      </c>
    </row>
    <row r="1057" spans="1:9" x14ac:dyDescent="0.3">
      <c r="A1057" t="s">
        <v>3106</v>
      </c>
      <c r="B1057" t="s">
        <v>1511</v>
      </c>
      <c r="C1057" t="s">
        <v>1512</v>
      </c>
      <c r="D1057" t="s">
        <v>1441</v>
      </c>
      <c r="E1057" t="str">
        <f>UPPER(F1057)</f>
        <v xml:space="preserve">ANDHRA PRADESH </v>
      </c>
      <c r="F1057" t="s">
        <v>1434</v>
      </c>
      <c r="G1057" t="str">
        <f>UPPER(H1057)</f>
        <v>PRIVATE-SELF FINANCING</v>
      </c>
      <c r="H1057" t="s">
        <v>10</v>
      </c>
      <c r="I1057" t="s">
        <v>1204</v>
      </c>
    </row>
    <row r="1058" spans="1:9" x14ac:dyDescent="0.3">
      <c r="A1058" t="s">
        <v>3107</v>
      </c>
      <c r="B1058" t="s">
        <v>1586</v>
      </c>
      <c r="C1058" t="s">
        <v>1587</v>
      </c>
      <c r="D1058" t="s">
        <v>1441</v>
      </c>
      <c r="E1058" t="str">
        <f>UPPER(F1058)</f>
        <v xml:space="preserve">ANDHRA PRADESH </v>
      </c>
      <c r="F1058" t="s">
        <v>1434</v>
      </c>
      <c r="G1058" t="str">
        <f>UPPER(H1058)</f>
        <v>PRIVATE-SELF FINANCING</v>
      </c>
      <c r="H1058" t="s">
        <v>10</v>
      </c>
      <c r="I1058" t="s">
        <v>1204</v>
      </c>
    </row>
    <row r="1059" spans="1:9" x14ac:dyDescent="0.3">
      <c r="A1059" t="s">
        <v>3108</v>
      </c>
      <c r="B1059" t="s">
        <v>1601</v>
      </c>
      <c r="C1059" t="s">
        <v>1602</v>
      </c>
      <c r="D1059" t="s">
        <v>1465</v>
      </c>
      <c r="E1059" t="str">
        <f>UPPER(F1059)</f>
        <v xml:space="preserve">ANDHRA PRADESH </v>
      </c>
      <c r="F1059" t="s">
        <v>1434</v>
      </c>
      <c r="G1059" t="str">
        <f>UPPER(H1059)</f>
        <v>PRIVATE-SELF FINANCING</v>
      </c>
      <c r="H1059" t="s">
        <v>10</v>
      </c>
      <c r="I1059" t="s">
        <v>1204</v>
      </c>
    </row>
    <row r="1060" spans="1:9" x14ac:dyDescent="0.3">
      <c r="A1060" t="s">
        <v>3109</v>
      </c>
      <c r="B1060" t="s">
        <v>1538</v>
      </c>
      <c r="C1060" t="s">
        <v>1539</v>
      </c>
      <c r="D1060" t="s">
        <v>1465</v>
      </c>
      <c r="E1060" t="str">
        <f>UPPER(F1060)</f>
        <v xml:space="preserve">ANDHRA PRADESH </v>
      </c>
      <c r="F1060" t="s">
        <v>1434</v>
      </c>
      <c r="G1060" t="str">
        <f>UPPER(H1060)</f>
        <v>PRIVATE-SELF FINANCING</v>
      </c>
      <c r="H1060" t="s">
        <v>10</v>
      </c>
      <c r="I1060" t="s">
        <v>1204</v>
      </c>
    </row>
    <row r="1061" spans="1:9" x14ac:dyDescent="0.3">
      <c r="A1061" t="s">
        <v>3110</v>
      </c>
      <c r="B1061" t="s">
        <v>1616</v>
      </c>
      <c r="C1061" t="s">
        <v>1617</v>
      </c>
      <c r="D1061" t="s">
        <v>1453</v>
      </c>
      <c r="E1061" t="str">
        <f>UPPER(F1061)</f>
        <v xml:space="preserve">ANDHRA PRADESH </v>
      </c>
      <c r="F1061" t="s">
        <v>1434</v>
      </c>
      <c r="G1061" t="str">
        <f>UPPER(H1061)</f>
        <v>PRIVATE-SELF FINANCING</v>
      </c>
      <c r="H1061" t="s">
        <v>10</v>
      </c>
      <c r="I1061" t="s">
        <v>1204</v>
      </c>
    </row>
    <row r="1062" spans="1:9" x14ac:dyDescent="0.3">
      <c r="A1062" t="s">
        <v>3111</v>
      </c>
      <c r="B1062" t="s">
        <v>2314</v>
      </c>
      <c r="C1062" t="s">
        <v>2315</v>
      </c>
      <c r="D1062" t="s">
        <v>1433</v>
      </c>
      <c r="E1062" t="str">
        <f>UPPER(F1062)</f>
        <v xml:space="preserve">ANDHRA PRADESH </v>
      </c>
      <c r="F1062" t="s">
        <v>1434</v>
      </c>
      <c r="G1062" t="str">
        <f>UPPER(H1062)</f>
        <v>PRIVATE-SELF FINANCING</v>
      </c>
      <c r="H1062" t="s">
        <v>10</v>
      </c>
      <c r="I1062" t="s">
        <v>1204</v>
      </c>
    </row>
    <row r="1063" spans="1:9" x14ac:dyDescent="0.3">
      <c r="A1063" t="s">
        <v>3112</v>
      </c>
      <c r="B1063" t="s">
        <v>1891</v>
      </c>
      <c r="C1063" t="s">
        <v>1892</v>
      </c>
      <c r="D1063" t="s">
        <v>1449</v>
      </c>
      <c r="E1063" t="str">
        <f>UPPER(F1063)</f>
        <v xml:space="preserve">ANDHRA PRADESH </v>
      </c>
      <c r="F1063" t="s">
        <v>1434</v>
      </c>
      <c r="G1063" t="str">
        <f>UPPER(H1063)</f>
        <v>PRIVATE-SELF FINANCING</v>
      </c>
      <c r="H1063" t="s">
        <v>10</v>
      </c>
      <c r="I1063" t="s">
        <v>1204</v>
      </c>
    </row>
    <row r="1064" spans="1:9" x14ac:dyDescent="0.3">
      <c r="A1064" t="s">
        <v>3113</v>
      </c>
      <c r="B1064" t="s">
        <v>1948</v>
      </c>
      <c r="C1064" t="s">
        <v>1949</v>
      </c>
      <c r="D1064" t="s">
        <v>1437</v>
      </c>
      <c r="E1064" t="str">
        <f>UPPER(F1064)</f>
        <v xml:space="preserve">ANDHRA PRADESH </v>
      </c>
      <c r="F1064" t="s">
        <v>1434</v>
      </c>
      <c r="G1064" t="str">
        <f>UPPER(H1064)</f>
        <v>PRIVATE-SELF FINANCING</v>
      </c>
      <c r="H1064" t="s">
        <v>10</v>
      </c>
      <c r="I1064" t="s">
        <v>1204</v>
      </c>
    </row>
    <row r="1065" spans="1:9" x14ac:dyDescent="0.3">
      <c r="A1065" t="s">
        <v>3114</v>
      </c>
      <c r="B1065" t="s">
        <v>1897</v>
      </c>
      <c r="C1065" t="s">
        <v>1898</v>
      </c>
      <c r="D1065" t="s">
        <v>1441</v>
      </c>
      <c r="E1065" t="str">
        <f>UPPER(F1065)</f>
        <v xml:space="preserve">ANDHRA PRADESH </v>
      </c>
      <c r="F1065" t="s">
        <v>1434</v>
      </c>
      <c r="G1065" t="str">
        <f>UPPER(H1065)</f>
        <v>PRIVATE-SELF FINANCING</v>
      </c>
      <c r="H1065" t="s">
        <v>10</v>
      </c>
      <c r="I1065" t="s">
        <v>1204</v>
      </c>
    </row>
    <row r="1066" spans="1:9" x14ac:dyDescent="0.3">
      <c r="A1066" t="s">
        <v>3115</v>
      </c>
      <c r="B1066" t="s">
        <v>1942</v>
      </c>
      <c r="C1066" t="s">
        <v>1943</v>
      </c>
      <c r="D1066" t="s">
        <v>1698</v>
      </c>
      <c r="E1066" t="str">
        <f>UPPER(F1066)</f>
        <v xml:space="preserve">ANDHRA PRADESH </v>
      </c>
      <c r="F1066" t="s">
        <v>1434</v>
      </c>
      <c r="G1066" t="str">
        <f>UPPER(H1066)</f>
        <v>PRIVATE-SELF FINANCING</v>
      </c>
      <c r="H1066" t="s">
        <v>10</v>
      </c>
      <c r="I1066" t="s">
        <v>1204</v>
      </c>
    </row>
    <row r="1067" spans="1:9" x14ac:dyDescent="0.3">
      <c r="A1067" t="s">
        <v>3116</v>
      </c>
      <c r="B1067" t="s">
        <v>1684</v>
      </c>
      <c r="C1067" t="s">
        <v>1685</v>
      </c>
      <c r="D1067" t="s">
        <v>1437</v>
      </c>
      <c r="E1067" t="str">
        <f>UPPER(F1067)</f>
        <v xml:space="preserve">ANDHRA PRADESH </v>
      </c>
      <c r="F1067" t="s">
        <v>1434</v>
      </c>
      <c r="G1067" t="str">
        <f>UPPER(H1067)</f>
        <v>PRIVATE-SELF FINANCING</v>
      </c>
      <c r="H1067" t="s">
        <v>10</v>
      </c>
      <c r="I1067" t="s">
        <v>1204</v>
      </c>
    </row>
    <row r="1068" spans="1:9" x14ac:dyDescent="0.3">
      <c r="A1068" t="s">
        <v>3117</v>
      </c>
      <c r="B1068" t="s">
        <v>1766</v>
      </c>
      <c r="C1068" t="s">
        <v>1767</v>
      </c>
      <c r="D1068" t="s">
        <v>1465</v>
      </c>
      <c r="E1068" t="str">
        <f>UPPER(F1068)</f>
        <v xml:space="preserve">ANDHRA PRADESH </v>
      </c>
      <c r="F1068" t="s">
        <v>1434</v>
      </c>
      <c r="G1068" t="str">
        <f>UPPER(H1068)</f>
        <v>PRIVATE-SELF FINANCING</v>
      </c>
      <c r="H1068" t="s">
        <v>10</v>
      </c>
      <c r="I1068" t="s">
        <v>1204</v>
      </c>
    </row>
    <row r="1069" spans="1:9" x14ac:dyDescent="0.3">
      <c r="A1069" t="s">
        <v>3118</v>
      </c>
      <c r="B1069" t="s">
        <v>2305</v>
      </c>
      <c r="C1069" t="s">
        <v>2306</v>
      </c>
      <c r="D1069" t="s">
        <v>1445</v>
      </c>
      <c r="E1069" t="str">
        <f>UPPER(F1069)</f>
        <v xml:space="preserve">ANDHRA PRADESH </v>
      </c>
      <c r="F1069" t="s">
        <v>1434</v>
      </c>
      <c r="G1069" t="str">
        <f>UPPER(H1069)</f>
        <v>PRIVATE-SELF FINANCING</v>
      </c>
      <c r="H1069" t="s">
        <v>10</v>
      </c>
      <c r="I1069" t="s">
        <v>1204</v>
      </c>
    </row>
    <row r="1070" spans="1:9" x14ac:dyDescent="0.3">
      <c r="A1070" t="s">
        <v>3119</v>
      </c>
      <c r="B1070" t="s">
        <v>2185</v>
      </c>
      <c r="C1070" t="s">
        <v>3120</v>
      </c>
      <c r="D1070" t="s">
        <v>1445</v>
      </c>
      <c r="E1070" t="str">
        <f>UPPER(F1070)</f>
        <v xml:space="preserve">ANDHRA PRADESH </v>
      </c>
      <c r="F1070" t="s">
        <v>1434</v>
      </c>
      <c r="G1070" t="str">
        <f>UPPER(H1070)</f>
        <v>PRIVATE-SELF FINANCING</v>
      </c>
      <c r="H1070" t="s">
        <v>10</v>
      </c>
      <c r="I1070" t="s">
        <v>1204</v>
      </c>
    </row>
    <row r="1071" spans="1:9" x14ac:dyDescent="0.3">
      <c r="A1071" t="s">
        <v>3121</v>
      </c>
      <c r="B1071" t="s">
        <v>2217</v>
      </c>
      <c r="C1071" t="s">
        <v>2218</v>
      </c>
      <c r="D1071" t="s">
        <v>1433</v>
      </c>
      <c r="E1071" t="str">
        <f>UPPER(F1071)</f>
        <v xml:space="preserve">ANDHRA PRADESH </v>
      </c>
      <c r="F1071" t="s">
        <v>1434</v>
      </c>
      <c r="G1071" t="str">
        <f>UPPER(H1071)</f>
        <v>PRIVATE-SELF FINANCING</v>
      </c>
      <c r="H1071" t="s">
        <v>10</v>
      </c>
      <c r="I1071" t="s">
        <v>1204</v>
      </c>
    </row>
    <row r="1072" spans="1:9" x14ac:dyDescent="0.3">
      <c r="A1072" t="s">
        <v>3122</v>
      </c>
      <c r="B1072" t="s">
        <v>2161</v>
      </c>
      <c r="C1072" t="s">
        <v>2162</v>
      </c>
      <c r="D1072" t="s">
        <v>1453</v>
      </c>
      <c r="E1072" t="str">
        <f>UPPER(F1072)</f>
        <v xml:space="preserve">ANDHRA PRADESH </v>
      </c>
      <c r="F1072" t="s">
        <v>1434</v>
      </c>
      <c r="G1072" t="str">
        <f>UPPER(H1072)</f>
        <v>PRIVATE-SELF FINANCING</v>
      </c>
      <c r="H1072" t="s">
        <v>10</v>
      </c>
      <c r="I1072" t="s">
        <v>1204</v>
      </c>
    </row>
    <row r="1073" spans="1:9" x14ac:dyDescent="0.3">
      <c r="A1073" t="s">
        <v>3123</v>
      </c>
      <c r="B1073" t="s">
        <v>2240</v>
      </c>
      <c r="C1073" t="s">
        <v>2241</v>
      </c>
      <c r="D1073" t="s">
        <v>1457</v>
      </c>
      <c r="E1073" t="str">
        <f>UPPER(F1073)</f>
        <v xml:space="preserve">ANDHRA PRADESH </v>
      </c>
      <c r="F1073" t="s">
        <v>1434</v>
      </c>
      <c r="G1073" t="str">
        <f>UPPER(H1073)</f>
        <v>PRIVATE-SELF FINANCING</v>
      </c>
      <c r="H1073" t="s">
        <v>10</v>
      </c>
      <c r="I1073" t="s">
        <v>1204</v>
      </c>
    </row>
    <row r="1074" spans="1:9" x14ac:dyDescent="0.3">
      <c r="A1074" t="s">
        <v>3124</v>
      </c>
      <c r="B1074" t="s">
        <v>2276</v>
      </c>
      <c r="C1074" t="s">
        <v>2277</v>
      </c>
      <c r="D1074" t="s">
        <v>1457</v>
      </c>
      <c r="E1074" t="str">
        <f>UPPER(F1074)</f>
        <v xml:space="preserve">ANDHRA PRADESH </v>
      </c>
      <c r="F1074" t="s">
        <v>1434</v>
      </c>
      <c r="G1074" t="str">
        <f>UPPER(H1074)</f>
        <v>PRIVATE-SELF FINANCING</v>
      </c>
      <c r="H1074" t="s">
        <v>10</v>
      </c>
      <c r="I1074" t="s">
        <v>1204</v>
      </c>
    </row>
    <row r="1075" spans="1:9" x14ac:dyDescent="0.3">
      <c r="A1075" t="s">
        <v>3125</v>
      </c>
      <c r="B1075" t="s">
        <v>1960</v>
      </c>
      <c r="C1075" t="s">
        <v>2197</v>
      </c>
      <c r="D1075" t="s">
        <v>1461</v>
      </c>
      <c r="E1075" t="str">
        <f>UPPER(F1075)</f>
        <v xml:space="preserve">ANDHRA PRADESH </v>
      </c>
      <c r="F1075" t="s">
        <v>1434</v>
      </c>
      <c r="G1075" t="str">
        <f>UPPER(H1075)</f>
        <v>PRIVATE-SELF FINANCING</v>
      </c>
      <c r="H1075" t="s">
        <v>10</v>
      </c>
      <c r="I1075" t="s">
        <v>1204</v>
      </c>
    </row>
    <row r="1076" spans="1:9" x14ac:dyDescent="0.3">
      <c r="A1076" t="s">
        <v>3126</v>
      </c>
      <c r="B1076" t="s">
        <v>2167</v>
      </c>
      <c r="C1076" t="s">
        <v>2168</v>
      </c>
      <c r="D1076" t="s">
        <v>1441</v>
      </c>
      <c r="E1076" t="str">
        <f>UPPER(F1076)</f>
        <v xml:space="preserve">ANDHRA PRADESH </v>
      </c>
      <c r="F1076" t="s">
        <v>1434</v>
      </c>
      <c r="G1076" t="str">
        <f>UPPER(H1076)</f>
        <v>PRIVATE-SELF FINANCING</v>
      </c>
      <c r="H1076" t="s">
        <v>10</v>
      </c>
      <c r="I1076" t="s">
        <v>1204</v>
      </c>
    </row>
    <row r="1077" spans="1:9" x14ac:dyDescent="0.3">
      <c r="A1077" t="s">
        <v>3127</v>
      </c>
      <c r="B1077" t="s">
        <v>2273</v>
      </c>
      <c r="C1077" t="s">
        <v>2274</v>
      </c>
      <c r="D1077" t="s">
        <v>1457</v>
      </c>
      <c r="E1077" t="str">
        <f>UPPER(F1077)</f>
        <v xml:space="preserve">ANDHRA PRADESH </v>
      </c>
      <c r="F1077" t="s">
        <v>1434</v>
      </c>
      <c r="G1077" t="str">
        <f>UPPER(H1077)</f>
        <v>PRIVATE-SELF FINANCING</v>
      </c>
      <c r="H1077" t="s">
        <v>10</v>
      </c>
      <c r="I1077" t="s">
        <v>1204</v>
      </c>
    </row>
    <row r="1078" spans="1:9" x14ac:dyDescent="0.3">
      <c r="A1078" t="s">
        <v>3128</v>
      </c>
      <c r="B1078" t="s">
        <v>2246</v>
      </c>
      <c r="C1078" t="s">
        <v>2247</v>
      </c>
      <c r="D1078" t="s">
        <v>1465</v>
      </c>
      <c r="E1078" t="str">
        <f>UPPER(F1078)</f>
        <v xml:space="preserve">ANDHRA PRADESH </v>
      </c>
      <c r="F1078" t="s">
        <v>1434</v>
      </c>
      <c r="G1078" t="str">
        <f>UPPER(H1078)</f>
        <v>PRIVATE-SELF FINANCING</v>
      </c>
      <c r="H1078" t="s">
        <v>10</v>
      </c>
      <c r="I1078" t="s">
        <v>1204</v>
      </c>
    </row>
    <row r="1079" spans="1:9" x14ac:dyDescent="0.3">
      <c r="A1079" t="s">
        <v>3129</v>
      </c>
      <c r="B1079" t="s">
        <v>1706</v>
      </c>
      <c r="C1079" t="s">
        <v>1707</v>
      </c>
      <c r="D1079" t="s">
        <v>1457</v>
      </c>
      <c r="E1079" t="str">
        <f>UPPER(F1079)</f>
        <v xml:space="preserve">ANDHRA PRADESH </v>
      </c>
      <c r="F1079" t="s">
        <v>1434</v>
      </c>
      <c r="G1079" t="str">
        <f>UPPER(H1079)</f>
        <v>PRIVATE-SELF FINANCING</v>
      </c>
      <c r="H1079" t="s">
        <v>10</v>
      </c>
      <c r="I1079" t="s">
        <v>1204</v>
      </c>
    </row>
    <row r="1080" spans="1:9" x14ac:dyDescent="0.3">
      <c r="A1080" t="s">
        <v>3130</v>
      </c>
      <c r="B1080" t="s">
        <v>1718</v>
      </c>
      <c r="C1080" t="s">
        <v>1719</v>
      </c>
      <c r="D1080" t="s">
        <v>1437</v>
      </c>
      <c r="E1080" t="str">
        <f>UPPER(F1080)</f>
        <v xml:space="preserve">ANDHRA PRADESH </v>
      </c>
      <c r="F1080" t="s">
        <v>1434</v>
      </c>
      <c r="G1080" t="str">
        <f>UPPER(H1080)</f>
        <v>PRIVATE-SELF FINANCING</v>
      </c>
      <c r="H1080" t="s">
        <v>10</v>
      </c>
      <c r="I1080" t="s">
        <v>1204</v>
      </c>
    </row>
    <row r="1081" spans="1:9" x14ac:dyDescent="0.3">
      <c r="A1081" t="s">
        <v>3131</v>
      </c>
      <c r="B1081" t="s">
        <v>1810</v>
      </c>
      <c r="C1081" t="s">
        <v>1811</v>
      </c>
      <c r="D1081" t="s">
        <v>1698</v>
      </c>
      <c r="E1081" t="str">
        <f>UPPER(F1081)</f>
        <v xml:space="preserve">ANDHRA PRADESH </v>
      </c>
      <c r="F1081" t="s">
        <v>1434</v>
      </c>
      <c r="G1081" t="str">
        <f>UPPER(H1081)</f>
        <v>PRIVATE-SELF FINANCING</v>
      </c>
      <c r="H1081" t="s">
        <v>10</v>
      </c>
      <c r="I1081" t="s">
        <v>1204</v>
      </c>
    </row>
    <row r="1082" spans="1:9" x14ac:dyDescent="0.3">
      <c r="A1082" t="s">
        <v>3132</v>
      </c>
      <c r="B1082" t="s">
        <v>1918</v>
      </c>
      <c r="C1082" t="s">
        <v>1919</v>
      </c>
      <c r="D1082" t="s">
        <v>1457</v>
      </c>
      <c r="E1082" t="str">
        <f>UPPER(F1082)</f>
        <v xml:space="preserve">ANDHRA PRADESH </v>
      </c>
      <c r="F1082" t="s">
        <v>1434</v>
      </c>
      <c r="G1082" t="str">
        <f>UPPER(H1082)</f>
        <v>PRIVATE-SELF FINANCING</v>
      </c>
      <c r="H1082" t="s">
        <v>10</v>
      </c>
      <c r="I1082" t="s">
        <v>1204</v>
      </c>
    </row>
    <row r="1083" spans="1:9" x14ac:dyDescent="0.3">
      <c r="A1083" t="s">
        <v>3133</v>
      </c>
      <c r="B1083" t="s">
        <v>1963</v>
      </c>
      <c r="C1083" t="s">
        <v>1964</v>
      </c>
      <c r="D1083" t="s">
        <v>1465</v>
      </c>
      <c r="E1083" t="str">
        <f>UPPER(F1083)</f>
        <v xml:space="preserve">ANDHRA PRADESH </v>
      </c>
      <c r="F1083" t="s">
        <v>1434</v>
      </c>
      <c r="G1083" t="str">
        <f>UPPER(H1083)</f>
        <v>PRIVATE-SELF FINANCING</v>
      </c>
      <c r="H1083" t="s">
        <v>10</v>
      </c>
      <c r="I1083" t="s">
        <v>1204</v>
      </c>
    </row>
    <row r="1084" spans="1:9" x14ac:dyDescent="0.3">
      <c r="A1084" t="s">
        <v>3134</v>
      </c>
      <c r="B1084" t="s">
        <v>1966</v>
      </c>
      <c r="C1084" t="s">
        <v>1967</v>
      </c>
      <c r="D1084" t="s">
        <v>1465</v>
      </c>
      <c r="E1084" t="str">
        <f>UPPER(F1084)</f>
        <v xml:space="preserve">ANDHRA PRADESH </v>
      </c>
      <c r="F1084" t="s">
        <v>1434</v>
      </c>
      <c r="G1084" t="str">
        <f>UPPER(H1084)</f>
        <v>PRIVATE-SELF FINANCING</v>
      </c>
      <c r="H1084" t="s">
        <v>10</v>
      </c>
      <c r="I1084" t="s">
        <v>1204</v>
      </c>
    </row>
    <row r="1085" spans="1:9" x14ac:dyDescent="0.3">
      <c r="A1085" t="s">
        <v>3135</v>
      </c>
      <c r="B1085" t="s">
        <v>1975</v>
      </c>
      <c r="C1085" t="s">
        <v>1976</v>
      </c>
      <c r="D1085" t="s">
        <v>1453</v>
      </c>
      <c r="E1085" t="str">
        <f>UPPER(F1085)</f>
        <v xml:space="preserve">ANDHRA PRADESH </v>
      </c>
      <c r="F1085" t="s">
        <v>1434</v>
      </c>
      <c r="G1085" t="str">
        <f>UPPER(H1085)</f>
        <v>PRIVATE-SELF FINANCING</v>
      </c>
      <c r="H1085" t="s">
        <v>10</v>
      </c>
      <c r="I1085" t="s">
        <v>1204</v>
      </c>
    </row>
    <row r="1086" spans="1:9" x14ac:dyDescent="0.3">
      <c r="A1086" t="s">
        <v>3136</v>
      </c>
      <c r="B1086" t="s">
        <v>1954</v>
      </c>
      <c r="C1086" t="s">
        <v>1955</v>
      </c>
      <c r="D1086" t="s">
        <v>1465</v>
      </c>
      <c r="E1086" t="str">
        <f>UPPER(F1086)</f>
        <v xml:space="preserve">ANDHRA PRADESH </v>
      </c>
      <c r="F1086" t="s">
        <v>1434</v>
      </c>
      <c r="G1086" t="str">
        <f>UPPER(H1086)</f>
        <v>PRIVATE-SELF FINANCING</v>
      </c>
      <c r="H1086" t="s">
        <v>10</v>
      </c>
      <c r="I1086" t="s">
        <v>1204</v>
      </c>
    </row>
    <row r="1087" spans="1:9" x14ac:dyDescent="0.3">
      <c r="A1087" t="s">
        <v>3137</v>
      </c>
      <c r="B1087" t="s">
        <v>1876</v>
      </c>
      <c r="C1087" t="s">
        <v>1877</v>
      </c>
      <c r="D1087" t="s">
        <v>1457</v>
      </c>
      <c r="E1087" t="str">
        <f>UPPER(F1087)</f>
        <v xml:space="preserve">ANDHRA PRADESH </v>
      </c>
      <c r="F1087" t="s">
        <v>1434</v>
      </c>
      <c r="G1087" t="str">
        <f>UPPER(H1087)</f>
        <v>PRIVATE-SELF FINANCING</v>
      </c>
      <c r="H1087" t="s">
        <v>10</v>
      </c>
      <c r="I1087" t="s">
        <v>1204</v>
      </c>
    </row>
    <row r="1088" spans="1:9" x14ac:dyDescent="0.3">
      <c r="A1088" t="s">
        <v>3138</v>
      </c>
      <c r="B1088" t="s">
        <v>1957</v>
      </c>
      <c r="C1088" t="s">
        <v>1958</v>
      </c>
      <c r="D1088" t="s">
        <v>1457</v>
      </c>
      <c r="E1088" t="str">
        <f>UPPER(F1088)</f>
        <v xml:space="preserve">ANDHRA PRADESH </v>
      </c>
      <c r="F1088" t="s">
        <v>1434</v>
      </c>
      <c r="G1088" t="str">
        <f>UPPER(H1088)</f>
        <v>PRIVATE-SELF FINANCING</v>
      </c>
      <c r="H1088" t="s">
        <v>10</v>
      </c>
      <c r="I1088" t="s">
        <v>1204</v>
      </c>
    </row>
    <row r="1089" spans="1:9" x14ac:dyDescent="0.3">
      <c r="A1089" t="s">
        <v>3139</v>
      </c>
      <c r="B1089" t="s">
        <v>1960</v>
      </c>
      <c r="C1089" t="s">
        <v>1961</v>
      </c>
      <c r="D1089" t="s">
        <v>1461</v>
      </c>
      <c r="E1089" t="str">
        <f>UPPER(F1089)</f>
        <v xml:space="preserve">ANDHRA PRADESH </v>
      </c>
      <c r="F1089" t="s">
        <v>1434</v>
      </c>
      <c r="G1089" t="str">
        <f>UPPER(H1089)</f>
        <v>PRIVATE-SELF FINANCING</v>
      </c>
      <c r="H1089" t="s">
        <v>10</v>
      </c>
      <c r="I1089" t="s">
        <v>1204</v>
      </c>
    </row>
    <row r="1090" spans="1:9" x14ac:dyDescent="0.3">
      <c r="A1090" t="s">
        <v>3140</v>
      </c>
      <c r="B1090" t="s">
        <v>1969</v>
      </c>
      <c r="C1090" t="s">
        <v>1970</v>
      </c>
      <c r="D1090" t="s">
        <v>1437</v>
      </c>
      <c r="E1090" t="str">
        <f>UPPER(F1090)</f>
        <v xml:space="preserve">ANDHRA PRADESH </v>
      </c>
      <c r="F1090" t="s">
        <v>1434</v>
      </c>
      <c r="G1090" t="str">
        <f>UPPER(H1090)</f>
        <v>PRIVATE-SELF FINANCING</v>
      </c>
      <c r="H1090" t="s">
        <v>10</v>
      </c>
      <c r="I1090" t="s">
        <v>1204</v>
      </c>
    </row>
    <row r="1091" spans="1:9" x14ac:dyDescent="0.3">
      <c r="A1091" t="s">
        <v>3141</v>
      </c>
      <c r="B1091" t="s">
        <v>2134</v>
      </c>
      <c r="C1091" t="s">
        <v>2135</v>
      </c>
      <c r="D1091" t="s">
        <v>1453</v>
      </c>
      <c r="E1091" t="str">
        <f>UPPER(F1091)</f>
        <v xml:space="preserve">ANDHRA PRADESH </v>
      </c>
      <c r="F1091" t="s">
        <v>1434</v>
      </c>
      <c r="G1091" t="str">
        <f>UPPER(H1091)</f>
        <v>PRIVATE-SELF FINANCING</v>
      </c>
      <c r="H1091" t="s">
        <v>10</v>
      </c>
      <c r="I1091" t="s">
        <v>1204</v>
      </c>
    </row>
    <row r="1092" spans="1:9" x14ac:dyDescent="0.3">
      <c r="A1092" t="s">
        <v>3142</v>
      </c>
      <c r="B1092" t="s">
        <v>2113</v>
      </c>
      <c r="C1092" t="s">
        <v>2114</v>
      </c>
      <c r="D1092" t="s">
        <v>1698</v>
      </c>
      <c r="E1092" t="str">
        <f>UPPER(F1092)</f>
        <v xml:space="preserve">ANDHRA PRADESH </v>
      </c>
      <c r="F1092" t="s">
        <v>1434</v>
      </c>
      <c r="G1092" t="str">
        <f>UPPER(H1092)</f>
        <v>PRIVATE-SELF FINANCING</v>
      </c>
      <c r="H1092" t="s">
        <v>10</v>
      </c>
      <c r="I1092" t="s">
        <v>1204</v>
      </c>
    </row>
    <row r="1093" spans="1:9" x14ac:dyDescent="0.3">
      <c r="A1093" t="s">
        <v>3143</v>
      </c>
      <c r="B1093" t="s">
        <v>2870</v>
      </c>
      <c r="C1093" t="s">
        <v>1569</v>
      </c>
      <c r="D1093" t="s">
        <v>1457</v>
      </c>
      <c r="E1093" t="str">
        <f>UPPER(F1093)</f>
        <v xml:space="preserve">ANDHRA PRADESH </v>
      </c>
      <c r="F1093" t="s">
        <v>1434</v>
      </c>
      <c r="G1093" t="str">
        <f>UPPER(H1093)</f>
        <v>PRIVATE-SELF FINANCING</v>
      </c>
      <c r="H1093" t="s">
        <v>10</v>
      </c>
      <c r="I1093" t="s">
        <v>1204</v>
      </c>
    </row>
    <row r="1094" spans="1:9" x14ac:dyDescent="0.3">
      <c r="A1094" t="s">
        <v>3144</v>
      </c>
      <c r="B1094" t="s">
        <v>1505</v>
      </c>
      <c r="C1094" t="s">
        <v>1506</v>
      </c>
      <c r="D1094" t="s">
        <v>1457</v>
      </c>
      <c r="E1094" t="str">
        <f>UPPER(F1094)</f>
        <v xml:space="preserve">ANDHRA PRADESH </v>
      </c>
      <c r="F1094" t="s">
        <v>1434</v>
      </c>
      <c r="G1094" t="str">
        <f>UPPER(H1094)</f>
        <v>PRIVATE-SELF FINANCING</v>
      </c>
      <c r="H1094" t="s">
        <v>10</v>
      </c>
      <c r="I1094" t="s">
        <v>1204</v>
      </c>
    </row>
    <row r="1095" spans="1:9" x14ac:dyDescent="0.3">
      <c r="A1095" t="s">
        <v>3145</v>
      </c>
      <c r="B1095" t="s">
        <v>1467</v>
      </c>
      <c r="C1095" t="s">
        <v>1468</v>
      </c>
      <c r="D1095" t="s">
        <v>1469</v>
      </c>
      <c r="E1095" t="str">
        <f>UPPER(F1095)</f>
        <v xml:space="preserve">ANDHRA PRADESH </v>
      </c>
      <c r="F1095" t="s">
        <v>1434</v>
      </c>
      <c r="G1095" t="str">
        <f>UPPER(H1095)</f>
        <v>PRIVATE-SELF FINANCING</v>
      </c>
      <c r="H1095" t="s">
        <v>10</v>
      </c>
      <c r="I1095" t="s">
        <v>1204</v>
      </c>
    </row>
    <row r="1096" spans="1:9" x14ac:dyDescent="0.3">
      <c r="A1096" t="s">
        <v>3146</v>
      </c>
      <c r="B1096" t="s">
        <v>3147</v>
      </c>
      <c r="C1096" t="s">
        <v>3148</v>
      </c>
      <c r="D1096" t="s">
        <v>1461</v>
      </c>
      <c r="E1096" t="str">
        <f>UPPER(F1096)</f>
        <v xml:space="preserve">ANDHRA PRADESH </v>
      </c>
      <c r="F1096" t="s">
        <v>1434</v>
      </c>
      <c r="G1096" t="str">
        <f>UPPER(H1096)</f>
        <v>PRIVATE-SELF FINANCING</v>
      </c>
      <c r="H1096" t="s">
        <v>10</v>
      </c>
      <c r="I1096" t="s">
        <v>1204</v>
      </c>
    </row>
    <row r="1097" spans="1:9" x14ac:dyDescent="0.3">
      <c r="A1097" t="s">
        <v>3149</v>
      </c>
      <c r="B1097" t="s">
        <v>3150</v>
      </c>
      <c r="C1097" t="s">
        <v>2171</v>
      </c>
      <c r="D1097" t="s">
        <v>1461</v>
      </c>
      <c r="E1097" t="str">
        <f>UPPER(F1097)</f>
        <v xml:space="preserve">ANDHRA PRADESH </v>
      </c>
      <c r="F1097" t="s">
        <v>1434</v>
      </c>
      <c r="G1097" t="str">
        <f>UPPER(H1097)</f>
        <v>PRIVATE-SELF FINANCING</v>
      </c>
      <c r="H1097" t="s">
        <v>10</v>
      </c>
      <c r="I1097" t="s">
        <v>1204</v>
      </c>
    </row>
    <row r="1098" spans="1:9" x14ac:dyDescent="0.3">
      <c r="A1098" t="s">
        <v>3151</v>
      </c>
      <c r="B1098" t="s">
        <v>1656</v>
      </c>
      <c r="C1098" t="s">
        <v>1657</v>
      </c>
      <c r="D1098" t="s">
        <v>1441</v>
      </c>
      <c r="E1098" t="str">
        <f>UPPER(F1098)</f>
        <v xml:space="preserve">ANDHRA PRADESH </v>
      </c>
      <c r="F1098" t="s">
        <v>1434</v>
      </c>
      <c r="G1098" t="str">
        <f>UPPER(H1098)</f>
        <v>PRIVATE-SELF FINANCING</v>
      </c>
      <c r="H1098" t="s">
        <v>10</v>
      </c>
      <c r="I1098" t="s">
        <v>1204</v>
      </c>
    </row>
    <row r="1099" spans="1:9" x14ac:dyDescent="0.3">
      <c r="A1099" t="s">
        <v>3152</v>
      </c>
      <c r="B1099" t="s">
        <v>2068</v>
      </c>
      <c r="C1099" t="s">
        <v>2069</v>
      </c>
      <c r="D1099" t="s">
        <v>1465</v>
      </c>
      <c r="E1099" t="str">
        <f>UPPER(F1099)</f>
        <v xml:space="preserve">ANDHRA PRADESH </v>
      </c>
      <c r="F1099" t="s">
        <v>1434</v>
      </c>
      <c r="G1099" t="str">
        <f>UPPER(H1099)</f>
        <v>PRIVATE-SELF FINANCING</v>
      </c>
      <c r="H1099" t="s">
        <v>10</v>
      </c>
      <c r="I1099" t="s">
        <v>1204</v>
      </c>
    </row>
    <row r="1100" spans="1:9" x14ac:dyDescent="0.3">
      <c r="A1100" t="s">
        <v>3153</v>
      </c>
      <c r="B1100" t="s">
        <v>1610</v>
      </c>
      <c r="C1100" t="s">
        <v>1611</v>
      </c>
      <c r="D1100" t="s">
        <v>1441</v>
      </c>
      <c r="E1100" t="str">
        <f>UPPER(F1100)</f>
        <v xml:space="preserve">ANDHRA PRADESH </v>
      </c>
      <c r="F1100" t="s">
        <v>1434</v>
      </c>
      <c r="G1100" t="str">
        <f>UPPER(H1100)</f>
        <v>PRIVATE-SELF FINANCING</v>
      </c>
      <c r="H1100" t="s">
        <v>10</v>
      </c>
      <c r="I1100" t="s">
        <v>1204</v>
      </c>
    </row>
    <row r="1101" spans="1:9" x14ac:dyDescent="0.3">
      <c r="A1101" t="s">
        <v>3154</v>
      </c>
      <c r="B1101" t="s">
        <v>2110</v>
      </c>
      <c r="C1101" t="s">
        <v>2111</v>
      </c>
      <c r="D1101" t="s">
        <v>1437</v>
      </c>
      <c r="E1101" t="str">
        <f>UPPER(F1101)</f>
        <v xml:space="preserve">ANDHRA PRADESH </v>
      </c>
      <c r="F1101" t="s">
        <v>1434</v>
      </c>
      <c r="G1101" t="str">
        <f>UPPER(H1101)</f>
        <v>PRIVATE-SELF FINANCING</v>
      </c>
      <c r="H1101" t="s">
        <v>10</v>
      </c>
      <c r="I1101" t="s">
        <v>1204</v>
      </c>
    </row>
    <row r="1102" spans="1:9" x14ac:dyDescent="0.3">
      <c r="A1102" t="s">
        <v>3155</v>
      </c>
      <c r="B1102" t="s">
        <v>1474</v>
      </c>
      <c r="C1102" t="s">
        <v>1475</v>
      </c>
      <c r="D1102" t="s">
        <v>1441</v>
      </c>
      <c r="E1102" t="str">
        <f>UPPER(F1102)</f>
        <v xml:space="preserve">ANDHRA PRADESH </v>
      </c>
      <c r="F1102" t="s">
        <v>1434</v>
      </c>
      <c r="G1102" t="str">
        <f>UPPER(H1102)</f>
        <v>PRIVATE-SELF FINANCING</v>
      </c>
      <c r="H1102" t="s">
        <v>10</v>
      </c>
      <c r="I1102" t="s">
        <v>1204</v>
      </c>
    </row>
    <row r="1103" spans="1:9" x14ac:dyDescent="0.3">
      <c r="A1103" t="s">
        <v>3156</v>
      </c>
      <c r="B1103" t="s">
        <v>1622</v>
      </c>
      <c r="C1103" t="s">
        <v>1623</v>
      </c>
      <c r="D1103" t="s">
        <v>1461</v>
      </c>
      <c r="E1103" t="str">
        <f>UPPER(F1103)</f>
        <v xml:space="preserve">ANDHRA PRADESH </v>
      </c>
      <c r="F1103" t="s">
        <v>1434</v>
      </c>
      <c r="G1103" t="str">
        <f>UPPER(H1103)</f>
        <v>PRIVATE-SELF FINANCING</v>
      </c>
      <c r="H1103" t="s">
        <v>10</v>
      </c>
      <c r="I1103" t="s">
        <v>1204</v>
      </c>
    </row>
    <row r="1104" spans="1:9" x14ac:dyDescent="0.3">
      <c r="A1104" t="s">
        <v>3157</v>
      </c>
      <c r="B1104" t="s">
        <v>2188</v>
      </c>
      <c r="C1104" t="s">
        <v>2189</v>
      </c>
      <c r="D1104" t="s">
        <v>1437</v>
      </c>
      <c r="E1104" t="str">
        <f>UPPER(F1104)</f>
        <v xml:space="preserve">ANDHRA PRADESH </v>
      </c>
      <c r="F1104" t="s">
        <v>1434</v>
      </c>
      <c r="G1104" t="str">
        <f>UPPER(H1104)</f>
        <v>PRIVATE-SELF FINANCING</v>
      </c>
      <c r="H1104" t="s">
        <v>10</v>
      </c>
      <c r="I1104" t="s">
        <v>1204</v>
      </c>
    </row>
    <row r="1105" spans="1:9" x14ac:dyDescent="0.3">
      <c r="A1105" t="s">
        <v>3158</v>
      </c>
      <c r="B1105" t="s">
        <v>1631</v>
      </c>
      <c r="C1105" t="s">
        <v>2282</v>
      </c>
      <c r="D1105" t="s">
        <v>1437</v>
      </c>
      <c r="E1105" t="str">
        <f>UPPER(F1105)</f>
        <v xml:space="preserve">ANDHRA PRADESH </v>
      </c>
      <c r="F1105" t="s">
        <v>1434</v>
      </c>
      <c r="G1105" t="str">
        <f>UPPER(H1105)</f>
        <v>PRIVATE-SELF FINANCING</v>
      </c>
      <c r="H1105" t="s">
        <v>10</v>
      </c>
      <c r="I1105" t="s">
        <v>1204</v>
      </c>
    </row>
    <row r="1106" spans="1:9" x14ac:dyDescent="0.3">
      <c r="A1106" t="s">
        <v>3159</v>
      </c>
      <c r="B1106" t="s">
        <v>1873</v>
      </c>
      <c r="C1106" t="s">
        <v>1874</v>
      </c>
      <c r="D1106" t="s">
        <v>1457</v>
      </c>
      <c r="E1106" t="str">
        <f>UPPER(F1106)</f>
        <v xml:space="preserve">ANDHRA PRADESH </v>
      </c>
      <c r="F1106" t="s">
        <v>1434</v>
      </c>
      <c r="G1106" t="str">
        <f>UPPER(H1106)</f>
        <v>PRIVATE-SELF FINANCING</v>
      </c>
      <c r="H1106" t="s">
        <v>10</v>
      </c>
      <c r="I1106" t="s">
        <v>1204</v>
      </c>
    </row>
    <row r="1107" spans="1:9" x14ac:dyDescent="0.3">
      <c r="A1107" t="s">
        <v>3160</v>
      </c>
      <c r="B1107" t="s">
        <v>1888</v>
      </c>
      <c r="C1107" t="s">
        <v>1889</v>
      </c>
      <c r="D1107" t="s">
        <v>1449</v>
      </c>
      <c r="E1107" t="str">
        <f>UPPER(F1107)</f>
        <v xml:space="preserve">ANDHRA PRADESH </v>
      </c>
      <c r="F1107" t="s">
        <v>1434</v>
      </c>
      <c r="G1107" t="str">
        <f>UPPER(H1107)</f>
        <v>PRIVATE-SELF FINANCING</v>
      </c>
      <c r="H1107" t="s">
        <v>10</v>
      </c>
      <c r="I1107" t="s">
        <v>1204</v>
      </c>
    </row>
    <row r="1108" spans="1:9" x14ac:dyDescent="0.3">
      <c r="A1108" t="s">
        <v>3161</v>
      </c>
      <c r="B1108" t="s">
        <v>2890</v>
      </c>
      <c r="C1108" t="s">
        <v>2891</v>
      </c>
      <c r="D1108" t="s">
        <v>1453</v>
      </c>
      <c r="E1108" t="str">
        <f>UPPER(F1108)</f>
        <v xml:space="preserve">ANDHRA PRADESH </v>
      </c>
      <c r="F1108" t="s">
        <v>1434</v>
      </c>
      <c r="G1108" t="str">
        <f>UPPER(H1108)</f>
        <v>STATE GOVERNMENT UNIVERSITY</v>
      </c>
      <c r="H1108" t="s">
        <v>18</v>
      </c>
      <c r="I1108" t="s">
        <v>1204</v>
      </c>
    </row>
    <row r="1109" spans="1:9" x14ac:dyDescent="0.3">
      <c r="A1109" t="s">
        <v>3162</v>
      </c>
      <c r="B1109" t="s">
        <v>3163</v>
      </c>
      <c r="C1109" t="s">
        <v>3164</v>
      </c>
      <c r="D1109" t="s">
        <v>1437</v>
      </c>
      <c r="E1109" t="str">
        <f>UPPER(F1109)</f>
        <v xml:space="preserve">ANDHRA PRADESH </v>
      </c>
      <c r="F1109" t="s">
        <v>1434</v>
      </c>
      <c r="G1109" t="str">
        <f>UPPER(H1109)</f>
        <v>PRIVATE-SELF FINANCING</v>
      </c>
      <c r="H1109" t="s">
        <v>10</v>
      </c>
      <c r="I1109" t="s">
        <v>1204</v>
      </c>
    </row>
    <row r="1110" spans="1:9" x14ac:dyDescent="0.3">
      <c r="A1110" t="s">
        <v>3165</v>
      </c>
      <c r="B1110" t="s">
        <v>3166</v>
      </c>
      <c r="C1110" t="s">
        <v>3167</v>
      </c>
      <c r="D1110" t="s">
        <v>1453</v>
      </c>
      <c r="E1110" t="str">
        <f>UPPER(F1110)</f>
        <v xml:space="preserve">ANDHRA PRADESH </v>
      </c>
      <c r="F1110" t="s">
        <v>1434</v>
      </c>
      <c r="G1110" t="str">
        <f>UPPER(H1110)</f>
        <v>STATE GOVERNMENT UNIVERSITY</v>
      </c>
      <c r="H1110" t="s">
        <v>18</v>
      </c>
      <c r="I1110" t="s">
        <v>1204</v>
      </c>
    </row>
    <row r="1111" spans="1:9" x14ac:dyDescent="0.3">
      <c r="A1111" t="s">
        <v>3168</v>
      </c>
      <c r="B1111" t="s">
        <v>3169</v>
      </c>
      <c r="C1111" t="s">
        <v>3170</v>
      </c>
      <c r="D1111" t="s">
        <v>1453</v>
      </c>
      <c r="E1111" t="str">
        <f>UPPER(F1111)</f>
        <v xml:space="preserve">ANDHRA PRADESH </v>
      </c>
      <c r="F1111" t="s">
        <v>1434</v>
      </c>
      <c r="G1111" t="str">
        <f>UPPER(H1111)</f>
        <v>PRIVATE-SELF FINANCING</v>
      </c>
      <c r="H1111" t="s">
        <v>10</v>
      </c>
      <c r="I1111" t="s">
        <v>1204</v>
      </c>
    </row>
    <row r="1112" spans="1:9" x14ac:dyDescent="0.3">
      <c r="A1112" t="s">
        <v>3171</v>
      </c>
      <c r="B1112" t="s">
        <v>3172</v>
      </c>
      <c r="C1112" t="s">
        <v>3173</v>
      </c>
      <c r="D1112" t="s">
        <v>1461</v>
      </c>
      <c r="E1112" t="str">
        <f>UPPER(F1112)</f>
        <v xml:space="preserve">ANDHRA PRADESH </v>
      </c>
      <c r="F1112" t="s">
        <v>1434</v>
      </c>
      <c r="G1112" t="str">
        <f>UPPER(H1112)</f>
        <v>PRIVATE-SELF FINANCING</v>
      </c>
      <c r="H1112" t="s">
        <v>10</v>
      </c>
      <c r="I1112" t="s">
        <v>1204</v>
      </c>
    </row>
    <row r="1113" spans="1:9" x14ac:dyDescent="0.3">
      <c r="A1113" t="s">
        <v>3254</v>
      </c>
      <c r="B1113" t="s">
        <v>3255</v>
      </c>
      <c r="C1113" t="s">
        <v>3256</v>
      </c>
      <c r="D1113" t="s">
        <v>3257</v>
      </c>
      <c r="E1113" t="str">
        <f>UPPER(F1113)</f>
        <v>ASSAM</v>
      </c>
      <c r="F1113" t="s">
        <v>3258</v>
      </c>
      <c r="G1113" t="str">
        <f>UPPER(H1113)</f>
        <v>STATE PRIVATE UNIVERSITY</v>
      </c>
      <c r="H1113" t="s">
        <v>102</v>
      </c>
      <c r="I1113" t="s">
        <v>1204</v>
      </c>
    </row>
    <row r="1114" spans="1:9" x14ac:dyDescent="0.3">
      <c r="A1114" t="s">
        <v>3259</v>
      </c>
      <c r="B1114" t="s">
        <v>3260</v>
      </c>
      <c r="C1114" t="s">
        <v>3261</v>
      </c>
      <c r="D1114" t="s">
        <v>3257</v>
      </c>
      <c r="E1114" t="str">
        <f>UPPER(F1114)</f>
        <v>ASSAM</v>
      </c>
      <c r="F1114" t="s">
        <v>3258</v>
      </c>
      <c r="G1114" t="str">
        <f>UPPER(H1114)</f>
        <v>GOVT AIDED</v>
      </c>
      <c r="H1114" t="s">
        <v>23</v>
      </c>
      <c r="I1114" t="s">
        <v>1204</v>
      </c>
    </row>
    <row r="1115" spans="1:9" x14ac:dyDescent="0.3">
      <c r="A1115" t="s">
        <v>3262</v>
      </c>
      <c r="B1115" t="s">
        <v>3263</v>
      </c>
      <c r="C1115" t="s">
        <v>3264</v>
      </c>
      <c r="D1115" t="s">
        <v>3265</v>
      </c>
      <c r="E1115" t="str">
        <f>UPPER(F1115)</f>
        <v>ASSAM</v>
      </c>
      <c r="F1115" t="s">
        <v>3258</v>
      </c>
      <c r="G1115" t="str">
        <f>UPPER(H1115)</f>
        <v>GOVERNMENT</v>
      </c>
      <c r="H1115" t="s">
        <v>40</v>
      </c>
      <c r="I1115" t="s">
        <v>1204</v>
      </c>
    </row>
    <row r="1116" spans="1:9" x14ac:dyDescent="0.3">
      <c r="A1116" t="s">
        <v>3266</v>
      </c>
      <c r="B1116" t="s">
        <v>3267</v>
      </c>
      <c r="C1116" t="s">
        <v>3268</v>
      </c>
      <c r="D1116" t="s">
        <v>3269</v>
      </c>
      <c r="E1116" t="str">
        <f>UPPER(F1116)</f>
        <v>ASSAM</v>
      </c>
      <c r="F1116" t="s">
        <v>3258</v>
      </c>
      <c r="G1116" t="str">
        <f>UPPER(H1116)</f>
        <v>GOVERNMENT</v>
      </c>
      <c r="H1116" t="s">
        <v>40</v>
      </c>
      <c r="I1116" t="s">
        <v>1204</v>
      </c>
    </row>
    <row r="1117" spans="1:9" x14ac:dyDescent="0.3">
      <c r="A1117" t="s">
        <v>3270</v>
      </c>
      <c r="B1117" t="s">
        <v>3271</v>
      </c>
      <c r="C1117" t="s">
        <v>3272</v>
      </c>
      <c r="D1117" t="s">
        <v>3273</v>
      </c>
      <c r="E1117" t="str">
        <f>UPPER(F1117)</f>
        <v>ASSAM</v>
      </c>
      <c r="F1117" t="s">
        <v>3258</v>
      </c>
      <c r="G1117" t="str">
        <f>UPPER(H1117)</f>
        <v>GOVERNMENT</v>
      </c>
      <c r="H1117" t="s">
        <v>40</v>
      </c>
      <c r="I1117" t="s">
        <v>1204</v>
      </c>
    </row>
    <row r="1118" spans="1:9" x14ac:dyDescent="0.3">
      <c r="A1118" t="s">
        <v>3274</v>
      </c>
      <c r="B1118" t="s">
        <v>3275</v>
      </c>
      <c r="C1118" t="s">
        <v>3276</v>
      </c>
      <c r="D1118" t="s">
        <v>3277</v>
      </c>
      <c r="E1118" t="str">
        <f>UPPER(F1118)</f>
        <v>ASSAM</v>
      </c>
      <c r="F1118" t="s">
        <v>3258</v>
      </c>
      <c r="G1118" t="str">
        <f>UPPER(H1118)</f>
        <v>STATE GOVERNMENT UNIVERSITY</v>
      </c>
      <c r="H1118" t="s">
        <v>18</v>
      </c>
      <c r="I1118" t="s">
        <v>1204</v>
      </c>
    </row>
    <row r="1119" spans="1:9" x14ac:dyDescent="0.3">
      <c r="A1119" t="s">
        <v>3278</v>
      </c>
      <c r="B1119" t="s">
        <v>3279</v>
      </c>
      <c r="C1119" t="s">
        <v>3280</v>
      </c>
      <c r="D1119" t="s">
        <v>3257</v>
      </c>
      <c r="E1119" t="str">
        <f>UPPER(F1119)</f>
        <v>ASSAM</v>
      </c>
      <c r="F1119" t="s">
        <v>3258</v>
      </c>
      <c r="G1119" t="str">
        <f>UPPER(H1119)</f>
        <v>PRIVATE-SELF FINANCING</v>
      </c>
      <c r="H1119" t="s">
        <v>10</v>
      </c>
      <c r="I1119" t="s">
        <v>1204</v>
      </c>
    </row>
    <row r="1120" spans="1:9" x14ac:dyDescent="0.3">
      <c r="A1120" t="s">
        <v>3281</v>
      </c>
      <c r="B1120" t="s">
        <v>3282</v>
      </c>
      <c r="C1120" t="s">
        <v>3283</v>
      </c>
      <c r="D1120" t="s">
        <v>3284</v>
      </c>
      <c r="E1120" t="str">
        <f>UPPER(F1120)</f>
        <v>ASSAM</v>
      </c>
      <c r="F1120" t="s">
        <v>3258</v>
      </c>
      <c r="G1120" t="str">
        <f>UPPER(H1120)</f>
        <v>CENTRAL UNIVERSITY</v>
      </c>
      <c r="H1120" t="s">
        <v>106</v>
      </c>
      <c r="I1120" t="s">
        <v>1204</v>
      </c>
    </row>
    <row r="1121" spans="1:9" x14ac:dyDescent="0.3">
      <c r="A1121" t="s">
        <v>3285</v>
      </c>
      <c r="B1121" t="s">
        <v>3286</v>
      </c>
      <c r="C1121" t="s">
        <v>3287</v>
      </c>
      <c r="D1121" t="s">
        <v>3265</v>
      </c>
      <c r="E1121" t="str">
        <f>UPPER(F1121)</f>
        <v>ASSAM</v>
      </c>
      <c r="F1121" t="s">
        <v>3258</v>
      </c>
      <c r="G1121" t="str">
        <f>UPPER(H1121)</f>
        <v>DEEMED TO BE UNIVERSITY(GOVT)</v>
      </c>
      <c r="H1121" t="s">
        <v>803</v>
      </c>
      <c r="I1121" t="s">
        <v>1204</v>
      </c>
    </row>
    <row r="1122" spans="1:9" x14ac:dyDescent="0.3">
      <c r="A1122" t="s">
        <v>3288</v>
      </c>
      <c r="B1122" t="s">
        <v>3289</v>
      </c>
      <c r="C1122" t="s">
        <v>3290</v>
      </c>
      <c r="D1122" t="s">
        <v>3269</v>
      </c>
      <c r="E1122" t="str">
        <f>UPPER(F1122)</f>
        <v>ASSAM</v>
      </c>
      <c r="F1122" t="s">
        <v>3258</v>
      </c>
      <c r="G1122" t="str">
        <f>UPPER(H1122)</f>
        <v>STATE PRIVATE UNIVERSITY</v>
      </c>
      <c r="H1122" t="s">
        <v>102</v>
      </c>
      <c r="I1122" t="s">
        <v>1204</v>
      </c>
    </row>
    <row r="1123" spans="1:9" x14ac:dyDescent="0.3">
      <c r="A1123" t="s">
        <v>3291</v>
      </c>
      <c r="B1123" t="s">
        <v>3292</v>
      </c>
      <c r="C1123" t="s">
        <v>3293</v>
      </c>
      <c r="D1123" t="s">
        <v>3269</v>
      </c>
      <c r="E1123" t="str">
        <f>UPPER(F1123)</f>
        <v>ASSAM</v>
      </c>
      <c r="F1123" t="s">
        <v>3258</v>
      </c>
      <c r="G1123" t="str">
        <f>UPPER(H1123)</f>
        <v>STATE PRIVATE UNIVERSITY</v>
      </c>
      <c r="H1123" t="s">
        <v>102</v>
      </c>
      <c r="I1123" t="s">
        <v>1204</v>
      </c>
    </row>
    <row r="1124" spans="1:9" x14ac:dyDescent="0.3">
      <c r="A1124" t="s">
        <v>3294</v>
      </c>
      <c r="B1124" t="s">
        <v>3295</v>
      </c>
      <c r="C1124" t="s">
        <v>3296</v>
      </c>
      <c r="D1124" t="s">
        <v>3297</v>
      </c>
      <c r="E1124" t="str">
        <f>UPPER(F1124)</f>
        <v>ASSAM</v>
      </c>
      <c r="F1124" t="s">
        <v>3258</v>
      </c>
      <c r="G1124" t="str">
        <f>UPPER(H1124)</f>
        <v>PRIVATE-SELF FINANCING</v>
      </c>
      <c r="H1124" t="s">
        <v>10</v>
      </c>
      <c r="I1124" t="s">
        <v>1204</v>
      </c>
    </row>
    <row r="1125" spans="1:9" x14ac:dyDescent="0.3">
      <c r="A1125" t="s">
        <v>3298</v>
      </c>
      <c r="B1125" t="s">
        <v>3299</v>
      </c>
      <c r="C1125" t="s">
        <v>3300</v>
      </c>
      <c r="D1125" t="s">
        <v>3257</v>
      </c>
      <c r="E1125" t="str">
        <f>UPPER(F1125)</f>
        <v>ASSAM</v>
      </c>
      <c r="F1125" t="s">
        <v>3258</v>
      </c>
      <c r="G1125" t="str">
        <f>UPPER(H1125)</f>
        <v>PRIVATE-SELF FINANCING</v>
      </c>
      <c r="H1125" t="s">
        <v>10</v>
      </c>
      <c r="I1125" t="s">
        <v>1204</v>
      </c>
    </row>
    <row r="1126" spans="1:9" x14ac:dyDescent="0.3">
      <c r="A1126" t="s">
        <v>3174</v>
      </c>
      <c r="B1126" t="s">
        <v>3175</v>
      </c>
      <c r="C1126" t="s">
        <v>3176</v>
      </c>
      <c r="D1126" t="s">
        <v>3177</v>
      </c>
      <c r="E1126" t="str">
        <f>UPPER(F1126)</f>
        <v>BIHAR</v>
      </c>
      <c r="F1126" t="s">
        <v>3178</v>
      </c>
      <c r="G1126" t="str">
        <f>UPPER(H1126)</f>
        <v>PRIVATE-SELF FINANCING</v>
      </c>
      <c r="H1126" t="s">
        <v>10</v>
      </c>
      <c r="I1126" t="s">
        <v>1204</v>
      </c>
    </row>
    <row r="1127" spans="1:9" x14ac:dyDescent="0.3">
      <c r="A1127" t="s">
        <v>3179</v>
      </c>
      <c r="B1127" t="s">
        <v>3180</v>
      </c>
      <c r="C1127" t="s">
        <v>3181</v>
      </c>
      <c r="D1127" t="s">
        <v>3182</v>
      </c>
      <c r="E1127" t="str">
        <f>UPPER(F1127)</f>
        <v>BIHAR</v>
      </c>
      <c r="F1127" t="s">
        <v>3178</v>
      </c>
      <c r="G1127" t="str">
        <f>UPPER(H1127)</f>
        <v>PRIVATE-SELF FINANCING</v>
      </c>
      <c r="H1127" t="s">
        <v>10</v>
      </c>
      <c r="I1127" t="s">
        <v>1204</v>
      </c>
    </row>
    <row r="1128" spans="1:9" x14ac:dyDescent="0.3">
      <c r="A1128" t="s">
        <v>3183</v>
      </c>
      <c r="B1128" t="s">
        <v>3184</v>
      </c>
      <c r="C1128" t="s">
        <v>3185</v>
      </c>
      <c r="D1128" t="s">
        <v>3186</v>
      </c>
      <c r="E1128" t="str">
        <f>UPPER(F1128)</f>
        <v>BIHAR</v>
      </c>
      <c r="F1128" t="s">
        <v>3178</v>
      </c>
      <c r="G1128" t="str">
        <f>UPPER(H1128)</f>
        <v>GOVERNMENT</v>
      </c>
      <c r="H1128" t="s">
        <v>40</v>
      </c>
      <c r="I1128" t="s">
        <v>1204</v>
      </c>
    </row>
    <row r="1129" spans="1:9" x14ac:dyDescent="0.3">
      <c r="A1129" t="s">
        <v>3187</v>
      </c>
      <c r="B1129" t="s">
        <v>3188</v>
      </c>
      <c r="C1129" t="s">
        <v>3189</v>
      </c>
      <c r="D1129" t="s">
        <v>3190</v>
      </c>
      <c r="E1129" t="str">
        <f>UPPER(F1129)</f>
        <v>BIHAR</v>
      </c>
      <c r="F1129" t="s">
        <v>3178</v>
      </c>
      <c r="G1129" t="str">
        <f>UPPER(H1129)</f>
        <v>GOVERNMENT</v>
      </c>
      <c r="H1129" t="s">
        <v>40</v>
      </c>
      <c r="I1129" t="s">
        <v>1204</v>
      </c>
    </row>
    <row r="1130" spans="1:9" x14ac:dyDescent="0.3">
      <c r="A1130" t="s">
        <v>3191</v>
      </c>
      <c r="B1130" t="s">
        <v>3192</v>
      </c>
      <c r="C1130" t="s">
        <v>3193</v>
      </c>
      <c r="D1130" t="s">
        <v>3194</v>
      </c>
      <c r="E1130" t="str">
        <f>UPPER(F1130)</f>
        <v>BIHAR</v>
      </c>
      <c r="F1130" t="s">
        <v>3178</v>
      </c>
      <c r="G1130" t="str">
        <f>UPPER(H1130)</f>
        <v>GOVERNMENT</v>
      </c>
      <c r="H1130" t="s">
        <v>40</v>
      </c>
      <c r="I1130" t="s">
        <v>1204</v>
      </c>
    </row>
    <row r="1131" spans="1:9" x14ac:dyDescent="0.3">
      <c r="A1131" t="s">
        <v>3195</v>
      </c>
      <c r="B1131" t="s">
        <v>3196</v>
      </c>
      <c r="C1131" t="s">
        <v>3197</v>
      </c>
      <c r="D1131" t="s">
        <v>3198</v>
      </c>
      <c r="E1131" t="str">
        <f>UPPER(F1131)</f>
        <v>BIHAR</v>
      </c>
      <c r="F1131" t="s">
        <v>3178</v>
      </c>
      <c r="G1131" t="str">
        <f>UPPER(H1131)</f>
        <v>GOVERNMENT</v>
      </c>
      <c r="H1131" t="s">
        <v>40</v>
      </c>
      <c r="I1131" t="s">
        <v>1204</v>
      </c>
    </row>
    <row r="1132" spans="1:9" x14ac:dyDescent="0.3">
      <c r="A1132" t="s">
        <v>3199</v>
      </c>
      <c r="B1132" t="s">
        <v>3200</v>
      </c>
      <c r="C1132" t="s">
        <v>3201</v>
      </c>
      <c r="D1132" t="s">
        <v>3198</v>
      </c>
      <c r="E1132" t="str">
        <f>UPPER(F1132)</f>
        <v>BIHAR</v>
      </c>
      <c r="F1132" t="s">
        <v>3178</v>
      </c>
      <c r="G1132" t="str">
        <f>UPPER(H1132)</f>
        <v>GOVERNMENT</v>
      </c>
      <c r="H1132" t="s">
        <v>40</v>
      </c>
      <c r="I1132" t="s">
        <v>1204</v>
      </c>
    </row>
    <row r="1133" spans="1:9" x14ac:dyDescent="0.3">
      <c r="A1133" t="s">
        <v>3202</v>
      </c>
      <c r="B1133" t="s">
        <v>3203</v>
      </c>
      <c r="C1133" t="s">
        <v>3204</v>
      </c>
      <c r="D1133" t="s">
        <v>3205</v>
      </c>
      <c r="E1133" t="str">
        <f>UPPER(F1133)</f>
        <v>BIHAR</v>
      </c>
      <c r="F1133" t="s">
        <v>3178</v>
      </c>
      <c r="G1133" t="str">
        <f>UPPER(H1133)</f>
        <v>GOVERNMENT</v>
      </c>
      <c r="H1133" t="s">
        <v>40</v>
      </c>
      <c r="I1133" t="s">
        <v>1204</v>
      </c>
    </row>
    <row r="1134" spans="1:9" x14ac:dyDescent="0.3">
      <c r="A1134" t="s">
        <v>3206</v>
      </c>
      <c r="B1134" t="s">
        <v>3207</v>
      </c>
      <c r="C1134" t="s">
        <v>3208</v>
      </c>
      <c r="D1134" t="s">
        <v>3198</v>
      </c>
      <c r="E1134" t="str">
        <f>UPPER(F1134)</f>
        <v>BIHAR</v>
      </c>
      <c r="F1134" t="s">
        <v>3178</v>
      </c>
      <c r="G1134" t="str">
        <f>UPPER(H1134)</f>
        <v>GOVERNMENT</v>
      </c>
      <c r="H1134" t="s">
        <v>40</v>
      </c>
      <c r="I1134" t="s">
        <v>1204</v>
      </c>
    </row>
    <row r="1135" spans="1:9" x14ac:dyDescent="0.3">
      <c r="A1135" t="s">
        <v>3209</v>
      </c>
      <c r="B1135" t="s">
        <v>3210</v>
      </c>
      <c r="C1135" t="s">
        <v>3211</v>
      </c>
      <c r="D1135" t="s">
        <v>3212</v>
      </c>
      <c r="E1135" t="str">
        <f>UPPER(F1135)</f>
        <v>BIHAR</v>
      </c>
      <c r="F1135" t="s">
        <v>3178</v>
      </c>
      <c r="G1135" t="str">
        <f>UPPER(H1135)</f>
        <v>GOVERNMENT</v>
      </c>
      <c r="H1135" t="s">
        <v>40</v>
      </c>
      <c r="I1135" t="s">
        <v>1204</v>
      </c>
    </row>
    <row r="1136" spans="1:9" x14ac:dyDescent="0.3">
      <c r="A1136" t="s">
        <v>3213</v>
      </c>
      <c r="B1136" t="s">
        <v>3214</v>
      </c>
      <c r="C1136" t="s">
        <v>3215</v>
      </c>
      <c r="D1136" t="s">
        <v>3216</v>
      </c>
      <c r="E1136" t="str">
        <f>UPPER(F1136)</f>
        <v>BIHAR</v>
      </c>
      <c r="F1136" t="s">
        <v>3178</v>
      </c>
      <c r="G1136" t="str">
        <f>UPPER(H1136)</f>
        <v>GOVERNMENT</v>
      </c>
      <c r="H1136" t="s">
        <v>40</v>
      </c>
      <c r="I1136" t="s">
        <v>1204</v>
      </c>
    </row>
    <row r="1137" spans="1:9" x14ac:dyDescent="0.3">
      <c r="A1137" t="s">
        <v>3217</v>
      </c>
      <c r="B1137" t="s">
        <v>3218</v>
      </c>
      <c r="C1137" t="s">
        <v>3219</v>
      </c>
      <c r="D1137" t="s">
        <v>3220</v>
      </c>
      <c r="E1137" t="str">
        <f>UPPER(F1137)</f>
        <v>BIHAR</v>
      </c>
      <c r="F1137" t="s">
        <v>3178</v>
      </c>
      <c r="G1137" t="str">
        <f>UPPER(H1137)</f>
        <v>GOVERNMENT</v>
      </c>
      <c r="H1137" t="s">
        <v>40</v>
      </c>
      <c r="I1137" t="s">
        <v>1204</v>
      </c>
    </row>
    <row r="1138" spans="1:9" x14ac:dyDescent="0.3">
      <c r="A1138" t="s">
        <v>3221</v>
      </c>
      <c r="B1138" t="s">
        <v>3222</v>
      </c>
      <c r="C1138" t="s">
        <v>3223</v>
      </c>
      <c r="D1138" t="s">
        <v>3177</v>
      </c>
      <c r="E1138" t="str">
        <f>UPPER(F1138)</f>
        <v>BIHAR</v>
      </c>
      <c r="F1138" t="s">
        <v>3178</v>
      </c>
      <c r="G1138" t="str">
        <f>UPPER(H1138)</f>
        <v>GOVERNMENT</v>
      </c>
      <c r="H1138" t="s">
        <v>40</v>
      </c>
      <c r="I1138" t="s">
        <v>1204</v>
      </c>
    </row>
    <row r="1139" spans="1:9" x14ac:dyDescent="0.3">
      <c r="A1139" t="s">
        <v>3224</v>
      </c>
      <c r="B1139" t="s">
        <v>3225</v>
      </c>
      <c r="C1139" t="s">
        <v>3226</v>
      </c>
      <c r="D1139" t="s">
        <v>3227</v>
      </c>
      <c r="E1139" t="str">
        <f>UPPER(F1139)</f>
        <v>BIHAR</v>
      </c>
      <c r="F1139" t="s">
        <v>3178</v>
      </c>
      <c r="G1139" t="str">
        <f>UPPER(H1139)</f>
        <v>GOVERNMENT</v>
      </c>
      <c r="H1139" t="s">
        <v>40</v>
      </c>
      <c r="I1139" t="s">
        <v>1204</v>
      </c>
    </row>
    <row r="1140" spans="1:9" x14ac:dyDescent="0.3">
      <c r="A1140" t="s">
        <v>3228</v>
      </c>
      <c r="B1140" t="s">
        <v>3229</v>
      </c>
      <c r="C1140" t="s">
        <v>3230</v>
      </c>
      <c r="D1140" t="s">
        <v>3198</v>
      </c>
      <c r="E1140" t="str">
        <f>UPPER(F1140)</f>
        <v>BIHAR</v>
      </c>
      <c r="F1140" t="s">
        <v>3178</v>
      </c>
      <c r="G1140" t="str">
        <f>UPPER(H1140)</f>
        <v>GOVERNMENT</v>
      </c>
      <c r="H1140" t="s">
        <v>40</v>
      </c>
      <c r="I1140" t="s">
        <v>1204</v>
      </c>
    </row>
    <row r="1141" spans="1:9" x14ac:dyDescent="0.3">
      <c r="A1141" t="s">
        <v>3231</v>
      </c>
      <c r="B1141" t="s">
        <v>3232</v>
      </c>
      <c r="C1141" t="s">
        <v>3233</v>
      </c>
      <c r="D1141" t="s">
        <v>3234</v>
      </c>
      <c r="E1141" t="str">
        <f>UPPER(F1141)</f>
        <v>BIHAR</v>
      </c>
      <c r="F1141" t="s">
        <v>3178</v>
      </c>
      <c r="G1141" t="str">
        <f>UPPER(H1141)</f>
        <v>GOVERNMENT</v>
      </c>
      <c r="H1141" t="s">
        <v>40</v>
      </c>
      <c r="I1141" t="s">
        <v>1204</v>
      </c>
    </row>
    <row r="1142" spans="1:9" x14ac:dyDescent="0.3">
      <c r="A1142" t="s">
        <v>3235</v>
      </c>
      <c r="B1142" t="s">
        <v>3236</v>
      </c>
      <c r="C1142" t="s">
        <v>3237</v>
      </c>
      <c r="D1142" t="s">
        <v>3238</v>
      </c>
      <c r="E1142" t="str">
        <f>UPPER(F1142)</f>
        <v>BIHAR</v>
      </c>
      <c r="F1142" t="s">
        <v>3178</v>
      </c>
      <c r="G1142" t="str">
        <f>UPPER(H1142)</f>
        <v>GOVERNMENT</v>
      </c>
      <c r="H1142" t="s">
        <v>40</v>
      </c>
      <c r="I1142" t="s">
        <v>1204</v>
      </c>
    </row>
    <row r="1143" spans="1:9" x14ac:dyDescent="0.3">
      <c r="A1143" t="s">
        <v>3239</v>
      </c>
      <c r="B1143" t="s">
        <v>3240</v>
      </c>
      <c r="C1143" t="s">
        <v>3241</v>
      </c>
      <c r="D1143" t="s">
        <v>3242</v>
      </c>
      <c r="E1143" t="str">
        <f>UPPER(F1143)</f>
        <v>BIHAR</v>
      </c>
      <c r="F1143" t="s">
        <v>3178</v>
      </c>
      <c r="G1143" t="str">
        <f>UPPER(H1143)</f>
        <v>GOVERNMENT</v>
      </c>
      <c r="H1143" t="s">
        <v>40</v>
      </c>
      <c r="I1143" t="s">
        <v>1204</v>
      </c>
    </row>
    <row r="1144" spans="1:9" x14ac:dyDescent="0.3">
      <c r="A1144" t="s">
        <v>3243</v>
      </c>
      <c r="B1144" t="s">
        <v>3244</v>
      </c>
      <c r="C1144" t="s">
        <v>3245</v>
      </c>
      <c r="D1144" t="s">
        <v>3212</v>
      </c>
      <c r="E1144" t="str">
        <f>UPPER(F1144)</f>
        <v>BIHAR</v>
      </c>
      <c r="F1144" t="s">
        <v>3178</v>
      </c>
      <c r="G1144" t="str">
        <f>UPPER(H1144)</f>
        <v>GOVERNMENT</v>
      </c>
      <c r="H1144" t="s">
        <v>40</v>
      </c>
      <c r="I1144" t="s">
        <v>1204</v>
      </c>
    </row>
    <row r="1145" spans="1:9" x14ac:dyDescent="0.3">
      <c r="A1145" t="s">
        <v>3246</v>
      </c>
      <c r="B1145" t="s">
        <v>3247</v>
      </c>
      <c r="C1145" t="s">
        <v>3248</v>
      </c>
      <c r="D1145" t="s">
        <v>3249</v>
      </c>
      <c r="E1145" t="str">
        <f>UPPER(F1145)</f>
        <v>BIHAR</v>
      </c>
      <c r="F1145" t="s">
        <v>3178</v>
      </c>
      <c r="G1145" t="str">
        <f>UPPER(H1145)</f>
        <v>GOVERNMENT</v>
      </c>
      <c r="H1145" t="s">
        <v>40</v>
      </c>
      <c r="I1145" t="s">
        <v>1204</v>
      </c>
    </row>
    <row r="1146" spans="1:9" x14ac:dyDescent="0.3">
      <c r="A1146" t="s">
        <v>3250</v>
      </c>
      <c r="B1146" t="s">
        <v>3251</v>
      </c>
      <c r="C1146" t="s">
        <v>3252</v>
      </c>
      <c r="D1146" t="s">
        <v>3253</v>
      </c>
      <c r="E1146" t="str">
        <f>UPPER(F1146)</f>
        <v>BIHAR</v>
      </c>
      <c r="F1146" t="s">
        <v>3178</v>
      </c>
      <c r="G1146" t="str">
        <f>UPPER(H1146)</f>
        <v>PRIVATE-SELF FINANCING</v>
      </c>
      <c r="H1146" t="s">
        <v>10</v>
      </c>
      <c r="I1146" t="s">
        <v>1204</v>
      </c>
    </row>
    <row r="1147" spans="1:9" x14ac:dyDescent="0.3">
      <c r="A1147" t="s">
        <v>5188</v>
      </c>
      <c r="B1147" t="s">
        <v>5189</v>
      </c>
      <c r="C1147" t="s">
        <v>5190</v>
      </c>
      <c r="D1147" t="s">
        <v>5191</v>
      </c>
      <c r="E1147" t="str">
        <f>UPPER(F1147)</f>
        <v>DAMAN AND DIU</v>
      </c>
      <c r="F1147" t="s">
        <v>5192</v>
      </c>
      <c r="G1147" t="str">
        <f>UPPER(H1147)</f>
        <v>GOVERNMENT</v>
      </c>
      <c r="H1147" t="s">
        <v>40</v>
      </c>
      <c r="I1147" t="s">
        <v>645</v>
      </c>
    </row>
    <row r="1148" spans="1:9" x14ac:dyDescent="0.3">
      <c r="A1148" t="s">
        <v>5193</v>
      </c>
      <c r="B1148" t="s">
        <v>5189</v>
      </c>
      <c r="C1148" t="s">
        <v>5190</v>
      </c>
      <c r="D1148" t="s">
        <v>5191</v>
      </c>
      <c r="E1148" t="str">
        <f>UPPER(F1148)</f>
        <v>DAMAN AND DIU</v>
      </c>
      <c r="F1148" t="s">
        <v>5192</v>
      </c>
      <c r="G1148" t="str">
        <f>UPPER(H1148)</f>
        <v>GOVERNMENT</v>
      </c>
      <c r="H1148" t="s">
        <v>40</v>
      </c>
      <c r="I1148" t="s">
        <v>108</v>
      </c>
    </row>
    <row r="1149" spans="1:9" x14ac:dyDescent="0.3">
      <c r="A1149" t="s">
        <v>5194</v>
      </c>
      <c r="B1149" t="s">
        <v>5189</v>
      </c>
      <c r="C1149" t="s">
        <v>5190</v>
      </c>
      <c r="D1149" t="s">
        <v>5191</v>
      </c>
      <c r="E1149" t="str">
        <f>UPPER(F1149)</f>
        <v>DAMAN AND DIU</v>
      </c>
      <c r="F1149" t="s">
        <v>5192</v>
      </c>
      <c r="G1149" t="str">
        <f>UPPER(H1149)</f>
        <v>GOVERNMENT</v>
      </c>
      <c r="H1149" t="s">
        <v>40</v>
      </c>
      <c r="I1149" t="s">
        <v>111</v>
      </c>
    </row>
    <row r="1150" spans="1:9" x14ac:dyDescent="0.3">
      <c r="A1150" t="s">
        <v>5195</v>
      </c>
      <c r="B1150" t="s">
        <v>5189</v>
      </c>
      <c r="C1150" t="s">
        <v>5190</v>
      </c>
      <c r="D1150" t="s">
        <v>5191</v>
      </c>
      <c r="E1150" t="str">
        <f>UPPER(F1150)</f>
        <v>DAMAN AND DIU</v>
      </c>
      <c r="F1150" t="s">
        <v>5192</v>
      </c>
      <c r="G1150" t="str">
        <f>UPPER(H1150)</f>
        <v>GOVERNMENT</v>
      </c>
      <c r="H1150" t="s">
        <v>40</v>
      </c>
      <c r="I1150" t="s">
        <v>1204</v>
      </c>
    </row>
    <row r="1151" spans="1:9" x14ac:dyDescent="0.3">
      <c r="A1151" t="s">
        <v>603</v>
      </c>
      <c r="B1151" t="s">
        <v>604</v>
      </c>
      <c r="C1151" t="s">
        <v>605</v>
      </c>
      <c r="D1151" t="s">
        <v>606</v>
      </c>
      <c r="E1151" t="str">
        <f>UPPER(F1151)</f>
        <v>GOA</v>
      </c>
      <c r="F1151" t="s">
        <v>607</v>
      </c>
      <c r="G1151" t="str">
        <f>UPPER(H1151)</f>
        <v>PRIVATE-SELF FINANCING</v>
      </c>
      <c r="H1151" t="s">
        <v>10</v>
      </c>
      <c r="I1151" t="s">
        <v>645</v>
      </c>
    </row>
    <row r="1152" spans="1:9" x14ac:dyDescent="0.3">
      <c r="A1152" t="s">
        <v>608</v>
      </c>
      <c r="B1152" t="s">
        <v>609</v>
      </c>
      <c r="C1152" t="s">
        <v>610</v>
      </c>
      <c r="D1152" t="s">
        <v>611</v>
      </c>
      <c r="E1152" t="str">
        <f>UPPER(F1152)</f>
        <v>GOA</v>
      </c>
      <c r="F1152" t="s">
        <v>607</v>
      </c>
      <c r="G1152" t="str">
        <f>UPPER(H1152)</f>
        <v>GOVERNMENT</v>
      </c>
      <c r="H1152" t="s">
        <v>40</v>
      </c>
      <c r="I1152" t="s">
        <v>645</v>
      </c>
    </row>
    <row r="1153" spans="1:9" x14ac:dyDescent="0.3">
      <c r="A1153" t="s">
        <v>612</v>
      </c>
      <c r="B1153" t="s">
        <v>613</v>
      </c>
      <c r="C1153" t="s">
        <v>614</v>
      </c>
      <c r="D1153" t="s">
        <v>611</v>
      </c>
      <c r="E1153" t="str">
        <f>UPPER(F1153)</f>
        <v>GOA</v>
      </c>
      <c r="F1153" t="s">
        <v>607</v>
      </c>
      <c r="G1153" t="str">
        <f>UPPER(H1153)</f>
        <v>PRIVATE-SELF FINANCING</v>
      </c>
      <c r="H1153" t="s">
        <v>10</v>
      </c>
      <c r="I1153" t="s">
        <v>645</v>
      </c>
    </row>
    <row r="1154" spans="1:9" x14ac:dyDescent="0.3">
      <c r="A1154" t="s">
        <v>615</v>
      </c>
      <c r="B1154" t="s">
        <v>616</v>
      </c>
      <c r="C1154" t="s">
        <v>617</v>
      </c>
      <c r="D1154" t="s">
        <v>606</v>
      </c>
      <c r="E1154" t="str">
        <f>UPPER(F1154)</f>
        <v>GOA</v>
      </c>
      <c r="F1154" t="s">
        <v>607</v>
      </c>
      <c r="G1154" t="str">
        <f>UPPER(H1154)</f>
        <v>PRIVATE-SELF FINANCING</v>
      </c>
      <c r="H1154" t="s">
        <v>10</v>
      </c>
      <c r="I1154" t="s">
        <v>645</v>
      </c>
    </row>
    <row r="1155" spans="1:9" x14ac:dyDescent="0.3">
      <c r="A1155" t="s">
        <v>618</v>
      </c>
      <c r="B1155" t="s">
        <v>619</v>
      </c>
      <c r="C1155" t="s">
        <v>620</v>
      </c>
      <c r="D1155" t="s">
        <v>611</v>
      </c>
      <c r="E1155" t="str">
        <f>UPPER(F1155)</f>
        <v>GOA</v>
      </c>
      <c r="F1155" t="s">
        <v>607</v>
      </c>
      <c r="G1155" t="str">
        <f>UPPER(H1155)</f>
        <v>PRIVATE-SELF FINANCING</v>
      </c>
      <c r="H1155" t="s">
        <v>10</v>
      </c>
      <c r="I1155" t="s">
        <v>645</v>
      </c>
    </row>
    <row r="1156" spans="1:9" x14ac:dyDescent="0.3">
      <c r="A1156" t="s">
        <v>621</v>
      </c>
      <c r="B1156" t="s">
        <v>619</v>
      </c>
      <c r="C1156" t="s">
        <v>620</v>
      </c>
      <c r="D1156" t="s">
        <v>611</v>
      </c>
      <c r="E1156" t="str">
        <f>UPPER(F1156)</f>
        <v>GOA</v>
      </c>
      <c r="F1156" t="s">
        <v>607</v>
      </c>
      <c r="G1156" t="str">
        <f>UPPER(H1156)</f>
        <v>PRIVATE-SELF FINANCING</v>
      </c>
      <c r="H1156" t="s">
        <v>10</v>
      </c>
      <c r="I1156" t="s">
        <v>108</v>
      </c>
    </row>
    <row r="1157" spans="1:9" x14ac:dyDescent="0.3">
      <c r="A1157" t="s">
        <v>622</v>
      </c>
      <c r="B1157" t="s">
        <v>616</v>
      </c>
      <c r="C1157" t="s">
        <v>617</v>
      </c>
      <c r="D1157" t="s">
        <v>606</v>
      </c>
      <c r="E1157" t="str">
        <f>UPPER(F1157)</f>
        <v>GOA</v>
      </c>
      <c r="F1157" t="s">
        <v>607</v>
      </c>
      <c r="G1157" t="str">
        <f>UPPER(H1157)</f>
        <v>PRIVATE-SELF FINANCING</v>
      </c>
      <c r="H1157" t="s">
        <v>10</v>
      </c>
      <c r="I1157" t="s">
        <v>108</v>
      </c>
    </row>
    <row r="1158" spans="1:9" x14ac:dyDescent="0.3">
      <c r="A1158" t="s">
        <v>623</v>
      </c>
      <c r="B1158" t="s">
        <v>613</v>
      </c>
      <c r="C1158" t="s">
        <v>614</v>
      </c>
      <c r="D1158" t="s">
        <v>611</v>
      </c>
      <c r="E1158" t="str">
        <f>UPPER(F1158)</f>
        <v>GOA</v>
      </c>
      <c r="F1158" t="s">
        <v>607</v>
      </c>
      <c r="G1158" t="str">
        <f>UPPER(H1158)</f>
        <v>PRIVATE-SELF FINANCING</v>
      </c>
      <c r="H1158" t="s">
        <v>10</v>
      </c>
      <c r="I1158" t="s">
        <v>108</v>
      </c>
    </row>
    <row r="1159" spans="1:9" x14ac:dyDescent="0.3">
      <c r="A1159" t="s">
        <v>624</v>
      </c>
      <c r="B1159" t="s">
        <v>604</v>
      </c>
      <c r="C1159" t="s">
        <v>605</v>
      </c>
      <c r="D1159" t="s">
        <v>606</v>
      </c>
      <c r="E1159" t="str">
        <f>UPPER(F1159)</f>
        <v>GOA</v>
      </c>
      <c r="F1159" t="s">
        <v>607</v>
      </c>
      <c r="G1159" t="str">
        <f>UPPER(H1159)</f>
        <v>PRIVATE-SELF FINANCING</v>
      </c>
      <c r="H1159" t="s">
        <v>10</v>
      </c>
      <c r="I1159" t="s">
        <v>108</v>
      </c>
    </row>
    <row r="1160" spans="1:9" x14ac:dyDescent="0.3">
      <c r="A1160" t="s">
        <v>625</v>
      </c>
      <c r="B1160" t="s">
        <v>609</v>
      </c>
      <c r="C1160" t="s">
        <v>610</v>
      </c>
      <c r="D1160" t="s">
        <v>611</v>
      </c>
      <c r="E1160" t="str">
        <f>UPPER(F1160)</f>
        <v>GOA</v>
      </c>
      <c r="F1160" t="s">
        <v>607</v>
      </c>
      <c r="G1160" t="str">
        <f>UPPER(H1160)</f>
        <v>GOVERNMENT</v>
      </c>
      <c r="H1160" t="s">
        <v>40</v>
      </c>
      <c r="I1160" t="s">
        <v>108</v>
      </c>
    </row>
    <row r="1161" spans="1:9" x14ac:dyDescent="0.3">
      <c r="A1161" t="s">
        <v>626</v>
      </c>
      <c r="B1161" t="s">
        <v>613</v>
      </c>
      <c r="C1161" t="s">
        <v>614</v>
      </c>
      <c r="D1161" t="s">
        <v>611</v>
      </c>
      <c r="E1161" t="str">
        <f>UPPER(F1161)</f>
        <v>GOA</v>
      </c>
      <c r="F1161" t="s">
        <v>607</v>
      </c>
      <c r="G1161" t="str">
        <f>UPPER(H1161)</f>
        <v>PRIVATE-SELF FINANCING</v>
      </c>
      <c r="H1161" t="s">
        <v>10</v>
      </c>
      <c r="I1161" t="s">
        <v>111</v>
      </c>
    </row>
    <row r="1162" spans="1:9" x14ac:dyDescent="0.3">
      <c r="A1162" t="s">
        <v>627</v>
      </c>
      <c r="B1162" t="s">
        <v>604</v>
      </c>
      <c r="C1162" t="s">
        <v>605</v>
      </c>
      <c r="D1162" t="s">
        <v>606</v>
      </c>
      <c r="E1162" t="str">
        <f>UPPER(F1162)</f>
        <v>GOA</v>
      </c>
      <c r="F1162" t="s">
        <v>607</v>
      </c>
      <c r="G1162" t="str">
        <f>UPPER(H1162)</f>
        <v>PRIVATE-SELF FINANCING</v>
      </c>
      <c r="H1162" t="s">
        <v>10</v>
      </c>
      <c r="I1162" t="s">
        <v>111</v>
      </c>
    </row>
    <row r="1163" spans="1:9" x14ac:dyDescent="0.3">
      <c r="A1163" t="s">
        <v>628</v>
      </c>
      <c r="B1163" t="s">
        <v>616</v>
      </c>
      <c r="C1163" t="s">
        <v>617</v>
      </c>
      <c r="D1163" t="s">
        <v>606</v>
      </c>
      <c r="E1163" t="str">
        <f>UPPER(F1163)</f>
        <v>GOA</v>
      </c>
      <c r="F1163" t="s">
        <v>607</v>
      </c>
      <c r="G1163" t="str">
        <f>UPPER(H1163)</f>
        <v>PRIVATE-SELF FINANCING</v>
      </c>
      <c r="H1163" t="s">
        <v>10</v>
      </c>
      <c r="I1163" t="s">
        <v>111</v>
      </c>
    </row>
    <row r="1164" spans="1:9" x14ac:dyDescent="0.3">
      <c r="A1164" t="s">
        <v>629</v>
      </c>
      <c r="B1164" t="s">
        <v>619</v>
      </c>
      <c r="C1164" t="s">
        <v>620</v>
      </c>
      <c r="D1164" t="s">
        <v>611</v>
      </c>
      <c r="E1164" t="str">
        <f>UPPER(F1164)</f>
        <v>GOA</v>
      </c>
      <c r="F1164" t="s">
        <v>607</v>
      </c>
      <c r="G1164" t="str">
        <f>UPPER(H1164)</f>
        <v>PRIVATE-SELF FINANCING</v>
      </c>
      <c r="H1164" t="s">
        <v>10</v>
      </c>
      <c r="I1164" t="s">
        <v>111</v>
      </c>
    </row>
    <row r="1165" spans="1:9" x14ac:dyDescent="0.3">
      <c r="A1165" t="s">
        <v>630</v>
      </c>
      <c r="B1165" t="s">
        <v>609</v>
      </c>
      <c r="C1165" t="s">
        <v>610</v>
      </c>
      <c r="D1165" t="s">
        <v>611</v>
      </c>
      <c r="E1165" t="str">
        <f>UPPER(F1165)</f>
        <v>GOA</v>
      </c>
      <c r="F1165" t="s">
        <v>607</v>
      </c>
      <c r="G1165" t="str">
        <f>UPPER(H1165)</f>
        <v>GOVERNMENT</v>
      </c>
      <c r="H1165" t="s">
        <v>40</v>
      </c>
      <c r="I1165" t="s">
        <v>111</v>
      </c>
    </row>
    <row r="1166" spans="1:9" x14ac:dyDescent="0.3">
      <c r="A1166" t="s">
        <v>631</v>
      </c>
      <c r="B1166" t="s">
        <v>613</v>
      </c>
      <c r="C1166" t="s">
        <v>614</v>
      </c>
      <c r="D1166" t="s">
        <v>611</v>
      </c>
      <c r="E1166" t="str">
        <f>UPPER(F1166)</f>
        <v>GOA</v>
      </c>
      <c r="F1166" t="s">
        <v>607</v>
      </c>
      <c r="G1166" t="str">
        <f>UPPER(H1166)</f>
        <v>PRIVATE-SELF FINANCING</v>
      </c>
      <c r="H1166" t="s">
        <v>10</v>
      </c>
      <c r="I1166" t="s">
        <v>1204</v>
      </c>
    </row>
    <row r="1167" spans="1:9" x14ac:dyDescent="0.3">
      <c r="A1167" t="s">
        <v>632</v>
      </c>
      <c r="B1167" t="s">
        <v>604</v>
      </c>
      <c r="C1167" t="s">
        <v>605</v>
      </c>
      <c r="D1167" t="s">
        <v>606</v>
      </c>
      <c r="E1167" t="str">
        <f>UPPER(F1167)</f>
        <v>GOA</v>
      </c>
      <c r="F1167" t="s">
        <v>607</v>
      </c>
      <c r="G1167" t="str">
        <f>UPPER(H1167)</f>
        <v>PRIVATE-SELF FINANCING</v>
      </c>
      <c r="H1167" t="s">
        <v>10</v>
      </c>
      <c r="I1167" t="s">
        <v>1204</v>
      </c>
    </row>
    <row r="1168" spans="1:9" x14ac:dyDescent="0.3">
      <c r="A1168" t="s">
        <v>633</v>
      </c>
      <c r="B1168" t="s">
        <v>616</v>
      </c>
      <c r="C1168" t="s">
        <v>617</v>
      </c>
      <c r="D1168" t="s">
        <v>606</v>
      </c>
      <c r="E1168" t="str">
        <f>UPPER(F1168)</f>
        <v>GOA</v>
      </c>
      <c r="F1168" t="s">
        <v>607</v>
      </c>
      <c r="G1168" t="str">
        <f>UPPER(H1168)</f>
        <v>PRIVATE-SELF FINANCING</v>
      </c>
      <c r="H1168" t="s">
        <v>10</v>
      </c>
      <c r="I1168" t="s">
        <v>1204</v>
      </c>
    </row>
    <row r="1169" spans="1:9" x14ac:dyDescent="0.3">
      <c r="A1169" t="s">
        <v>634</v>
      </c>
      <c r="B1169" t="s">
        <v>619</v>
      </c>
      <c r="C1169" t="s">
        <v>620</v>
      </c>
      <c r="D1169" t="s">
        <v>611</v>
      </c>
      <c r="E1169" t="str">
        <f>UPPER(F1169)</f>
        <v>GOA</v>
      </c>
      <c r="F1169" t="s">
        <v>607</v>
      </c>
      <c r="G1169" t="str">
        <f>UPPER(H1169)</f>
        <v>PRIVATE-SELF FINANCING</v>
      </c>
      <c r="H1169" t="s">
        <v>10</v>
      </c>
      <c r="I1169" t="s">
        <v>1204</v>
      </c>
    </row>
    <row r="1170" spans="1:9" x14ac:dyDescent="0.3">
      <c r="A1170" t="s">
        <v>635</v>
      </c>
      <c r="B1170" t="s">
        <v>609</v>
      </c>
      <c r="C1170" t="s">
        <v>610</v>
      </c>
      <c r="D1170" t="s">
        <v>611</v>
      </c>
      <c r="E1170" t="str">
        <f>UPPER(F1170)</f>
        <v>GOA</v>
      </c>
      <c r="F1170" t="s">
        <v>607</v>
      </c>
      <c r="G1170" t="str">
        <f>UPPER(H1170)</f>
        <v>GOVERNMENT</v>
      </c>
      <c r="H1170" t="s">
        <v>40</v>
      </c>
      <c r="I1170" t="s">
        <v>1204</v>
      </c>
    </row>
    <row r="1171" spans="1:9" x14ac:dyDescent="0.3">
      <c r="A1171" t="s">
        <v>636</v>
      </c>
      <c r="B1171" t="s">
        <v>637</v>
      </c>
      <c r="C1171" t="s">
        <v>638</v>
      </c>
      <c r="D1171" t="s">
        <v>606</v>
      </c>
      <c r="E1171" t="str">
        <f>UPPER(F1171)</f>
        <v>GOA</v>
      </c>
      <c r="F1171" t="s">
        <v>607</v>
      </c>
      <c r="G1171" t="str">
        <f>UPPER(H1171)</f>
        <v>DEEMED TO BE UNIVERSITY(PVT)</v>
      </c>
      <c r="H1171" t="s">
        <v>639</v>
      </c>
      <c r="I1171" t="s">
        <v>1204</v>
      </c>
    </row>
    <row r="1172" spans="1:9" x14ac:dyDescent="0.3">
      <c r="A1172" t="s">
        <v>640</v>
      </c>
      <c r="B1172" t="s">
        <v>641</v>
      </c>
      <c r="C1172" t="s">
        <v>642</v>
      </c>
      <c r="D1172" t="s">
        <v>643</v>
      </c>
      <c r="E1172" t="str">
        <f>UPPER(F1172)</f>
        <v>HARYANA</v>
      </c>
      <c r="F1172" t="s">
        <v>644</v>
      </c>
      <c r="G1172" t="str">
        <f>UPPER(H1172)</f>
        <v>PRIVATE-SELF FINANCING</v>
      </c>
      <c r="H1172" t="s">
        <v>10</v>
      </c>
      <c r="I1172" t="s">
        <v>645</v>
      </c>
    </row>
    <row r="1173" spans="1:9" x14ac:dyDescent="0.3">
      <c r="A1173" t="s">
        <v>646</v>
      </c>
      <c r="B1173" t="s">
        <v>647</v>
      </c>
      <c r="C1173" t="s">
        <v>648</v>
      </c>
      <c r="D1173" t="s">
        <v>649</v>
      </c>
      <c r="E1173" t="str">
        <f>UPPER(F1173)</f>
        <v>HARYANA</v>
      </c>
      <c r="F1173" t="s">
        <v>644</v>
      </c>
      <c r="G1173" t="str">
        <f>UPPER(H1173)</f>
        <v>GOVERNMENT</v>
      </c>
      <c r="H1173" t="s">
        <v>40</v>
      </c>
      <c r="I1173" t="s">
        <v>645</v>
      </c>
    </row>
    <row r="1174" spans="1:9" x14ac:dyDescent="0.3">
      <c r="A1174" t="s">
        <v>650</v>
      </c>
      <c r="B1174" t="s">
        <v>651</v>
      </c>
      <c r="C1174" t="s">
        <v>652</v>
      </c>
      <c r="D1174" t="s">
        <v>653</v>
      </c>
      <c r="E1174" t="str">
        <f>UPPER(F1174)</f>
        <v>HARYANA</v>
      </c>
      <c r="F1174" t="s">
        <v>644</v>
      </c>
      <c r="G1174" t="str">
        <f>UPPER(H1174)</f>
        <v>PRIVATE-SELF FINANCING</v>
      </c>
      <c r="H1174" t="s">
        <v>10</v>
      </c>
      <c r="I1174" t="s">
        <v>645</v>
      </c>
    </row>
    <row r="1175" spans="1:9" x14ac:dyDescent="0.3">
      <c r="A1175" t="s">
        <v>654</v>
      </c>
      <c r="B1175" t="s">
        <v>655</v>
      </c>
      <c r="C1175" t="s">
        <v>656</v>
      </c>
      <c r="D1175" t="s">
        <v>657</v>
      </c>
      <c r="E1175" t="str">
        <f>UPPER(F1175)</f>
        <v>HARYANA</v>
      </c>
      <c r="F1175" t="s">
        <v>644</v>
      </c>
      <c r="G1175" t="str">
        <f>UPPER(H1175)</f>
        <v>PRIVATE-SELF FINANCING</v>
      </c>
      <c r="H1175" t="s">
        <v>10</v>
      </c>
      <c r="I1175" t="s">
        <v>645</v>
      </c>
    </row>
    <row r="1176" spans="1:9" x14ac:dyDescent="0.3">
      <c r="A1176" t="s">
        <v>658</v>
      </c>
      <c r="B1176" t="s">
        <v>659</v>
      </c>
      <c r="C1176" t="s">
        <v>660</v>
      </c>
      <c r="D1176" t="s">
        <v>661</v>
      </c>
      <c r="E1176" t="str">
        <f>UPPER(F1176)</f>
        <v>HARYANA</v>
      </c>
      <c r="F1176" t="s">
        <v>644</v>
      </c>
      <c r="G1176" t="str">
        <f>UPPER(H1176)</f>
        <v>PRIVATE-SELF FINANCING</v>
      </c>
      <c r="H1176" t="s">
        <v>10</v>
      </c>
      <c r="I1176" t="s">
        <v>645</v>
      </c>
    </row>
    <row r="1177" spans="1:9" x14ac:dyDescent="0.3">
      <c r="A1177" t="s">
        <v>662</v>
      </c>
      <c r="B1177" t="s">
        <v>663</v>
      </c>
      <c r="C1177" t="s">
        <v>664</v>
      </c>
      <c r="D1177" t="s">
        <v>643</v>
      </c>
      <c r="E1177" t="str">
        <f>UPPER(F1177)</f>
        <v>HARYANA</v>
      </c>
      <c r="F1177" t="s">
        <v>644</v>
      </c>
      <c r="G1177" t="str">
        <f>UPPER(H1177)</f>
        <v>PRIVATE-SELF FINANCING</v>
      </c>
      <c r="H1177" t="s">
        <v>10</v>
      </c>
      <c r="I1177" t="s">
        <v>645</v>
      </c>
    </row>
    <row r="1178" spans="1:9" x14ac:dyDescent="0.3">
      <c r="A1178" t="s">
        <v>665</v>
      </c>
      <c r="B1178" t="s">
        <v>666</v>
      </c>
      <c r="C1178" t="s">
        <v>667</v>
      </c>
      <c r="D1178" t="s">
        <v>668</v>
      </c>
      <c r="E1178" t="str">
        <f>UPPER(F1178)</f>
        <v>HARYANA</v>
      </c>
      <c r="F1178" t="s">
        <v>644</v>
      </c>
      <c r="G1178" t="str">
        <f>UPPER(H1178)</f>
        <v>PRIVATE-SELF FINANCING</v>
      </c>
      <c r="H1178" t="s">
        <v>10</v>
      </c>
      <c r="I1178" t="s">
        <v>645</v>
      </c>
    </row>
    <row r="1179" spans="1:9" x14ac:dyDescent="0.3">
      <c r="A1179" t="s">
        <v>669</v>
      </c>
      <c r="B1179" t="s">
        <v>670</v>
      </c>
      <c r="C1179" t="s">
        <v>671</v>
      </c>
      <c r="D1179" t="s">
        <v>672</v>
      </c>
      <c r="E1179" t="str">
        <f>UPPER(F1179)</f>
        <v>HARYANA</v>
      </c>
      <c r="F1179" t="s">
        <v>644</v>
      </c>
      <c r="G1179" t="str">
        <f>UPPER(H1179)</f>
        <v>PRIVATE-SELF FINANCING</v>
      </c>
      <c r="H1179" t="s">
        <v>10</v>
      </c>
      <c r="I1179" t="s">
        <v>645</v>
      </c>
    </row>
    <row r="1180" spans="1:9" x14ac:dyDescent="0.3">
      <c r="A1180" t="s">
        <v>673</v>
      </c>
      <c r="B1180" t="s">
        <v>674</v>
      </c>
      <c r="C1180" t="s">
        <v>675</v>
      </c>
      <c r="D1180" t="s">
        <v>676</v>
      </c>
      <c r="E1180" t="str">
        <f>UPPER(F1180)</f>
        <v>HARYANA</v>
      </c>
      <c r="F1180" t="s">
        <v>644</v>
      </c>
      <c r="G1180" t="str">
        <f>UPPER(H1180)</f>
        <v>STATE PRIVATE UNIVERSITY</v>
      </c>
      <c r="H1180" t="s">
        <v>102</v>
      </c>
      <c r="I1180" t="s">
        <v>645</v>
      </c>
    </row>
    <row r="1181" spans="1:9" x14ac:dyDescent="0.3">
      <c r="A1181" t="s">
        <v>677</v>
      </c>
      <c r="B1181" t="s">
        <v>678</v>
      </c>
      <c r="C1181" t="s">
        <v>679</v>
      </c>
      <c r="D1181" t="s">
        <v>676</v>
      </c>
      <c r="E1181" t="str">
        <f>UPPER(F1181)</f>
        <v>HARYANA</v>
      </c>
      <c r="F1181" t="s">
        <v>644</v>
      </c>
      <c r="G1181" t="str">
        <f>UPPER(H1181)</f>
        <v>DEEMED TO BE UNIVERSITY(PVT)</v>
      </c>
      <c r="H1181" t="s">
        <v>639</v>
      </c>
      <c r="I1181" t="s">
        <v>645</v>
      </c>
    </row>
    <row r="1182" spans="1:9" x14ac:dyDescent="0.3">
      <c r="A1182" t="s">
        <v>680</v>
      </c>
      <c r="B1182" t="s">
        <v>681</v>
      </c>
      <c r="C1182" t="s">
        <v>682</v>
      </c>
      <c r="D1182" t="s">
        <v>683</v>
      </c>
      <c r="E1182" t="str">
        <f>UPPER(F1182)</f>
        <v>HARYANA</v>
      </c>
      <c r="F1182" t="s">
        <v>644</v>
      </c>
      <c r="G1182" t="str">
        <f>UPPER(H1182)</f>
        <v>GOVERNMENT</v>
      </c>
      <c r="H1182" t="s">
        <v>40</v>
      </c>
      <c r="I1182" t="s">
        <v>645</v>
      </c>
    </row>
    <row r="1183" spans="1:9" x14ac:dyDescent="0.3">
      <c r="A1183" t="s">
        <v>684</v>
      </c>
      <c r="B1183" t="s">
        <v>685</v>
      </c>
      <c r="C1183" t="s">
        <v>686</v>
      </c>
      <c r="D1183" t="s">
        <v>687</v>
      </c>
      <c r="E1183" t="str">
        <f>UPPER(F1183)</f>
        <v>HARYANA</v>
      </c>
      <c r="F1183" t="s">
        <v>644</v>
      </c>
      <c r="G1183" t="str">
        <f>UPPER(H1183)</f>
        <v>PRIVATE-SELF FINANCING</v>
      </c>
      <c r="H1183" t="s">
        <v>10</v>
      </c>
      <c r="I1183" t="s">
        <v>645</v>
      </c>
    </row>
    <row r="1184" spans="1:9" x14ac:dyDescent="0.3">
      <c r="A1184" t="s">
        <v>688</v>
      </c>
      <c r="B1184" t="s">
        <v>80</v>
      </c>
      <c r="C1184" t="s">
        <v>689</v>
      </c>
      <c r="D1184" t="s">
        <v>690</v>
      </c>
      <c r="E1184" t="str">
        <f>UPPER(F1184)</f>
        <v>HARYANA</v>
      </c>
      <c r="F1184" t="s">
        <v>644</v>
      </c>
      <c r="G1184" t="str">
        <f>UPPER(H1184)</f>
        <v>GOVERNMENT</v>
      </c>
      <c r="H1184" t="s">
        <v>40</v>
      </c>
      <c r="I1184" t="s">
        <v>645</v>
      </c>
    </row>
    <row r="1185" spans="1:12" x14ac:dyDescent="0.3">
      <c r="A1185" t="s">
        <v>691</v>
      </c>
      <c r="B1185" t="s">
        <v>692</v>
      </c>
      <c r="C1185" t="s">
        <v>693</v>
      </c>
      <c r="D1185" t="s">
        <v>687</v>
      </c>
      <c r="E1185" t="str">
        <f>UPPER(F1185)</f>
        <v>HARYANA</v>
      </c>
      <c r="F1185" t="s">
        <v>644</v>
      </c>
      <c r="G1185" t="str">
        <f>UPPER(H1185)</f>
        <v>PRIVATE-SELF FINANCING</v>
      </c>
      <c r="H1185" t="s">
        <v>10</v>
      </c>
      <c r="I1185" t="s">
        <v>645</v>
      </c>
    </row>
    <row r="1186" spans="1:12" x14ac:dyDescent="0.3">
      <c r="A1186" t="s">
        <v>694</v>
      </c>
      <c r="B1186" t="s">
        <v>695</v>
      </c>
      <c r="C1186" t="s">
        <v>696</v>
      </c>
      <c r="D1186" t="s">
        <v>676</v>
      </c>
      <c r="E1186" t="str">
        <f>UPPER(F1186)</f>
        <v>HARYANA</v>
      </c>
      <c r="F1186" t="s">
        <v>644</v>
      </c>
      <c r="G1186" t="str">
        <f>UPPER(H1186)</f>
        <v>PRIVATE-SELF FINANCING</v>
      </c>
      <c r="H1186" t="s">
        <v>10</v>
      </c>
      <c r="I1186" t="s">
        <v>645</v>
      </c>
    </row>
    <row r="1187" spans="1:12" x14ac:dyDescent="0.3">
      <c r="A1187" t="s">
        <v>697</v>
      </c>
      <c r="B1187" t="s">
        <v>698</v>
      </c>
      <c r="C1187" t="s">
        <v>699</v>
      </c>
      <c r="D1187" t="s">
        <v>668</v>
      </c>
      <c r="E1187" t="str">
        <f>UPPER(F1187)</f>
        <v>HARYANA</v>
      </c>
      <c r="F1187" t="s">
        <v>644</v>
      </c>
      <c r="G1187" t="str">
        <f>UPPER(H1187)</f>
        <v>PRIVATE-SELF FINANCING</v>
      </c>
      <c r="H1187" t="s">
        <v>10</v>
      </c>
      <c r="I1187" t="s">
        <v>645</v>
      </c>
    </row>
    <row r="1188" spans="1:12" x14ac:dyDescent="0.3">
      <c r="A1188" t="s">
        <v>700</v>
      </c>
      <c r="B1188" t="s">
        <v>701</v>
      </c>
      <c r="C1188" t="s">
        <v>702</v>
      </c>
      <c r="D1188" t="s">
        <v>703</v>
      </c>
      <c r="E1188" t="str">
        <f>UPPER(F1188)</f>
        <v>HARYANA</v>
      </c>
      <c r="F1188" t="s">
        <v>644</v>
      </c>
      <c r="G1188" t="str">
        <f>UPPER(H1188)</f>
        <v>STATE GOVERNMENT UNIVERSITY</v>
      </c>
      <c r="H1188" t="s">
        <v>18</v>
      </c>
      <c r="I1188" t="s">
        <v>645</v>
      </c>
    </row>
    <row r="1189" spans="1:12" x14ac:dyDescent="0.3">
      <c r="A1189" t="s">
        <v>704</v>
      </c>
      <c r="B1189" t="s">
        <v>705</v>
      </c>
      <c r="C1189" t="s">
        <v>706</v>
      </c>
      <c r="D1189" t="s">
        <v>707</v>
      </c>
      <c r="E1189" t="str">
        <f>UPPER(F1189)</f>
        <v>HARYANA</v>
      </c>
      <c r="F1189" t="s">
        <v>644</v>
      </c>
      <c r="G1189" t="str">
        <f>UPPER(H1189)</f>
        <v>PRIVATE-SELF FINANCING</v>
      </c>
      <c r="H1189" t="s">
        <v>10</v>
      </c>
      <c r="I1189" t="s">
        <v>645</v>
      </c>
    </row>
    <row r="1190" spans="1:12" x14ac:dyDescent="0.3">
      <c r="A1190" t="s">
        <v>708</v>
      </c>
      <c r="B1190" t="s">
        <v>709</v>
      </c>
      <c r="C1190" t="s">
        <v>710</v>
      </c>
      <c r="D1190" t="s">
        <v>643</v>
      </c>
      <c r="E1190" t="str">
        <f>UPPER(F1190)</f>
        <v>HARYANA</v>
      </c>
      <c r="F1190" t="s">
        <v>644</v>
      </c>
      <c r="G1190" t="str">
        <f>UPPER(H1190)</f>
        <v>PRIVATE-SELF FINANCING</v>
      </c>
      <c r="H1190" t="s">
        <v>10</v>
      </c>
      <c r="I1190" t="s">
        <v>645</v>
      </c>
    </row>
    <row r="1191" spans="1:12" x14ac:dyDescent="0.3">
      <c r="A1191" t="s">
        <v>711</v>
      </c>
      <c r="B1191" t="s">
        <v>712</v>
      </c>
      <c r="C1191" t="s">
        <v>713</v>
      </c>
      <c r="D1191" t="s">
        <v>653</v>
      </c>
      <c r="E1191" t="str">
        <f>UPPER(F1191)</f>
        <v>HARYANA</v>
      </c>
      <c r="F1191" t="s">
        <v>644</v>
      </c>
      <c r="G1191" t="str">
        <f>UPPER(H1191)</f>
        <v>GOVERNMENT</v>
      </c>
      <c r="H1191" t="s">
        <v>40</v>
      </c>
      <c r="I1191" t="s">
        <v>645</v>
      </c>
    </row>
    <row r="1192" spans="1:12" x14ac:dyDescent="0.3">
      <c r="A1192" t="s">
        <v>714</v>
      </c>
      <c r="B1192" t="s">
        <v>715</v>
      </c>
      <c r="C1192" t="s">
        <v>716</v>
      </c>
      <c r="D1192" t="s">
        <v>690</v>
      </c>
      <c r="E1192" t="str">
        <f>UPPER(F1192)</f>
        <v>HARYANA</v>
      </c>
      <c r="F1192" t="s">
        <v>644</v>
      </c>
      <c r="G1192" t="str">
        <f>UPPER(H1192)</f>
        <v>PRIVATE-SELF FINANCING</v>
      </c>
      <c r="H1192" t="s">
        <v>10</v>
      </c>
      <c r="I1192" t="s">
        <v>645</v>
      </c>
    </row>
    <row r="1193" spans="1:12" x14ac:dyDescent="0.3">
      <c r="A1193" t="s">
        <v>717</v>
      </c>
      <c r="B1193" t="s">
        <v>718</v>
      </c>
      <c r="C1193" t="s">
        <v>719</v>
      </c>
      <c r="D1193" t="s">
        <v>720</v>
      </c>
      <c r="E1193" t="str">
        <f>UPPER(F1193)</f>
        <v>HARYANA</v>
      </c>
      <c r="F1193" t="s">
        <v>644</v>
      </c>
      <c r="G1193" t="str">
        <f>UPPER(H1193)</f>
        <v>PRIVATE-SELF FINANCING</v>
      </c>
      <c r="H1193" t="s">
        <v>10</v>
      </c>
      <c r="I1193" t="s">
        <v>645</v>
      </c>
    </row>
    <row r="1194" spans="1:12" x14ac:dyDescent="0.3">
      <c r="A1194" t="s">
        <v>721</v>
      </c>
      <c r="B1194" t="s">
        <v>722</v>
      </c>
      <c r="C1194" t="s">
        <v>723</v>
      </c>
      <c r="D1194" t="s">
        <v>703</v>
      </c>
      <c r="E1194" t="str">
        <f>UPPER(F1194)</f>
        <v>HARYANA</v>
      </c>
      <c r="F1194" t="s">
        <v>644</v>
      </c>
      <c r="G1194" t="str">
        <f>UPPER(H1194)</f>
        <v>PRIVATE-SELF FINANCING</v>
      </c>
      <c r="H1194" t="s">
        <v>10</v>
      </c>
      <c r="I1194" t="s">
        <v>645</v>
      </c>
    </row>
    <row r="1195" spans="1:12" x14ac:dyDescent="0.3">
      <c r="A1195" t="s">
        <v>724</v>
      </c>
      <c r="B1195" t="s">
        <v>725</v>
      </c>
      <c r="C1195" t="s">
        <v>726</v>
      </c>
      <c r="D1195" t="s">
        <v>727</v>
      </c>
      <c r="E1195" t="str">
        <f>UPPER(F1195)</f>
        <v>HARYANA</v>
      </c>
      <c r="F1195" t="s">
        <v>644</v>
      </c>
      <c r="G1195" t="str">
        <f>UPPER(H1195)</f>
        <v>PRIVATE-SELF FINANCING</v>
      </c>
      <c r="H1195" t="s">
        <v>10</v>
      </c>
      <c r="I1195" t="s">
        <v>645</v>
      </c>
    </row>
    <row r="1196" spans="1:12" x14ac:dyDescent="0.3">
      <c r="A1196" t="s">
        <v>728</v>
      </c>
      <c r="B1196" t="s">
        <v>729</v>
      </c>
      <c r="C1196" t="s">
        <v>730</v>
      </c>
      <c r="D1196" t="s">
        <v>727</v>
      </c>
      <c r="E1196" t="str">
        <f>UPPER(F1196)</f>
        <v>HARYANA</v>
      </c>
      <c r="F1196" t="s">
        <v>644</v>
      </c>
      <c r="G1196" t="str">
        <f>UPPER(H1196)</f>
        <v>STATE GOVERNMENT UNIVERSITY</v>
      </c>
      <c r="H1196" t="s">
        <v>18</v>
      </c>
      <c r="I1196" t="s">
        <v>645</v>
      </c>
    </row>
    <row r="1197" spans="1:12" x14ac:dyDescent="0.3">
      <c r="A1197" t="s">
        <v>731</v>
      </c>
      <c r="B1197" t="s">
        <v>732</v>
      </c>
      <c r="C1197" t="s">
        <v>733</v>
      </c>
      <c r="D1197" t="s">
        <v>734</v>
      </c>
      <c r="E1197" t="str">
        <f>UPPER(F1197)</f>
        <v>HARYANA</v>
      </c>
      <c r="F1197" t="s">
        <v>644</v>
      </c>
      <c r="G1197" t="str">
        <f>UPPER(H1197)</f>
        <v>PRIVATE-SELF FINANCING</v>
      </c>
      <c r="H1197" t="s">
        <v>10</v>
      </c>
      <c r="I1197" t="s">
        <v>645</v>
      </c>
    </row>
    <row r="1198" spans="1:12" x14ac:dyDescent="0.3">
      <c r="A1198" t="s">
        <v>735</v>
      </c>
      <c r="B1198" t="s">
        <v>736</v>
      </c>
      <c r="C1198" t="s">
        <v>737</v>
      </c>
      <c r="D1198" t="s">
        <v>649</v>
      </c>
      <c r="E1198" t="str">
        <f>UPPER(F1198)</f>
        <v>HARYANA</v>
      </c>
      <c r="F1198" t="s">
        <v>644</v>
      </c>
      <c r="G1198" t="str">
        <f>UPPER(H1198)</f>
        <v>PRIVATE-SELF FINANCING</v>
      </c>
      <c r="H1198" t="s">
        <v>10</v>
      </c>
      <c r="I1198" t="s">
        <v>645</v>
      </c>
    </row>
    <row r="1199" spans="1:12" x14ac:dyDescent="0.3">
      <c r="A1199" t="s">
        <v>738</v>
      </c>
      <c r="B1199" t="s">
        <v>739</v>
      </c>
      <c r="C1199" t="s">
        <v>740</v>
      </c>
      <c r="D1199" t="s">
        <v>741</v>
      </c>
      <c r="E1199" t="str">
        <f>UPPER(F1199)</f>
        <v>HARYANA</v>
      </c>
      <c r="F1199" t="s">
        <v>644</v>
      </c>
      <c r="G1199" t="str">
        <f>UPPER(H1199)</f>
        <v>GOVERNMENT</v>
      </c>
      <c r="H1199" t="s">
        <v>40</v>
      </c>
      <c r="I1199" t="s">
        <v>645</v>
      </c>
    </row>
    <row r="1200" spans="1:12" x14ac:dyDescent="0.3">
      <c r="A1200" t="s">
        <v>742</v>
      </c>
      <c r="B1200" t="s">
        <v>743</v>
      </c>
      <c r="C1200" t="s">
        <v>744</v>
      </c>
      <c r="D1200" t="s">
        <v>676</v>
      </c>
      <c r="E1200" t="str">
        <f>UPPER(F1200)</f>
        <v>HARYANA</v>
      </c>
      <c r="F1200" t="s">
        <v>644</v>
      </c>
      <c r="G1200" t="str">
        <f>UPPER(H1200)</f>
        <v>PRIVATE-SELF FINANCING</v>
      </c>
      <c r="H1200" t="s">
        <v>10</v>
      </c>
      <c r="I1200" t="s">
        <v>645</v>
      </c>
      <c r="L1200" s="1" t="s">
        <v>3316</v>
      </c>
    </row>
    <row r="1201" spans="1:9" x14ac:dyDescent="0.3">
      <c r="A1201" t="s">
        <v>745</v>
      </c>
      <c r="B1201" t="s">
        <v>746</v>
      </c>
      <c r="C1201" t="s">
        <v>747</v>
      </c>
      <c r="D1201" t="s">
        <v>687</v>
      </c>
      <c r="E1201" t="str">
        <f>UPPER(F1201)</f>
        <v>HARYANA</v>
      </c>
      <c r="F1201" t="s">
        <v>644</v>
      </c>
      <c r="G1201" t="str">
        <f>UPPER(H1201)</f>
        <v>PRIVATE-SELF FINANCING</v>
      </c>
      <c r="H1201" t="s">
        <v>10</v>
      </c>
      <c r="I1201" t="s">
        <v>645</v>
      </c>
    </row>
    <row r="1202" spans="1:9" x14ac:dyDescent="0.3">
      <c r="A1202" t="s">
        <v>748</v>
      </c>
      <c r="B1202" t="s">
        <v>749</v>
      </c>
      <c r="C1202" t="s">
        <v>750</v>
      </c>
      <c r="D1202" t="s">
        <v>676</v>
      </c>
      <c r="E1202" t="str">
        <f>UPPER(F1202)</f>
        <v>HARYANA</v>
      </c>
      <c r="F1202" t="s">
        <v>644</v>
      </c>
      <c r="G1202" t="str">
        <f>UPPER(H1202)</f>
        <v>PRIVATE-SELF FINANCING</v>
      </c>
      <c r="H1202" t="s">
        <v>10</v>
      </c>
      <c r="I1202" t="s">
        <v>645</v>
      </c>
    </row>
    <row r="1203" spans="1:9" x14ac:dyDescent="0.3">
      <c r="A1203" t="s">
        <v>751</v>
      </c>
      <c r="B1203" t="s">
        <v>752</v>
      </c>
      <c r="C1203" t="s">
        <v>753</v>
      </c>
      <c r="D1203" t="s">
        <v>668</v>
      </c>
      <c r="E1203" t="str">
        <f>UPPER(F1203)</f>
        <v>HARYANA</v>
      </c>
      <c r="F1203" t="s">
        <v>644</v>
      </c>
      <c r="G1203" t="str">
        <f>UPPER(H1203)</f>
        <v>PRIVATE-SELF FINANCING</v>
      </c>
      <c r="H1203" t="s">
        <v>10</v>
      </c>
      <c r="I1203" t="s">
        <v>645</v>
      </c>
    </row>
    <row r="1204" spans="1:9" x14ac:dyDescent="0.3">
      <c r="A1204" t="s">
        <v>754</v>
      </c>
      <c r="B1204" t="s">
        <v>755</v>
      </c>
      <c r="C1204" t="s">
        <v>756</v>
      </c>
      <c r="D1204" t="s">
        <v>720</v>
      </c>
      <c r="E1204" t="str">
        <f>UPPER(F1204)</f>
        <v>HARYANA</v>
      </c>
      <c r="F1204" t="s">
        <v>644</v>
      </c>
      <c r="G1204" t="str">
        <f>UPPER(H1204)</f>
        <v>PRIVATE-SELF FINANCING</v>
      </c>
      <c r="H1204" t="s">
        <v>10</v>
      </c>
      <c r="I1204" t="s">
        <v>645</v>
      </c>
    </row>
    <row r="1205" spans="1:9" x14ac:dyDescent="0.3">
      <c r="A1205" t="s">
        <v>757</v>
      </c>
      <c r="B1205" t="s">
        <v>758</v>
      </c>
      <c r="C1205" t="s">
        <v>759</v>
      </c>
      <c r="D1205" t="s">
        <v>649</v>
      </c>
      <c r="E1205" t="str">
        <f>UPPER(F1205)</f>
        <v>HARYANA</v>
      </c>
      <c r="F1205" t="s">
        <v>644</v>
      </c>
      <c r="G1205" t="str">
        <f>UPPER(H1205)</f>
        <v>PRIVATE-SELF FINANCING</v>
      </c>
      <c r="H1205" t="s">
        <v>10</v>
      </c>
      <c r="I1205" t="s">
        <v>645</v>
      </c>
    </row>
    <row r="1206" spans="1:9" x14ac:dyDescent="0.3">
      <c r="A1206" t="s">
        <v>760</v>
      </c>
      <c r="B1206" t="s">
        <v>761</v>
      </c>
      <c r="C1206" t="s">
        <v>762</v>
      </c>
      <c r="D1206" t="s">
        <v>763</v>
      </c>
      <c r="E1206" t="str">
        <f>UPPER(F1206)</f>
        <v>HARYANA</v>
      </c>
      <c r="F1206" t="s">
        <v>644</v>
      </c>
      <c r="G1206" t="str">
        <f>UPPER(H1206)</f>
        <v>PRIVATE-SELF FINANCING</v>
      </c>
      <c r="H1206" t="s">
        <v>10</v>
      </c>
      <c r="I1206" t="s">
        <v>645</v>
      </c>
    </row>
    <row r="1207" spans="1:9" x14ac:dyDescent="0.3">
      <c r="A1207" t="s">
        <v>764</v>
      </c>
      <c r="B1207" t="s">
        <v>765</v>
      </c>
      <c r="C1207" t="s">
        <v>766</v>
      </c>
      <c r="D1207" t="s">
        <v>687</v>
      </c>
      <c r="E1207" t="str">
        <f>UPPER(F1207)</f>
        <v>HARYANA</v>
      </c>
      <c r="F1207" t="s">
        <v>644</v>
      </c>
      <c r="G1207" t="str">
        <f>UPPER(H1207)</f>
        <v>PRIVATE-SELF FINANCING</v>
      </c>
      <c r="H1207" t="s">
        <v>10</v>
      </c>
      <c r="I1207" t="s">
        <v>645</v>
      </c>
    </row>
    <row r="1208" spans="1:9" x14ac:dyDescent="0.3">
      <c r="A1208" t="s">
        <v>767</v>
      </c>
      <c r="B1208" t="s">
        <v>768</v>
      </c>
      <c r="C1208" t="s">
        <v>769</v>
      </c>
      <c r="D1208" t="s">
        <v>676</v>
      </c>
      <c r="E1208" t="str">
        <f>UPPER(F1208)</f>
        <v>HARYANA</v>
      </c>
      <c r="F1208" t="s">
        <v>644</v>
      </c>
      <c r="G1208" t="str">
        <f>UPPER(H1208)</f>
        <v>PRIVATE-SELF FINANCING</v>
      </c>
      <c r="H1208" t="s">
        <v>10</v>
      </c>
      <c r="I1208" t="s">
        <v>645</v>
      </c>
    </row>
    <row r="1209" spans="1:9" x14ac:dyDescent="0.3">
      <c r="A1209" t="s">
        <v>770</v>
      </c>
      <c r="B1209" t="s">
        <v>771</v>
      </c>
      <c r="C1209" t="s">
        <v>772</v>
      </c>
      <c r="D1209" t="s">
        <v>668</v>
      </c>
      <c r="E1209" t="str">
        <f>UPPER(F1209)</f>
        <v>HARYANA</v>
      </c>
      <c r="F1209" t="s">
        <v>644</v>
      </c>
      <c r="G1209" t="str">
        <f>UPPER(H1209)</f>
        <v>PRIVATE-SELF FINANCING</v>
      </c>
      <c r="H1209" t="s">
        <v>10</v>
      </c>
      <c r="I1209" t="s">
        <v>645</v>
      </c>
    </row>
    <row r="1210" spans="1:9" x14ac:dyDescent="0.3">
      <c r="A1210" t="s">
        <v>773</v>
      </c>
      <c r="B1210" t="s">
        <v>774</v>
      </c>
      <c r="C1210" t="s">
        <v>775</v>
      </c>
      <c r="D1210" t="s">
        <v>653</v>
      </c>
      <c r="E1210" t="str">
        <f>UPPER(F1210)</f>
        <v>HARYANA</v>
      </c>
      <c r="F1210" t="s">
        <v>644</v>
      </c>
      <c r="G1210" t="str">
        <f>UPPER(H1210)</f>
        <v>PRIVATE-SELF FINANCING</v>
      </c>
      <c r="H1210" t="s">
        <v>10</v>
      </c>
      <c r="I1210" t="s">
        <v>645</v>
      </c>
    </row>
    <row r="1211" spans="1:9" x14ac:dyDescent="0.3">
      <c r="A1211" t="s">
        <v>776</v>
      </c>
      <c r="B1211" t="s">
        <v>777</v>
      </c>
      <c r="C1211" t="s">
        <v>778</v>
      </c>
      <c r="D1211" t="s">
        <v>687</v>
      </c>
      <c r="E1211" t="str">
        <f>UPPER(F1211)</f>
        <v>HARYANA</v>
      </c>
      <c r="F1211" t="s">
        <v>644</v>
      </c>
      <c r="G1211" t="str">
        <f>UPPER(H1211)</f>
        <v>PRIVATE-SELF FINANCING</v>
      </c>
      <c r="H1211" t="s">
        <v>10</v>
      </c>
      <c r="I1211" t="s">
        <v>645</v>
      </c>
    </row>
    <row r="1212" spans="1:9" x14ac:dyDescent="0.3">
      <c r="A1212" t="s">
        <v>779</v>
      </c>
      <c r="B1212" t="s">
        <v>780</v>
      </c>
      <c r="C1212" t="s">
        <v>781</v>
      </c>
      <c r="D1212" t="s">
        <v>703</v>
      </c>
      <c r="E1212" t="str">
        <f>UPPER(F1212)</f>
        <v>HARYANA</v>
      </c>
      <c r="F1212" t="s">
        <v>644</v>
      </c>
      <c r="G1212" t="str">
        <f>UPPER(H1212)</f>
        <v>PRIVATE-SELF FINANCING</v>
      </c>
      <c r="H1212" t="s">
        <v>10</v>
      </c>
      <c r="I1212" t="s">
        <v>645</v>
      </c>
    </row>
    <row r="1213" spans="1:9" x14ac:dyDescent="0.3">
      <c r="A1213" t="s">
        <v>782</v>
      </c>
      <c r="B1213" t="s">
        <v>783</v>
      </c>
      <c r="C1213" t="s">
        <v>784</v>
      </c>
      <c r="D1213" t="s">
        <v>657</v>
      </c>
      <c r="E1213" t="str">
        <f>UPPER(F1213)</f>
        <v>HARYANA</v>
      </c>
      <c r="F1213" t="s">
        <v>644</v>
      </c>
      <c r="G1213" t="str">
        <f>UPPER(H1213)</f>
        <v>GOVERNMENT</v>
      </c>
      <c r="H1213" t="s">
        <v>40</v>
      </c>
      <c r="I1213" t="s">
        <v>645</v>
      </c>
    </row>
    <row r="1214" spans="1:9" x14ac:dyDescent="0.3">
      <c r="A1214" t="s">
        <v>785</v>
      </c>
      <c r="B1214" t="s">
        <v>786</v>
      </c>
      <c r="C1214" t="s">
        <v>787</v>
      </c>
      <c r="D1214" t="s">
        <v>653</v>
      </c>
      <c r="E1214" t="str">
        <f>UPPER(F1214)</f>
        <v>HARYANA</v>
      </c>
      <c r="F1214" t="s">
        <v>644</v>
      </c>
      <c r="G1214" t="str">
        <f>UPPER(H1214)</f>
        <v>GOVERNMENT</v>
      </c>
      <c r="H1214" t="s">
        <v>40</v>
      </c>
      <c r="I1214" t="s">
        <v>645</v>
      </c>
    </row>
    <row r="1215" spans="1:9" x14ac:dyDescent="0.3">
      <c r="A1215" t="s">
        <v>788</v>
      </c>
      <c r="B1215" t="s">
        <v>789</v>
      </c>
      <c r="C1215" t="s">
        <v>790</v>
      </c>
      <c r="D1215" t="s">
        <v>687</v>
      </c>
      <c r="E1215" t="str">
        <f>UPPER(F1215)</f>
        <v>HARYANA</v>
      </c>
      <c r="F1215" t="s">
        <v>644</v>
      </c>
      <c r="G1215" t="str">
        <f>UPPER(H1215)</f>
        <v>PRIVATE-SELF FINANCING</v>
      </c>
      <c r="H1215" t="s">
        <v>10</v>
      </c>
      <c r="I1215" t="s">
        <v>645</v>
      </c>
    </row>
    <row r="1216" spans="1:9" x14ac:dyDescent="0.3">
      <c r="A1216" t="s">
        <v>791</v>
      </c>
      <c r="B1216" t="s">
        <v>792</v>
      </c>
      <c r="C1216" t="s">
        <v>793</v>
      </c>
      <c r="D1216" t="s">
        <v>676</v>
      </c>
      <c r="E1216" t="str">
        <f>UPPER(F1216)</f>
        <v>HARYANA</v>
      </c>
      <c r="F1216" t="s">
        <v>644</v>
      </c>
      <c r="G1216" t="str">
        <f>UPPER(H1216)</f>
        <v>PRIVATE-SELF FINANCING</v>
      </c>
      <c r="H1216" t="s">
        <v>10</v>
      </c>
      <c r="I1216" t="s">
        <v>645</v>
      </c>
    </row>
    <row r="1217" spans="1:9" x14ac:dyDescent="0.3">
      <c r="A1217" t="s">
        <v>794</v>
      </c>
      <c r="B1217" t="s">
        <v>795</v>
      </c>
      <c r="C1217" t="s">
        <v>796</v>
      </c>
      <c r="D1217" t="s">
        <v>653</v>
      </c>
      <c r="E1217" t="str">
        <f>UPPER(F1217)</f>
        <v>HARYANA</v>
      </c>
      <c r="F1217" t="s">
        <v>644</v>
      </c>
      <c r="G1217" t="str">
        <f>UPPER(H1217)</f>
        <v>PRIVATE-SELF FINANCING</v>
      </c>
      <c r="H1217" t="s">
        <v>10</v>
      </c>
      <c r="I1217" t="s">
        <v>645</v>
      </c>
    </row>
    <row r="1218" spans="1:9" x14ac:dyDescent="0.3">
      <c r="A1218" t="s">
        <v>797</v>
      </c>
      <c r="B1218" t="s">
        <v>798</v>
      </c>
      <c r="C1218" t="s">
        <v>799</v>
      </c>
      <c r="D1218" t="s">
        <v>649</v>
      </c>
      <c r="E1218" t="str">
        <f>UPPER(F1218)</f>
        <v>HARYANA</v>
      </c>
      <c r="F1218" t="s">
        <v>644</v>
      </c>
      <c r="G1218" t="str">
        <f>UPPER(H1218)</f>
        <v>PRIVATE-SELF FINANCING</v>
      </c>
      <c r="H1218" t="s">
        <v>10</v>
      </c>
      <c r="I1218" t="s">
        <v>645</v>
      </c>
    </row>
    <row r="1219" spans="1:9" x14ac:dyDescent="0.3">
      <c r="A1219" t="s">
        <v>800</v>
      </c>
      <c r="B1219" t="s">
        <v>801</v>
      </c>
      <c r="C1219" t="s">
        <v>802</v>
      </c>
      <c r="D1219" t="s">
        <v>653</v>
      </c>
      <c r="E1219" t="str">
        <f>UPPER(F1219)</f>
        <v>HARYANA</v>
      </c>
      <c r="F1219" t="s">
        <v>644</v>
      </c>
      <c r="G1219" t="str">
        <f>UPPER(H1219)</f>
        <v>DEEMED TO BE UNIVERSITY(GOVT)</v>
      </c>
      <c r="H1219" t="s">
        <v>803</v>
      </c>
      <c r="I1219" t="s">
        <v>645</v>
      </c>
    </row>
    <row r="1220" spans="1:9" x14ac:dyDescent="0.3">
      <c r="A1220" t="s">
        <v>804</v>
      </c>
      <c r="B1220" t="s">
        <v>805</v>
      </c>
      <c r="C1220" t="s">
        <v>806</v>
      </c>
      <c r="D1220" t="s">
        <v>676</v>
      </c>
      <c r="E1220" t="str">
        <f>UPPER(F1220)</f>
        <v>HARYANA</v>
      </c>
      <c r="F1220" t="s">
        <v>644</v>
      </c>
      <c r="G1220" t="str">
        <f>UPPER(H1220)</f>
        <v>DEEMED TO BE UNIVERSITY(PVT)</v>
      </c>
      <c r="H1220" t="s">
        <v>639</v>
      </c>
      <c r="I1220" t="s">
        <v>645</v>
      </c>
    </row>
    <row r="1221" spans="1:9" x14ac:dyDescent="0.3">
      <c r="A1221" t="s">
        <v>807</v>
      </c>
      <c r="B1221" t="s">
        <v>808</v>
      </c>
      <c r="C1221" t="s">
        <v>809</v>
      </c>
      <c r="D1221" t="s">
        <v>720</v>
      </c>
      <c r="E1221" t="str">
        <f>UPPER(F1221)</f>
        <v>HARYANA</v>
      </c>
      <c r="F1221" t="s">
        <v>644</v>
      </c>
      <c r="G1221" t="str">
        <f>UPPER(H1221)</f>
        <v>PRIVATE-SELF FINANCING</v>
      </c>
      <c r="H1221" t="s">
        <v>10</v>
      </c>
      <c r="I1221" t="s">
        <v>645</v>
      </c>
    </row>
    <row r="1222" spans="1:9" x14ac:dyDescent="0.3">
      <c r="A1222" t="s">
        <v>810</v>
      </c>
      <c r="B1222" t="s">
        <v>811</v>
      </c>
      <c r="C1222" t="s">
        <v>812</v>
      </c>
      <c r="D1222" t="s">
        <v>643</v>
      </c>
      <c r="E1222" t="str">
        <f>UPPER(F1222)</f>
        <v>HARYANA</v>
      </c>
      <c r="F1222" t="s">
        <v>644</v>
      </c>
      <c r="G1222" t="str">
        <f>UPPER(H1222)</f>
        <v>PRIVATE-SELF FINANCING</v>
      </c>
      <c r="H1222" t="s">
        <v>10</v>
      </c>
      <c r="I1222" t="s">
        <v>645</v>
      </c>
    </row>
    <row r="1223" spans="1:9" x14ac:dyDescent="0.3">
      <c r="A1223" t="s">
        <v>813</v>
      </c>
      <c r="B1223" t="s">
        <v>814</v>
      </c>
      <c r="C1223" t="s">
        <v>815</v>
      </c>
      <c r="D1223" t="s">
        <v>672</v>
      </c>
      <c r="E1223" t="str">
        <f>UPPER(F1223)</f>
        <v>HARYANA</v>
      </c>
      <c r="F1223" t="s">
        <v>644</v>
      </c>
      <c r="G1223" t="str">
        <f>UPPER(H1223)</f>
        <v>PRIVATE-SELF FINANCING</v>
      </c>
      <c r="H1223" t="s">
        <v>10</v>
      </c>
      <c r="I1223" t="s">
        <v>645</v>
      </c>
    </row>
    <row r="1224" spans="1:9" x14ac:dyDescent="0.3">
      <c r="A1224" t="s">
        <v>816</v>
      </c>
      <c r="B1224" t="s">
        <v>817</v>
      </c>
      <c r="C1224" t="s">
        <v>818</v>
      </c>
      <c r="D1224" t="s">
        <v>643</v>
      </c>
      <c r="E1224" t="str">
        <f>UPPER(F1224)</f>
        <v>HARYANA</v>
      </c>
      <c r="F1224" t="s">
        <v>644</v>
      </c>
      <c r="G1224" t="str">
        <f>UPPER(H1224)</f>
        <v>DEEMED TO BE UNIVERSITY(PVT)</v>
      </c>
      <c r="H1224" t="s">
        <v>639</v>
      </c>
      <c r="I1224" t="s">
        <v>645</v>
      </c>
    </row>
    <row r="1225" spans="1:9" x14ac:dyDescent="0.3">
      <c r="A1225" t="s">
        <v>819</v>
      </c>
      <c r="B1225" t="s">
        <v>820</v>
      </c>
      <c r="C1225" t="s">
        <v>821</v>
      </c>
      <c r="D1225" t="s">
        <v>741</v>
      </c>
      <c r="E1225" t="str">
        <f>UPPER(F1225)</f>
        <v>HARYANA</v>
      </c>
      <c r="F1225" t="s">
        <v>644</v>
      </c>
      <c r="G1225" t="str">
        <f>UPPER(H1225)</f>
        <v>DEEMED TO BE UNIVERSITY(PVT)</v>
      </c>
      <c r="H1225" t="s">
        <v>639</v>
      </c>
      <c r="I1225" t="s">
        <v>645</v>
      </c>
    </row>
    <row r="1226" spans="1:9" x14ac:dyDescent="0.3">
      <c r="A1226" t="s">
        <v>822</v>
      </c>
      <c r="B1226" t="s">
        <v>104</v>
      </c>
      <c r="C1226" t="s">
        <v>823</v>
      </c>
      <c r="D1226" t="s">
        <v>649</v>
      </c>
      <c r="E1226" t="str">
        <f>UPPER(F1226)</f>
        <v>HARYANA</v>
      </c>
      <c r="F1226" t="s">
        <v>644</v>
      </c>
      <c r="G1226" t="str">
        <f>UPPER(H1226)</f>
        <v>PRIVATE-SELF FINANCING</v>
      </c>
      <c r="H1226" t="s">
        <v>10</v>
      </c>
      <c r="I1226" t="s">
        <v>645</v>
      </c>
    </row>
    <row r="1227" spans="1:9" x14ac:dyDescent="0.3">
      <c r="A1227" t="s">
        <v>824</v>
      </c>
      <c r="B1227" t="s">
        <v>825</v>
      </c>
      <c r="C1227" t="s">
        <v>826</v>
      </c>
      <c r="D1227" t="s">
        <v>653</v>
      </c>
      <c r="E1227" t="str">
        <f>UPPER(F1227)</f>
        <v>HARYANA</v>
      </c>
      <c r="F1227" t="s">
        <v>644</v>
      </c>
      <c r="G1227" t="str">
        <f>UPPER(H1227)</f>
        <v>PRIVATE-SELF FINANCING</v>
      </c>
      <c r="H1227" t="s">
        <v>10</v>
      </c>
      <c r="I1227" t="s">
        <v>645</v>
      </c>
    </row>
    <row r="1228" spans="1:9" x14ac:dyDescent="0.3">
      <c r="A1228" t="s">
        <v>827</v>
      </c>
      <c r="B1228" t="s">
        <v>828</v>
      </c>
      <c r="C1228" t="s">
        <v>829</v>
      </c>
      <c r="D1228" t="s">
        <v>676</v>
      </c>
      <c r="E1228" t="str">
        <f>UPPER(F1228)</f>
        <v>HARYANA</v>
      </c>
      <c r="F1228" t="s">
        <v>644</v>
      </c>
      <c r="G1228" t="str">
        <f>UPPER(H1228)</f>
        <v>GOVERNMENT</v>
      </c>
      <c r="H1228" t="s">
        <v>40</v>
      </c>
      <c r="I1228" t="s">
        <v>645</v>
      </c>
    </row>
    <row r="1229" spans="1:9" x14ac:dyDescent="0.3">
      <c r="A1229" t="s">
        <v>830</v>
      </c>
      <c r="B1229" t="s">
        <v>831</v>
      </c>
      <c r="C1229" t="s">
        <v>832</v>
      </c>
      <c r="D1229" t="s">
        <v>763</v>
      </c>
      <c r="E1229" t="str">
        <f>UPPER(F1229)</f>
        <v>HARYANA</v>
      </c>
      <c r="F1229" t="s">
        <v>644</v>
      </c>
      <c r="G1229" t="str">
        <f>UPPER(H1229)</f>
        <v>PRIVATE-SELF FINANCING</v>
      </c>
      <c r="H1229" t="s">
        <v>10</v>
      </c>
      <c r="I1229" t="s">
        <v>645</v>
      </c>
    </row>
    <row r="1230" spans="1:9" x14ac:dyDescent="0.3">
      <c r="A1230" t="s">
        <v>833</v>
      </c>
      <c r="B1230" t="s">
        <v>834</v>
      </c>
      <c r="C1230" t="s">
        <v>835</v>
      </c>
      <c r="D1230" t="s">
        <v>690</v>
      </c>
      <c r="E1230" t="str">
        <f>UPPER(F1230)</f>
        <v>HARYANA</v>
      </c>
      <c r="F1230" t="s">
        <v>644</v>
      </c>
      <c r="G1230" t="str">
        <f>UPPER(H1230)</f>
        <v>STATE GOVERNMENT UNIVERSITY</v>
      </c>
      <c r="H1230" t="s">
        <v>18</v>
      </c>
      <c r="I1230" t="s">
        <v>645</v>
      </c>
    </row>
    <row r="1231" spans="1:9" x14ac:dyDescent="0.3">
      <c r="A1231" t="s">
        <v>836</v>
      </c>
      <c r="B1231" t="s">
        <v>837</v>
      </c>
      <c r="C1231" t="s">
        <v>838</v>
      </c>
      <c r="D1231" t="s">
        <v>727</v>
      </c>
      <c r="E1231" t="str">
        <f>UPPER(F1231)</f>
        <v>HARYANA</v>
      </c>
      <c r="F1231" t="s">
        <v>644</v>
      </c>
      <c r="G1231" t="str">
        <f>UPPER(H1231)</f>
        <v>PRIVATE-SELF FINANCING</v>
      </c>
      <c r="H1231" t="s">
        <v>10</v>
      </c>
      <c r="I1231" t="s">
        <v>645</v>
      </c>
    </row>
    <row r="1232" spans="1:9" x14ac:dyDescent="0.3">
      <c r="A1232" t="s">
        <v>839</v>
      </c>
      <c r="B1232" t="s">
        <v>840</v>
      </c>
      <c r="C1232" t="s">
        <v>841</v>
      </c>
      <c r="D1232" t="s">
        <v>653</v>
      </c>
      <c r="E1232" t="str">
        <f>UPPER(F1232)</f>
        <v>HARYANA</v>
      </c>
      <c r="F1232" t="s">
        <v>644</v>
      </c>
      <c r="G1232" t="str">
        <f>UPPER(H1232)</f>
        <v>PRIVATE-SELF FINANCING</v>
      </c>
      <c r="H1232" t="s">
        <v>10</v>
      </c>
      <c r="I1232" t="s">
        <v>645</v>
      </c>
    </row>
    <row r="1233" spans="1:9" x14ac:dyDescent="0.3">
      <c r="A1233" t="s">
        <v>842</v>
      </c>
      <c r="B1233" t="s">
        <v>843</v>
      </c>
      <c r="C1233" t="s">
        <v>844</v>
      </c>
      <c r="D1233" t="s">
        <v>653</v>
      </c>
      <c r="E1233" t="str">
        <f>UPPER(F1233)</f>
        <v>HARYANA</v>
      </c>
      <c r="F1233" t="s">
        <v>644</v>
      </c>
      <c r="G1233" t="str">
        <f>UPPER(H1233)</f>
        <v>PRIVATE-SELF FINANCING</v>
      </c>
      <c r="H1233" t="s">
        <v>10</v>
      </c>
      <c r="I1233" t="s">
        <v>645</v>
      </c>
    </row>
    <row r="1234" spans="1:9" x14ac:dyDescent="0.3">
      <c r="A1234" t="s">
        <v>845</v>
      </c>
      <c r="B1234" t="s">
        <v>846</v>
      </c>
      <c r="C1234" t="s">
        <v>847</v>
      </c>
      <c r="D1234" t="s">
        <v>741</v>
      </c>
      <c r="E1234" t="str">
        <f>UPPER(F1234)</f>
        <v>HARYANA</v>
      </c>
      <c r="F1234" t="s">
        <v>644</v>
      </c>
      <c r="G1234" t="str">
        <f>UPPER(H1234)</f>
        <v>STATE GOVERNMENT UNIVERSITY</v>
      </c>
      <c r="H1234" t="s">
        <v>18</v>
      </c>
      <c r="I1234" t="s">
        <v>645</v>
      </c>
    </row>
    <row r="1235" spans="1:9" x14ac:dyDescent="0.3">
      <c r="A1235" t="s">
        <v>848</v>
      </c>
      <c r="B1235" t="s">
        <v>849</v>
      </c>
      <c r="C1235" t="s">
        <v>720</v>
      </c>
      <c r="D1235" t="s">
        <v>720</v>
      </c>
      <c r="E1235" t="str">
        <f>UPPER(F1235)</f>
        <v>HARYANA</v>
      </c>
      <c r="F1235" t="s">
        <v>644</v>
      </c>
      <c r="G1235" t="str">
        <f>UPPER(H1235)</f>
        <v>CENTRAL UNIVERSITY</v>
      </c>
      <c r="H1235" t="s">
        <v>106</v>
      </c>
      <c r="I1235" t="s">
        <v>645</v>
      </c>
    </row>
    <row r="1236" spans="1:9" x14ac:dyDescent="0.3">
      <c r="A1236" t="s">
        <v>850</v>
      </c>
      <c r="B1236" t="s">
        <v>851</v>
      </c>
      <c r="C1236" t="s">
        <v>852</v>
      </c>
      <c r="D1236" t="s">
        <v>672</v>
      </c>
      <c r="E1236" t="str">
        <f>UPPER(F1236)</f>
        <v>HARYANA</v>
      </c>
      <c r="F1236" t="s">
        <v>644</v>
      </c>
      <c r="G1236" t="str">
        <f>UPPER(H1236)</f>
        <v>PRIVATE-SELF FINANCING</v>
      </c>
      <c r="H1236" t="s">
        <v>10</v>
      </c>
      <c r="I1236" t="s">
        <v>645</v>
      </c>
    </row>
    <row r="1237" spans="1:9" x14ac:dyDescent="0.3">
      <c r="A1237" t="s">
        <v>853</v>
      </c>
      <c r="B1237" t="s">
        <v>854</v>
      </c>
      <c r="C1237" t="s">
        <v>855</v>
      </c>
      <c r="D1237" t="s">
        <v>668</v>
      </c>
      <c r="E1237" t="str">
        <f>UPPER(F1237)</f>
        <v>HARYANA</v>
      </c>
      <c r="F1237" t="s">
        <v>644</v>
      </c>
      <c r="G1237" t="str">
        <f>UPPER(H1237)</f>
        <v>PRIVATE-SELF FINANCING</v>
      </c>
      <c r="H1237" t="s">
        <v>10</v>
      </c>
      <c r="I1237" t="s">
        <v>645</v>
      </c>
    </row>
    <row r="1238" spans="1:9" x14ac:dyDescent="0.3">
      <c r="A1238" t="s">
        <v>856</v>
      </c>
      <c r="B1238" t="s">
        <v>857</v>
      </c>
      <c r="C1238" t="s">
        <v>858</v>
      </c>
      <c r="D1238" t="s">
        <v>661</v>
      </c>
      <c r="E1238" t="str">
        <f>UPPER(F1238)</f>
        <v>HARYANA</v>
      </c>
      <c r="F1238" t="s">
        <v>644</v>
      </c>
      <c r="G1238" t="str">
        <f>UPPER(H1238)</f>
        <v>PRIVATE-SELF FINANCING</v>
      </c>
      <c r="H1238" t="s">
        <v>10</v>
      </c>
      <c r="I1238" t="s">
        <v>645</v>
      </c>
    </row>
    <row r="1239" spans="1:9" x14ac:dyDescent="0.3">
      <c r="A1239" t="s">
        <v>859</v>
      </c>
      <c r="B1239" t="s">
        <v>860</v>
      </c>
      <c r="C1239" t="s">
        <v>861</v>
      </c>
      <c r="D1239" t="s">
        <v>727</v>
      </c>
      <c r="E1239" t="str">
        <f>UPPER(F1239)</f>
        <v>HARYANA</v>
      </c>
      <c r="F1239" t="s">
        <v>644</v>
      </c>
      <c r="G1239" t="str">
        <f>UPPER(H1239)</f>
        <v>PRIVATE-SELF FINANCING</v>
      </c>
      <c r="H1239" t="s">
        <v>10</v>
      </c>
      <c r="I1239" t="s">
        <v>645</v>
      </c>
    </row>
    <row r="1240" spans="1:9" x14ac:dyDescent="0.3">
      <c r="A1240" t="s">
        <v>862</v>
      </c>
      <c r="B1240" t="s">
        <v>863</v>
      </c>
      <c r="C1240" t="s">
        <v>864</v>
      </c>
      <c r="D1240" t="s">
        <v>676</v>
      </c>
      <c r="E1240" t="str">
        <f>UPPER(F1240)</f>
        <v>HARYANA</v>
      </c>
      <c r="F1240" t="s">
        <v>644</v>
      </c>
      <c r="G1240" t="str">
        <f>UPPER(H1240)</f>
        <v>PRIVATE-SELF FINANCING</v>
      </c>
      <c r="H1240" t="s">
        <v>10</v>
      </c>
      <c r="I1240" t="s">
        <v>645</v>
      </c>
    </row>
    <row r="1241" spans="1:9" x14ac:dyDescent="0.3">
      <c r="A1241" t="s">
        <v>865</v>
      </c>
      <c r="B1241" t="s">
        <v>866</v>
      </c>
      <c r="C1241" t="s">
        <v>867</v>
      </c>
      <c r="D1241" t="s">
        <v>676</v>
      </c>
      <c r="E1241" t="str">
        <f>UPPER(F1241)</f>
        <v>HARYANA</v>
      </c>
      <c r="F1241" t="s">
        <v>644</v>
      </c>
      <c r="G1241" t="str">
        <f>UPPER(H1241)</f>
        <v>PRIVATE-SELF FINANCING</v>
      </c>
      <c r="H1241" t="s">
        <v>10</v>
      </c>
      <c r="I1241" t="s">
        <v>645</v>
      </c>
    </row>
    <row r="1242" spans="1:9" x14ac:dyDescent="0.3">
      <c r="A1242" t="s">
        <v>868</v>
      </c>
      <c r="B1242" t="s">
        <v>869</v>
      </c>
      <c r="C1242" t="s">
        <v>870</v>
      </c>
      <c r="D1242" t="s">
        <v>687</v>
      </c>
      <c r="E1242" t="str">
        <f>UPPER(F1242)</f>
        <v>HARYANA</v>
      </c>
      <c r="F1242" t="s">
        <v>644</v>
      </c>
      <c r="G1242" t="str">
        <f>UPPER(H1242)</f>
        <v>PRIVATE-SELF FINANCING</v>
      </c>
      <c r="H1242" t="s">
        <v>10</v>
      </c>
      <c r="I1242" t="s">
        <v>645</v>
      </c>
    </row>
    <row r="1243" spans="1:9" x14ac:dyDescent="0.3">
      <c r="A1243" t="s">
        <v>871</v>
      </c>
      <c r="B1243" t="s">
        <v>872</v>
      </c>
      <c r="C1243" t="s">
        <v>873</v>
      </c>
      <c r="D1243" t="s">
        <v>727</v>
      </c>
      <c r="E1243" t="str">
        <f>UPPER(F1243)</f>
        <v>HARYANA</v>
      </c>
      <c r="F1243" t="s">
        <v>644</v>
      </c>
      <c r="G1243" t="str">
        <f>UPPER(H1243)</f>
        <v>PRIVATE-SELF FINANCING</v>
      </c>
      <c r="H1243" t="s">
        <v>10</v>
      </c>
      <c r="I1243" t="s">
        <v>645</v>
      </c>
    </row>
    <row r="1244" spans="1:9" x14ac:dyDescent="0.3">
      <c r="A1244" t="s">
        <v>874</v>
      </c>
      <c r="B1244" t="s">
        <v>875</v>
      </c>
      <c r="C1244" t="s">
        <v>876</v>
      </c>
      <c r="D1244" t="s">
        <v>653</v>
      </c>
      <c r="E1244" t="str">
        <f>UPPER(F1244)</f>
        <v>HARYANA</v>
      </c>
      <c r="F1244" t="s">
        <v>644</v>
      </c>
      <c r="G1244" t="str">
        <f>UPPER(H1244)</f>
        <v>PRIVATE-SELF FINANCING</v>
      </c>
      <c r="H1244" t="s">
        <v>10</v>
      </c>
      <c r="I1244" t="s">
        <v>645</v>
      </c>
    </row>
    <row r="1245" spans="1:9" x14ac:dyDescent="0.3">
      <c r="A1245" t="s">
        <v>877</v>
      </c>
      <c r="B1245" t="s">
        <v>878</v>
      </c>
      <c r="C1245" t="s">
        <v>879</v>
      </c>
      <c r="D1245" t="s">
        <v>643</v>
      </c>
      <c r="E1245" t="str">
        <f>UPPER(F1245)</f>
        <v>HARYANA</v>
      </c>
      <c r="F1245" t="s">
        <v>644</v>
      </c>
      <c r="G1245" t="str">
        <f>UPPER(H1245)</f>
        <v>PRIVATE-SELF FINANCING</v>
      </c>
      <c r="H1245" t="s">
        <v>10</v>
      </c>
      <c r="I1245" t="s">
        <v>645</v>
      </c>
    </row>
    <row r="1246" spans="1:9" x14ac:dyDescent="0.3">
      <c r="A1246" t="s">
        <v>880</v>
      </c>
      <c r="B1246" t="s">
        <v>881</v>
      </c>
      <c r="C1246" t="s">
        <v>882</v>
      </c>
      <c r="D1246" t="s">
        <v>883</v>
      </c>
      <c r="E1246" t="str">
        <f>UPPER(F1246)</f>
        <v>HARYANA</v>
      </c>
      <c r="F1246" t="s">
        <v>644</v>
      </c>
      <c r="G1246" t="str">
        <f>UPPER(H1246)</f>
        <v>PRIVATE-SELF FINANCING</v>
      </c>
      <c r="H1246" t="s">
        <v>10</v>
      </c>
      <c r="I1246" t="s">
        <v>645</v>
      </c>
    </row>
    <row r="1247" spans="1:9" x14ac:dyDescent="0.3">
      <c r="A1247" t="s">
        <v>884</v>
      </c>
      <c r="B1247" t="s">
        <v>885</v>
      </c>
      <c r="C1247" t="s">
        <v>886</v>
      </c>
      <c r="D1247" t="s">
        <v>703</v>
      </c>
      <c r="E1247" t="str">
        <f>UPPER(F1247)</f>
        <v>HARYANA</v>
      </c>
      <c r="F1247" t="s">
        <v>644</v>
      </c>
      <c r="G1247" t="str">
        <f>UPPER(H1247)</f>
        <v>PRIVATE-SELF FINANCING</v>
      </c>
      <c r="H1247" t="s">
        <v>10</v>
      </c>
      <c r="I1247" t="s">
        <v>645</v>
      </c>
    </row>
    <row r="1248" spans="1:9" x14ac:dyDescent="0.3">
      <c r="A1248" t="s">
        <v>887</v>
      </c>
      <c r="B1248" t="s">
        <v>888</v>
      </c>
      <c r="C1248" t="s">
        <v>889</v>
      </c>
      <c r="D1248" t="s">
        <v>690</v>
      </c>
      <c r="E1248" t="str">
        <f>UPPER(F1248)</f>
        <v>HARYANA</v>
      </c>
      <c r="F1248" t="s">
        <v>644</v>
      </c>
      <c r="G1248" t="str">
        <f>UPPER(H1248)</f>
        <v>PRIVATE-SELF FINANCING</v>
      </c>
      <c r="H1248" t="s">
        <v>10</v>
      </c>
      <c r="I1248" t="s">
        <v>645</v>
      </c>
    </row>
    <row r="1249" spans="1:9" x14ac:dyDescent="0.3">
      <c r="A1249" t="s">
        <v>890</v>
      </c>
      <c r="B1249" t="s">
        <v>891</v>
      </c>
      <c r="C1249" t="s">
        <v>892</v>
      </c>
      <c r="D1249" t="s">
        <v>653</v>
      </c>
      <c r="E1249" t="str">
        <f>UPPER(F1249)</f>
        <v>HARYANA</v>
      </c>
      <c r="F1249" t="s">
        <v>644</v>
      </c>
      <c r="G1249" t="str">
        <f>UPPER(H1249)</f>
        <v>PRIVATE-SELF FINANCING</v>
      </c>
      <c r="H1249" t="s">
        <v>10</v>
      </c>
      <c r="I1249" t="s">
        <v>645</v>
      </c>
    </row>
    <row r="1250" spans="1:9" x14ac:dyDescent="0.3">
      <c r="A1250" t="s">
        <v>893</v>
      </c>
      <c r="B1250" t="s">
        <v>894</v>
      </c>
      <c r="C1250" t="s">
        <v>895</v>
      </c>
      <c r="D1250" t="s">
        <v>763</v>
      </c>
      <c r="E1250" t="str">
        <f>UPPER(F1250)</f>
        <v>HARYANA</v>
      </c>
      <c r="F1250" t="s">
        <v>644</v>
      </c>
      <c r="G1250" t="str">
        <f>UPPER(H1250)</f>
        <v>PRIVATE-SELF FINANCING</v>
      </c>
      <c r="H1250" t="s">
        <v>10</v>
      </c>
      <c r="I1250" t="s">
        <v>645</v>
      </c>
    </row>
    <row r="1251" spans="1:9" x14ac:dyDescent="0.3">
      <c r="A1251" t="s">
        <v>896</v>
      </c>
      <c r="B1251" t="s">
        <v>897</v>
      </c>
      <c r="C1251" t="s">
        <v>898</v>
      </c>
      <c r="D1251" t="s">
        <v>703</v>
      </c>
      <c r="E1251" t="str">
        <f>UPPER(F1251)</f>
        <v>HARYANA</v>
      </c>
      <c r="F1251" t="s">
        <v>644</v>
      </c>
      <c r="G1251" t="str">
        <f>UPPER(H1251)</f>
        <v>PRIVATE-SELF FINANCING</v>
      </c>
      <c r="H1251" t="s">
        <v>10</v>
      </c>
      <c r="I1251" t="s">
        <v>645</v>
      </c>
    </row>
    <row r="1252" spans="1:9" x14ac:dyDescent="0.3">
      <c r="A1252" t="s">
        <v>899</v>
      </c>
      <c r="B1252" t="s">
        <v>900</v>
      </c>
      <c r="C1252" t="s">
        <v>901</v>
      </c>
      <c r="D1252" t="s">
        <v>649</v>
      </c>
      <c r="E1252" t="str">
        <f>UPPER(F1252)</f>
        <v>HARYANA</v>
      </c>
      <c r="F1252" t="s">
        <v>644</v>
      </c>
      <c r="G1252" t="str">
        <f>UPPER(H1252)</f>
        <v>PRIVATE-SELF FINANCING</v>
      </c>
      <c r="H1252" t="s">
        <v>10</v>
      </c>
      <c r="I1252" t="s">
        <v>645</v>
      </c>
    </row>
    <row r="1253" spans="1:9" x14ac:dyDescent="0.3">
      <c r="A1253" t="s">
        <v>902</v>
      </c>
      <c r="B1253" t="s">
        <v>903</v>
      </c>
      <c r="C1253" t="s">
        <v>904</v>
      </c>
      <c r="D1253" t="s">
        <v>883</v>
      </c>
      <c r="E1253" t="str">
        <f>UPPER(F1253)</f>
        <v>HARYANA</v>
      </c>
      <c r="F1253" t="s">
        <v>644</v>
      </c>
      <c r="G1253" t="str">
        <f>UPPER(H1253)</f>
        <v>PRIVATE-SELF FINANCING</v>
      </c>
      <c r="H1253" t="s">
        <v>10</v>
      </c>
      <c r="I1253" t="s">
        <v>645</v>
      </c>
    </row>
    <row r="1254" spans="1:9" x14ac:dyDescent="0.3">
      <c r="A1254" t="s">
        <v>905</v>
      </c>
      <c r="B1254" t="s">
        <v>906</v>
      </c>
      <c r="C1254" t="s">
        <v>907</v>
      </c>
      <c r="D1254" t="s">
        <v>653</v>
      </c>
      <c r="E1254" t="str">
        <f>UPPER(F1254)</f>
        <v>HARYANA</v>
      </c>
      <c r="F1254" t="s">
        <v>644</v>
      </c>
      <c r="G1254" t="str">
        <f>UPPER(H1254)</f>
        <v>GOVERNMENT</v>
      </c>
      <c r="H1254" t="s">
        <v>40</v>
      </c>
      <c r="I1254" t="s">
        <v>645</v>
      </c>
    </row>
    <row r="1255" spans="1:9" x14ac:dyDescent="0.3">
      <c r="A1255" t="s">
        <v>908</v>
      </c>
      <c r="B1255" t="s">
        <v>909</v>
      </c>
      <c r="C1255" t="s">
        <v>910</v>
      </c>
      <c r="D1255" t="s">
        <v>643</v>
      </c>
      <c r="E1255" t="str">
        <f>UPPER(F1255)</f>
        <v>HARYANA</v>
      </c>
      <c r="F1255" t="s">
        <v>644</v>
      </c>
      <c r="G1255" t="str">
        <f>UPPER(H1255)</f>
        <v>PRIVATE-SELF FINANCING</v>
      </c>
      <c r="H1255" t="s">
        <v>10</v>
      </c>
      <c r="I1255" t="s">
        <v>645</v>
      </c>
    </row>
    <row r="1256" spans="1:9" x14ac:dyDescent="0.3">
      <c r="A1256" t="s">
        <v>911</v>
      </c>
      <c r="B1256" t="s">
        <v>912</v>
      </c>
      <c r="C1256" t="s">
        <v>913</v>
      </c>
      <c r="D1256" t="s">
        <v>657</v>
      </c>
      <c r="E1256" t="str">
        <f>UPPER(F1256)</f>
        <v>HARYANA</v>
      </c>
      <c r="F1256" t="s">
        <v>644</v>
      </c>
      <c r="G1256" t="str">
        <f>UPPER(H1256)</f>
        <v>PRIVATE-SELF FINANCING</v>
      </c>
      <c r="H1256" t="s">
        <v>10</v>
      </c>
      <c r="I1256" t="s">
        <v>645</v>
      </c>
    </row>
    <row r="1257" spans="1:9" x14ac:dyDescent="0.3">
      <c r="A1257" t="s">
        <v>914</v>
      </c>
      <c r="B1257" t="s">
        <v>915</v>
      </c>
      <c r="C1257" t="s">
        <v>916</v>
      </c>
      <c r="D1257" t="s">
        <v>672</v>
      </c>
      <c r="E1257" t="str">
        <f>UPPER(F1257)</f>
        <v>HARYANA</v>
      </c>
      <c r="F1257" t="s">
        <v>644</v>
      </c>
      <c r="G1257" t="str">
        <f>UPPER(H1257)</f>
        <v>PRIVATE-SELF FINANCING</v>
      </c>
      <c r="H1257" t="s">
        <v>10</v>
      </c>
      <c r="I1257" t="s">
        <v>645</v>
      </c>
    </row>
    <row r="1258" spans="1:9" x14ac:dyDescent="0.3">
      <c r="A1258" t="s">
        <v>917</v>
      </c>
      <c r="B1258" t="s">
        <v>918</v>
      </c>
      <c r="C1258" t="s">
        <v>919</v>
      </c>
      <c r="D1258" t="s">
        <v>763</v>
      </c>
      <c r="E1258" t="str">
        <f>UPPER(F1258)</f>
        <v>HARYANA</v>
      </c>
      <c r="F1258" t="s">
        <v>644</v>
      </c>
      <c r="G1258" t="str">
        <f>UPPER(H1258)</f>
        <v>GOVERNMENT</v>
      </c>
      <c r="H1258" t="s">
        <v>40</v>
      </c>
      <c r="I1258" t="s">
        <v>645</v>
      </c>
    </row>
    <row r="1259" spans="1:9" x14ac:dyDescent="0.3">
      <c r="A1259" t="s">
        <v>920</v>
      </c>
      <c r="B1259" t="s">
        <v>921</v>
      </c>
      <c r="C1259" t="s">
        <v>922</v>
      </c>
      <c r="D1259" t="s">
        <v>668</v>
      </c>
      <c r="E1259" t="str">
        <f>UPPER(F1259)</f>
        <v>HARYANA</v>
      </c>
      <c r="F1259" t="s">
        <v>644</v>
      </c>
      <c r="G1259" t="str">
        <f>UPPER(H1259)</f>
        <v>PRIVATE-SELF FINANCING</v>
      </c>
      <c r="H1259" t="s">
        <v>10</v>
      </c>
      <c r="I1259" t="s">
        <v>645</v>
      </c>
    </row>
    <row r="1260" spans="1:9" x14ac:dyDescent="0.3">
      <c r="A1260" t="s">
        <v>923</v>
      </c>
      <c r="B1260" t="s">
        <v>924</v>
      </c>
      <c r="C1260" t="s">
        <v>925</v>
      </c>
      <c r="D1260" t="s">
        <v>676</v>
      </c>
      <c r="E1260" t="str">
        <f>UPPER(F1260)</f>
        <v>HARYANA</v>
      </c>
      <c r="F1260" t="s">
        <v>644</v>
      </c>
      <c r="G1260" t="str">
        <f>UPPER(H1260)</f>
        <v>PRIVATE-SELF FINANCING</v>
      </c>
      <c r="H1260" t="s">
        <v>10</v>
      </c>
      <c r="I1260" t="s">
        <v>645</v>
      </c>
    </row>
    <row r="1261" spans="1:9" x14ac:dyDescent="0.3">
      <c r="A1261" t="s">
        <v>926</v>
      </c>
      <c r="B1261" t="s">
        <v>927</v>
      </c>
      <c r="C1261" t="s">
        <v>928</v>
      </c>
      <c r="D1261" t="s">
        <v>649</v>
      </c>
      <c r="E1261" t="str">
        <f>UPPER(F1261)</f>
        <v>HARYANA</v>
      </c>
      <c r="F1261" t="s">
        <v>644</v>
      </c>
      <c r="G1261" t="str">
        <f>UPPER(H1261)</f>
        <v>PRIVATE-SELF FINANCING</v>
      </c>
      <c r="H1261" t="s">
        <v>10</v>
      </c>
      <c r="I1261" t="s">
        <v>645</v>
      </c>
    </row>
    <row r="1262" spans="1:9" x14ac:dyDescent="0.3">
      <c r="A1262" t="s">
        <v>929</v>
      </c>
      <c r="B1262" t="s">
        <v>930</v>
      </c>
      <c r="C1262" t="s">
        <v>931</v>
      </c>
      <c r="D1262" t="s">
        <v>653</v>
      </c>
      <c r="E1262" t="str">
        <f>UPPER(F1262)</f>
        <v>HARYANA</v>
      </c>
      <c r="F1262" t="s">
        <v>644</v>
      </c>
      <c r="G1262" t="str">
        <f>UPPER(H1262)</f>
        <v>PRIVATE-SELF FINANCING</v>
      </c>
      <c r="H1262" t="s">
        <v>10</v>
      </c>
      <c r="I1262" t="s">
        <v>645</v>
      </c>
    </row>
    <row r="1263" spans="1:9" x14ac:dyDescent="0.3">
      <c r="A1263" t="s">
        <v>932</v>
      </c>
      <c r="B1263" t="s">
        <v>933</v>
      </c>
      <c r="C1263" t="s">
        <v>934</v>
      </c>
      <c r="D1263" t="s">
        <v>883</v>
      </c>
      <c r="E1263" t="str">
        <f>UPPER(F1263)</f>
        <v>HARYANA</v>
      </c>
      <c r="F1263" t="s">
        <v>644</v>
      </c>
      <c r="G1263" t="str">
        <f>UPPER(H1263)</f>
        <v>PRIVATE-SELF FINANCING</v>
      </c>
      <c r="H1263" t="s">
        <v>10</v>
      </c>
      <c r="I1263" t="s">
        <v>645</v>
      </c>
    </row>
    <row r="1264" spans="1:9" x14ac:dyDescent="0.3">
      <c r="A1264" t="s">
        <v>935</v>
      </c>
      <c r="B1264" t="s">
        <v>936</v>
      </c>
      <c r="C1264" t="s">
        <v>937</v>
      </c>
      <c r="D1264" t="s">
        <v>703</v>
      </c>
      <c r="E1264" t="str">
        <f>UPPER(F1264)</f>
        <v>HARYANA</v>
      </c>
      <c r="F1264" t="s">
        <v>644</v>
      </c>
      <c r="G1264" t="str">
        <f>UPPER(H1264)</f>
        <v>PRIVATE-SELF FINANCING</v>
      </c>
      <c r="H1264" t="s">
        <v>10</v>
      </c>
      <c r="I1264" t="s">
        <v>645</v>
      </c>
    </row>
    <row r="1265" spans="1:9" x14ac:dyDescent="0.3">
      <c r="A1265" t="s">
        <v>938</v>
      </c>
      <c r="B1265" t="s">
        <v>939</v>
      </c>
      <c r="C1265" t="s">
        <v>940</v>
      </c>
      <c r="D1265" t="s">
        <v>649</v>
      </c>
      <c r="E1265" t="str">
        <f>UPPER(F1265)</f>
        <v>HARYANA</v>
      </c>
      <c r="F1265" t="s">
        <v>644</v>
      </c>
      <c r="G1265" t="str">
        <f>UPPER(H1265)</f>
        <v>PRIVATE-SELF FINANCING</v>
      </c>
      <c r="H1265" t="s">
        <v>10</v>
      </c>
      <c r="I1265" t="s">
        <v>645</v>
      </c>
    </row>
    <row r="1266" spans="1:9" x14ac:dyDescent="0.3">
      <c r="A1266" t="s">
        <v>941</v>
      </c>
      <c r="B1266" t="s">
        <v>942</v>
      </c>
      <c r="C1266" t="s">
        <v>943</v>
      </c>
      <c r="D1266" t="s">
        <v>883</v>
      </c>
      <c r="E1266" t="str">
        <f>UPPER(F1266)</f>
        <v>HARYANA</v>
      </c>
      <c r="F1266" t="s">
        <v>644</v>
      </c>
      <c r="G1266" t="str">
        <f>UPPER(H1266)</f>
        <v>PRIVATE-SELF FINANCING</v>
      </c>
      <c r="H1266" t="s">
        <v>10</v>
      </c>
      <c r="I1266" t="s">
        <v>645</v>
      </c>
    </row>
    <row r="1267" spans="1:9" x14ac:dyDescent="0.3">
      <c r="A1267" t="s">
        <v>944</v>
      </c>
      <c r="B1267" t="s">
        <v>945</v>
      </c>
      <c r="C1267" t="s">
        <v>946</v>
      </c>
      <c r="D1267" t="s">
        <v>741</v>
      </c>
      <c r="E1267" t="str">
        <f>UPPER(F1267)</f>
        <v>HARYANA</v>
      </c>
      <c r="F1267" t="s">
        <v>644</v>
      </c>
      <c r="G1267" t="str">
        <f>UPPER(H1267)</f>
        <v>PRIVATE-SELF FINANCING</v>
      </c>
      <c r="H1267" t="s">
        <v>10</v>
      </c>
      <c r="I1267" t="s">
        <v>645</v>
      </c>
    </row>
    <row r="1268" spans="1:9" x14ac:dyDescent="0.3">
      <c r="A1268" t="s">
        <v>947</v>
      </c>
      <c r="B1268" t="s">
        <v>948</v>
      </c>
      <c r="C1268" t="s">
        <v>949</v>
      </c>
      <c r="D1268" t="s">
        <v>676</v>
      </c>
      <c r="E1268" t="str">
        <f>UPPER(F1268)</f>
        <v>HARYANA</v>
      </c>
      <c r="F1268" t="s">
        <v>644</v>
      </c>
      <c r="G1268" t="str">
        <f>UPPER(H1268)</f>
        <v>PRIVATE-SELF FINANCING</v>
      </c>
      <c r="H1268" t="s">
        <v>10</v>
      </c>
      <c r="I1268" t="s">
        <v>645</v>
      </c>
    </row>
    <row r="1269" spans="1:9" x14ac:dyDescent="0.3">
      <c r="A1269" t="s">
        <v>950</v>
      </c>
      <c r="B1269" t="s">
        <v>951</v>
      </c>
      <c r="C1269" t="s">
        <v>952</v>
      </c>
      <c r="D1269" t="s">
        <v>763</v>
      </c>
      <c r="E1269" t="str">
        <f>UPPER(F1269)</f>
        <v>HARYANA</v>
      </c>
      <c r="F1269" t="s">
        <v>644</v>
      </c>
      <c r="G1269" t="str">
        <f>UPPER(H1269)</f>
        <v>PRIVATE-SELF FINANCING</v>
      </c>
      <c r="H1269" t="s">
        <v>10</v>
      </c>
      <c r="I1269" t="s">
        <v>645</v>
      </c>
    </row>
    <row r="1270" spans="1:9" x14ac:dyDescent="0.3">
      <c r="A1270" t="s">
        <v>953</v>
      </c>
      <c r="B1270" t="s">
        <v>954</v>
      </c>
      <c r="C1270" t="s">
        <v>955</v>
      </c>
      <c r="D1270" t="s">
        <v>653</v>
      </c>
      <c r="E1270" t="str">
        <f>UPPER(F1270)</f>
        <v>HARYANA</v>
      </c>
      <c r="F1270" t="s">
        <v>644</v>
      </c>
      <c r="G1270" t="str">
        <f>UPPER(H1270)</f>
        <v>PRIVATE-SELF FINANCING</v>
      </c>
      <c r="H1270" t="s">
        <v>10</v>
      </c>
      <c r="I1270" t="s">
        <v>645</v>
      </c>
    </row>
    <row r="1271" spans="1:9" x14ac:dyDescent="0.3">
      <c r="A1271" t="s">
        <v>956</v>
      </c>
      <c r="B1271" t="s">
        <v>957</v>
      </c>
      <c r="C1271" t="s">
        <v>958</v>
      </c>
      <c r="D1271" t="s">
        <v>727</v>
      </c>
      <c r="E1271" t="str">
        <f>UPPER(F1271)</f>
        <v>HARYANA</v>
      </c>
      <c r="F1271" t="s">
        <v>644</v>
      </c>
      <c r="G1271" t="str">
        <f>UPPER(H1271)</f>
        <v>PRIVATE-SELF FINANCING</v>
      </c>
      <c r="H1271" t="s">
        <v>10</v>
      </c>
      <c r="I1271" t="s">
        <v>645</v>
      </c>
    </row>
    <row r="1272" spans="1:9" x14ac:dyDescent="0.3">
      <c r="A1272" t="s">
        <v>959</v>
      </c>
      <c r="B1272" t="s">
        <v>960</v>
      </c>
      <c r="C1272" t="s">
        <v>961</v>
      </c>
      <c r="D1272" t="s">
        <v>683</v>
      </c>
      <c r="E1272" t="str">
        <f>UPPER(F1272)</f>
        <v>HARYANA</v>
      </c>
      <c r="F1272" t="s">
        <v>644</v>
      </c>
      <c r="G1272" t="str">
        <f>UPPER(H1272)</f>
        <v>PRIVATE-SELF FINANCING</v>
      </c>
      <c r="H1272" t="s">
        <v>10</v>
      </c>
      <c r="I1272" t="s">
        <v>645</v>
      </c>
    </row>
    <row r="1273" spans="1:9" x14ac:dyDescent="0.3">
      <c r="A1273" t="s">
        <v>962</v>
      </c>
      <c r="B1273" t="s">
        <v>963</v>
      </c>
      <c r="C1273" t="s">
        <v>964</v>
      </c>
      <c r="D1273" t="s">
        <v>649</v>
      </c>
      <c r="E1273" t="str">
        <f>UPPER(F1273)</f>
        <v>HARYANA</v>
      </c>
      <c r="F1273" t="s">
        <v>644</v>
      </c>
      <c r="G1273" t="str">
        <f>UPPER(H1273)</f>
        <v>PRIVATE-SELF FINANCING</v>
      </c>
      <c r="H1273" t="s">
        <v>10</v>
      </c>
      <c r="I1273" t="s">
        <v>645</v>
      </c>
    </row>
    <row r="1274" spans="1:9" x14ac:dyDescent="0.3">
      <c r="A1274" t="s">
        <v>965</v>
      </c>
      <c r="B1274" t="s">
        <v>966</v>
      </c>
      <c r="C1274" t="s">
        <v>967</v>
      </c>
      <c r="D1274" t="s">
        <v>690</v>
      </c>
      <c r="E1274" t="str">
        <f>UPPER(F1274)</f>
        <v>HARYANA</v>
      </c>
      <c r="F1274" t="s">
        <v>644</v>
      </c>
      <c r="G1274" t="str">
        <f>UPPER(H1274)</f>
        <v>PRIVATE-SELF FINANCING</v>
      </c>
      <c r="H1274" t="s">
        <v>10</v>
      </c>
      <c r="I1274" t="s">
        <v>645</v>
      </c>
    </row>
    <row r="1275" spans="1:9" x14ac:dyDescent="0.3">
      <c r="A1275" t="s">
        <v>968</v>
      </c>
      <c r="B1275" t="s">
        <v>969</v>
      </c>
      <c r="C1275" t="s">
        <v>970</v>
      </c>
      <c r="D1275" t="s">
        <v>687</v>
      </c>
      <c r="E1275" t="str">
        <f>UPPER(F1275)</f>
        <v>HARYANA</v>
      </c>
      <c r="F1275" t="s">
        <v>644</v>
      </c>
      <c r="G1275" t="str">
        <f>UPPER(H1275)</f>
        <v>PRIVATE-SELF FINANCING</v>
      </c>
      <c r="H1275" t="s">
        <v>10</v>
      </c>
      <c r="I1275" t="s">
        <v>645</v>
      </c>
    </row>
    <row r="1276" spans="1:9" x14ac:dyDescent="0.3">
      <c r="A1276" t="s">
        <v>971</v>
      </c>
      <c r="B1276" t="s">
        <v>972</v>
      </c>
      <c r="C1276" t="s">
        <v>973</v>
      </c>
      <c r="D1276" t="s">
        <v>687</v>
      </c>
      <c r="E1276" t="str">
        <f>UPPER(F1276)</f>
        <v>HARYANA</v>
      </c>
      <c r="F1276" t="s">
        <v>644</v>
      </c>
      <c r="G1276" t="str">
        <f>UPPER(H1276)</f>
        <v>PRIVATE-SELF FINANCING</v>
      </c>
      <c r="H1276" t="s">
        <v>10</v>
      </c>
      <c r="I1276" t="s">
        <v>645</v>
      </c>
    </row>
    <row r="1277" spans="1:9" x14ac:dyDescent="0.3">
      <c r="A1277" t="s">
        <v>974</v>
      </c>
      <c r="B1277" t="s">
        <v>975</v>
      </c>
      <c r="C1277" t="s">
        <v>976</v>
      </c>
      <c r="D1277" t="s">
        <v>672</v>
      </c>
      <c r="E1277" t="str">
        <f>UPPER(F1277)</f>
        <v>HARYANA</v>
      </c>
      <c r="F1277" t="s">
        <v>644</v>
      </c>
      <c r="G1277" t="str">
        <f>UPPER(H1277)</f>
        <v>PRIVATE-SELF FINANCING</v>
      </c>
      <c r="H1277" t="s">
        <v>10</v>
      </c>
      <c r="I1277" t="s">
        <v>645</v>
      </c>
    </row>
    <row r="1278" spans="1:9" x14ac:dyDescent="0.3">
      <c r="A1278" t="s">
        <v>977</v>
      </c>
      <c r="B1278" t="s">
        <v>978</v>
      </c>
      <c r="C1278" t="s">
        <v>979</v>
      </c>
      <c r="D1278" t="s">
        <v>653</v>
      </c>
      <c r="E1278" t="str">
        <f>UPPER(F1278)</f>
        <v>HARYANA</v>
      </c>
      <c r="F1278" t="s">
        <v>644</v>
      </c>
      <c r="G1278" t="str">
        <f>UPPER(H1278)</f>
        <v>PRIVATE-SELF FINANCING</v>
      </c>
      <c r="H1278" t="s">
        <v>10</v>
      </c>
      <c r="I1278" t="s">
        <v>645</v>
      </c>
    </row>
    <row r="1279" spans="1:9" x14ac:dyDescent="0.3">
      <c r="A1279" t="s">
        <v>980</v>
      </c>
      <c r="B1279" t="s">
        <v>981</v>
      </c>
      <c r="C1279" t="s">
        <v>982</v>
      </c>
      <c r="D1279" t="s">
        <v>883</v>
      </c>
      <c r="E1279" t="str">
        <f>UPPER(F1279)</f>
        <v>HARYANA</v>
      </c>
      <c r="F1279" t="s">
        <v>644</v>
      </c>
      <c r="G1279" t="str">
        <f>UPPER(H1279)</f>
        <v>PRIVATE-SELF FINANCING</v>
      </c>
      <c r="H1279" t="s">
        <v>10</v>
      </c>
      <c r="I1279" t="s">
        <v>645</v>
      </c>
    </row>
    <row r="1280" spans="1:9" x14ac:dyDescent="0.3">
      <c r="A1280" t="s">
        <v>983</v>
      </c>
      <c r="B1280" t="s">
        <v>984</v>
      </c>
      <c r="C1280" t="s">
        <v>985</v>
      </c>
      <c r="D1280" t="s">
        <v>676</v>
      </c>
      <c r="E1280" t="str">
        <f>UPPER(F1280)</f>
        <v>HARYANA</v>
      </c>
      <c r="F1280" t="s">
        <v>644</v>
      </c>
      <c r="G1280" t="str">
        <f>UPPER(H1280)</f>
        <v>PRIVATE-SELF FINANCING</v>
      </c>
      <c r="H1280" t="s">
        <v>10</v>
      </c>
      <c r="I1280" t="s">
        <v>645</v>
      </c>
    </row>
    <row r="1281" spans="1:9" x14ac:dyDescent="0.3">
      <c r="A1281" t="s">
        <v>986</v>
      </c>
      <c r="B1281" t="s">
        <v>641</v>
      </c>
      <c r="C1281" t="s">
        <v>642</v>
      </c>
      <c r="D1281" t="s">
        <v>643</v>
      </c>
      <c r="E1281" t="str">
        <f>UPPER(F1281)</f>
        <v>HARYANA</v>
      </c>
      <c r="F1281" t="s">
        <v>644</v>
      </c>
      <c r="G1281" t="str">
        <f>UPPER(H1281)</f>
        <v>PRIVATE-SELF FINANCING</v>
      </c>
      <c r="H1281" t="s">
        <v>10</v>
      </c>
      <c r="I1281" t="s">
        <v>108</v>
      </c>
    </row>
    <row r="1282" spans="1:9" x14ac:dyDescent="0.3">
      <c r="A1282" t="s">
        <v>987</v>
      </c>
      <c r="B1282" t="s">
        <v>647</v>
      </c>
      <c r="C1282" t="s">
        <v>648</v>
      </c>
      <c r="D1282" t="s">
        <v>649</v>
      </c>
      <c r="E1282" t="str">
        <f>UPPER(F1282)</f>
        <v>HARYANA</v>
      </c>
      <c r="F1282" t="s">
        <v>644</v>
      </c>
      <c r="G1282" t="str">
        <f>UPPER(H1282)</f>
        <v>GOVERNMENT</v>
      </c>
      <c r="H1282" t="s">
        <v>40</v>
      </c>
      <c r="I1282" t="s">
        <v>108</v>
      </c>
    </row>
    <row r="1283" spans="1:9" x14ac:dyDescent="0.3">
      <c r="A1283" t="s">
        <v>988</v>
      </c>
      <c r="B1283" t="s">
        <v>651</v>
      </c>
      <c r="C1283" t="s">
        <v>652</v>
      </c>
      <c r="D1283" t="s">
        <v>653</v>
      </c>
      <c r="E1283" t="str">
        <f>UPPER(F1283)</f>
        <v>HARYANA</v>
      </c>
      <c r="F1283" t="s">
        <v>644</v>
      </c>
      <c r="G1283" t="str">
        <f>UPPER(H1283)</f>
        <v>PRIVATE-SELF FINANCING</v>
      </c>
      <c r="H1283" t="s">
        <v>10</v>
      </c>
      <c r="I1283" t="s">
        <v>108</v>
      </c>
    </row>
    <row r="1284" spans="1:9" x14ac:dyDescent="0.3">
      <c r="A1284" t="s">
        <v>989</v>
      </c>
      <c r="B1284" t="s">
        <v>655</v>
      </c>
      <c r="C1284" t="s">
        <v>656</v>
      </c>
      <c r="D1284" t="s">
        <v>657</v>
      </c>
      <c r="E1284" t="str">
        <f>UPPER(F1284)</f>
        <v>HARYANA</v>
      </c>
      <c r="F1284" t="s">
        <v>644</v>
      </c>
      <c r="G1284" t="str">
        <f>UPPER(H1284)</f>
        <v>PRIVATE-SELF FINANCING</v>
      </c>
      <c r="H1284" t="s">
        <v>10</v>
      </c>
      <c r="I1284" t="s">
        <v>108</v>
      </c>
    </row>
    <row r="1285" spans="1:9" x14ac:dyDescent="0.3">
      <c r="A1285" t="s">
        <v>990</v>
      </c>
      <c r="B1285" t="s">
        <v>663</v>
      </c>
      <c r="C1285" t="s">
        <v>664</v>
      </c>
      <c r="D1285" t="s">
        <v>643</v>
      </c>
      <c r="E1285" t="str">
        <f>UPPER(F1285)</f>
        <v>HARYANA</v>
      </c>
      <c r="F1285" t="s">
        <v>644</v>
      </c>
      <c r="G1285" t="str">
        <f>UPPER(H1285)</f>
        <v>PRIVATE-SELF FINANCING</v>
      </c>
      <c r="H1285" t="s">
        <v>10</v>
      </c>
      <c r="I1285" t="s">
        <v>108</v>
      </c>
    </row>
    <row r="1286" spans="1:9" x14ac:dyDescent="0.3">
      <c r="A1286" t="s">
        <v>991</v>
      </c>
      <c r="B1286" t="s">
        <v>670</v>
      </c>
      <c r="C1286" t="s">
        <v>671</v>
      </c>
      <c r="D1286" t="s">
        <v>672</v>
      </c>
      <c r="E1286" t="str">
        <f>UPPER(F1286)</f>
        <v>HARYANA</v>
      </c>
      <c r="F1286" t="s">
        <v>644</v>
      </c>
      <c r="G1286" t="str">
        <f>UPPER(H1286)</f>
        <v>PRIVATE-SELF FINANCING</v>
      </c>
      <c r="H1286" t="s">
        <v>10</v>
      </c>
      <c r="I1286" t="s">
        <v>108</v>
      </c>
    </row>
    <row r="1287" spans="1:9" x14ac:dyDescent="0.3">
      <c r="A1287" t="s">
        <v>992</v>
      </c>
      <c r="B1287" t="s">
        <v>674</v>
      </c>
      <c r="C1287" t="s">
        <v>675</v>
      </c>
      <c r="D1287" t="s">
        <v>676</v>
      </c>
      <c r="E1287" t="str">
        <f>UPPER(F1287)</f>
        <v>HARYANA</v>
      </c>
      <c r="F1287" t="s">
        <v>644</v>
      </c>
      <c r="G1287" t="str">
        <f>UPPER(H1287)</f>
        <v>STATE PRIVATE UNIVERSITY</v>
      </c>
      <c r="H1287" t="s">
        <v>102</v>
      </c>
      <c r="I1287" t="s">
        <v>108</v>
      </c>
    </row>
    <row r="1288" spans="1:9" x14ac:dyDescent="0.3">
      <c r="A1288" t="s">
        <v>993</v>
      </c>
      <c r="B1288" t="s">
        <v>678</v>
      </c>
      <c r="C1288" t="s">
        <v>679</v>
      </c>
      <c r="D1288" t="s">
        <v>676</v>
      </c>
      <c r="E1288" t="str">
        <f>UPPER(F1288)</f>
        <v>HARYANA</v>
      </c>
      <c r="F1288" t="s">
        <v>644</v>
      </c>
      <c r="G1288" t="str">
        <f>UPPER(H1288)</f>
        <v>DEEMED TO BE UNIVERSITY(PVT)</v>
      </c>
      <c r="H1288" t="s">
        <v>639</v>
      </c>
      <c r="I1288" t="s">
        <v>108</v>
      </c>
    </row>
    <row r="1289" spans="1:9" x14ac:dyDescent="0.3">
      <c r="A1289" t="s">
        <v>994</v>
      </c>
      <c r="B1289" t="s">
        <v>681</v>
      </c>
      <c r="C1289" t="s">
        <v>682</v>
      </c>
      <c r="D1289" t="s">
        <v>683</v>
      </c>
      <c r="E1289" t="str">
        <f>UPPER(F1289)</f>
        <v>HARYANA</v>
      </c>
      <c r="F1289" t="s">
        <v>644</v>
      </c>
      <c r="G1289" t="str">
        <f>UPPER(H1289)</f>
        <v>GOVERNMENT</v>
      </c>
      <c r="H1289" t="s">
        <v>40</v>
      </c>
      <c r="I1289" t="s">
        <v>108</v>
      </c>
    </row>
    <row r="1290" spans="1:9" x14ac:dyDescent="0.3">
      <c r="A1290" t="s">
        <v>995</v>
      </c>
      <c r="B1290" t="s">
        <v>685</v>
      </c>
      <c r="C1290" t="s">
        <v>686</v>
      </c>
      <c r="D1290" t="s">
        <v>687</v>
      </c>
      <c r="E1290" t="str">
        <f>UPPER(F1290)</f>
        <v>HARYANA</v>
      </c>
      <c r="F1290" t="s">
        <v>644</v>
      </c>
      <c r="G1290" t="str">
        <f>UPPER(H1290)</f>
        <v>PRIVATE-SELF FINANCING</v>
      </c>
      <c r="H1290" t="s">
        <v>10</v>
      </c>
      <c r="I1290" t="s">
        <v>108</v>
      </c>
    </row>
    <row r="1291" spans="1:9" x14ac:dyDescent="0.3">
      <c r="A1291" t="s">
        <v>996</v>
      </c>
      <c r="B1291" t="s">
        <v>80</v>
      </c>
      <c r="C1291" t="s">
        <v>689</v>
      </c>
      <c r="D1291" t="s">
        <v>690</v>
      </c>
      <c r="E1291" t="str">
        <f>UPPER(F1291)</f>
        <v>HARYANA</v>
      </c>
      <c r="F1291" t="s">
        <v>644</v>
      </c>
      <c r="G1291" t="str">
        <f>UPPER(H1291)</f>
        <v>GOVERNMENT</v>
      </c>
      <c r="H1291" t="s">
        <v>40</v>
      </c>
      <c r="I1291" t="s">
        <v>108</v>
      </c>
    </row>
    <row r="1292" spans="1:9" x14ac:dyDescent="0.3">
      <c r="A1292" t="s">
        <v>997</v>
      </c>
      <c r="B1292" t="s">
        <v>692</v>
      </c>
      <c r="C1292" t="s">
        <v>693</v>
      </c>
      <c r="D1292" t="s">
        <v>687</v>
      </c>
      <c r="E1292" t="str">
        <f>UPPER(F1292)</f>
        <v>HARYANA</v>
      </c>
      <c r="F1292" t="s">
        <v>644</v>
      </c>
      <c r="G1292" t="str">
        <f>UPPER(H1292)</f>
        <v>PRIVATE-SELF FINANCING</v>
      </c>
      <c r="H1292" t="s">
        <v>10</v>
      </c>
      <c r="I1292" t="s">
        <v>108</v>
      </c>
    </row>
    <row r="1293" spans="1:9" x14ac:dyDescent="0.3">
      <c r="A1293" t="s">
        <v>998</v>
      </c>
      <c r="B1293" t="s">
        <v>695</v>
      </c>
      <c r="C1293" t="s">
        <v>696</v>
      </c>
      <c r="D1293" t="s">
        <v>676</v>
      </c>
      <c r="E1293" t="str">
        <f>UPPER(F1293)</f>
        <v>HARYANA</v>
      </c>
      <c r="F1293" t="s">
        <v>644</v>
      </c>
      <c r="G1293" t="str">
        <f>UPPER(H1293)</f>
        <v>PRIVATE-SELF FINANCING</v>
      </c>
      <c r="H1293" t="s">
        <v>10</v>
      </c>
      <c r="I1293" t="s">
        <v>108</v>
      </c>
    </row>
    <row r="1294" spans="1:9" x14ac:dyDescent="0.3">
      <c r="A1294" t="s">
        <v>999</v>
      </c>
      <c r="B1294" t="s">
        <v>698</v>
      </c>
      <c r="C1294" t="s">
        <v>699</v>
      </c>
      <c r="D1294" t="s">
        <v>668</v>
      </c>
      <c r="E1294" t="str">
        <f>UPPER(F1294)</f>
        <v>HARYANA</v>
      </c>
      <c r="F1294" t="s">
        <v>644</v>
      </c>
      <c r="G1294" t="str">
        <f>UPPER(H1294)</f>
        <v>PRIVATE-SELF FINANCING</v>
      </c>
      <c r="H1294" t="s">
        <v>10</v>
      </c>
      <c r="I1294" t="s">
        <v>108</v>
      </c>
    </row>
    <row r="1295" spans="1:9" x14ac:dyDescent="0.3">
      <c r="A1295" t="s">
        <v>1000</v>
      </c>
      <c r="B1295" t="s">
        <v>701</v>
      </c>
      <c r="C1295" t="s">
        <v>702</v>
      </c>
      <c r="D1295" t="s">
        <v>703</v>
      </c>
      <c r="E1295" t="str">
        <f>UPPER(F1295)</f>
        <v>HARYANA</v>
      </c>
      <c r="F1295" t="s">
        <v>644</v>
      </c>
      <c r="G1295" t="str">
        <f>UPPER(H1295)</f>
        <v>STATE GOVERNMENT UNIVERSITY</v>
      </c>
      <c r="H1295" t="s">
        <v>18</v>
      </c>
      <c r="I1295" t="s">
        <v>108</v>
      </c>
    </row>
    <row r="1296" spans="1:9" x14ac:dyDescent="0.3">
      <c r="A1296" t="s">
        <v>1001</v>
      </c>
      <c r="B1296" t="s">
        <v>705</v>
      </c>
      <c r="C1296" t="s">
        <v>706</v>
      </c>
      <c r="D1296" t="s">
        <v>707</v>
      </c>
      <c r="E1296" t="str">
        <f>UPPER(F1296)</f>
        <v>HARYANA</v>
      </c>
      <c r="F1296" t="s">
        <v>644</v>
      </c>
      <c r="G1296" t="str">
        <f>UPPER(H1296)</f>
        <v>PRIVATE-SELF FINANCING</v>
      </c>
      <c r="H1296" t="s">
        <v>10</v>
      </c>
      <c r="I1296" t="s">
        <v>108</v>
      </c>
    </row>
    <row r="1297" spans="1:9" x14ac:dyDescent="0.3">
      <c r="A1297" t="s">
        <v>1002</v>
      </c>
      <c r="B1297" t="s">
        <v>709</v>
      </c>
      <c r="C1297" t="s">
        <v>710</v>
      </c>
      <c r="D1297" t="s">
        <v>643</v>
      </c>
      <c r="E1297" t="str">
        <f>UPPER(F1297)</f>
        <v>HARYANA</v>
      </c>
      <c r="F1297" t="s">
        <v>644</v>
      </c>
      <c r="G1297" t="str">
        <f>UPPER(H1297)</f>
        <v>PRIVATE-SELF FINANCING</v>
      </c>
      <c r="H1297" t="s">
        <v>10</v>
      </c>
      <c r="I1297" t="s">
        <v>108</v>
      </c>
    </row>
    <row r="1298" spans="1:9" x14ac:dyDescent="0.3">
      <c r="A1298" t="s">
        <v>1003</v>
      </c>
      <c r="B1298" t="s">
        <v>712</v>
      </c>
      <c r="C1298" t="s">
        <v>713</v>
      </c>
      <c r="D1298" t="s">
        <v>653</v>
      </c>
      <c r="E1298" t="str">
        <f>UPPER(F1298)</f>
        <v>HARYANA</v>
      </c>
      <c r="F1298" t="s">
        <v>644</v>
      </c>
      <c r="G1298" t="str">
        <f>UPPER(H1298)</f>
        <v>GOVERNMENT</v>
      </c>
      <c r="H1298" t="s">
        <v>40</v>
      </c>
      <c r="I1298" t="s">
        <v>108</v>
      </c>
    </row>
    <row r="1299" spans="1:9" x14ac:dyDescent="0.3">
      <c r="A1299" t="s">
        <v>1004</v>
      </c>
      <c r="B1299" t="s">
        <v>715</v>
      </c>
      <c r="C1299" t="s">
        <v>716</v>
      </c>
      <c r="D1299" t="s">
        <v>690</v>
      </c>
      <c r="E1299" t="str">
        <f>UPPER(F1299)</f>
        <v>HARYANA</v>
      </c>
      <c r="F1299" t="s">
        <v>644</v>
      </c>
      <c r="G1299" t="str">
        <f>UPPER(H1299)</f>
        <v>PRIVATE-SELF FINANCING</v>
      </c>
      <c r="H1299" t="s">
        <v>10</v>
      </c>
      <c r="I1299" t="s">
        <v>108</v>
      </c>
    </row>
    <row r="1300" spans="1:9" x14ac:dyDescent="0.3">
      <c r="A1300" t="s">
        <v>1005</v>
      </c>
      <c r="B1300" t="s">
        <v>718</v>
      </c>
      <c r="C1300" t="s">
        <v>719</v>
      </c>
      <c r="D1300" t="s">
        <v>720</v>
      </c>
      <c r="E1300" t="str">
        <f>UPPER(F1300)</f>
        <v>HARYANA</v>
      </c>
      <c r="F1300" t="s">
        <v>644</v>
      </c>
      <c r="G1300" t="str">
        <f>UPPER(H1300)</f>
        <v>PRIVATE-SELF FINANCING</v>
      </c>
      <c r="H1300" t="s">
        <v>10</v>
      </c>
      <c r="I1300" t="s">
        <v>108</v>
      </c>
    </row>
    <row r="1301" spans="1:9" x14ac:dyDescent="0.3">
      <c r="A1301" t="s">
        <v>1006</v>
      </c>
      <c r="B1301" t="s">
        <v>722</v>
      </c>
      <c r="C1301" t="s">
        <v>723</v>
      </c>
      <c r="D1301" t="s">
        <v>703</v>
      </c>
      <c r="E1301" t="str">
        <f>UPPER(F1301)</f>
        <v>HARYANA</v>
      </c>
      <c r="F1301" t="s">
        <v>644</v>
      </c>
      <c r="G1301" t="str">
        <f>UPPER(H1301)</f>
        <v>PRIVATE-SELF FINANCING</v>
      </c>
      <c r="H1301" t="s">
        <v>10</v>
      </c>
      <c r="I1301" t="s">
        <v>108</v>
      </c>
    </row>
    <row r="1302" spans="1:9" x14ac:dyDescent="0.3">
      <c r="A1302" t="s">
        <v>1007</v>
      </c>
      <c r="B1302" t="s">
        <v>725</v>
      </c>
      <c r="C1302" t="s">
        <v>726</v>
      </c>
      <c r="D1302" t="s">
        <v>727</v>
      </c>
      <c r="E1302" t="str">
        <f>UPPER(F1302)</f>
        <v>HARYANA</v>
      </c>
      <c r="F1302" t="s">
        <v>644</v>
      </c>
      <c r="G1302" t="str">
        <f>UPPER(H1302)</f>
        <v>PRIVATE-SELF FINANCING</v>
      </c>
      <c r="H1302" t="s">
        <v>10</v>
      </c>
      <c r="I1302" t="s">
        <v>108</v>
      </c>
    </row>
    <row r="1303" spans="1:9" x14ac:dyDescent="0.3">
      <c r="A1303" t="s">
        <v>1008</v>
      </c>
      <c r="B1303" t="s">
        <v>732</v>
      </c>
      <c r="C1303" t="s">
        <v>733</v>
      </c>
      <c r="D1303" t="s">
        <v>734</v>
      </c>
      <c r="E1303" t="str">
        <f>UPPER(F1303)</f>
        <v>HARYANA</v>
      </c>
      <c r="F1303" t="s">
        <v>644</v>
      </c>
      <c r="G1303" t="str">
        <f>UPPER(H1303)</f>
        <v>GOVT AIDED</v>
      </c>
      <c r="H1303" t="s">
        <v>23</v>
      </c>
      <c r="I1303" t="s">
        <v>108</v>
      </c>
    </row>
    <row r="1304" spans="1:9" x14ac:dyDescent="0.3">
      <c r="A1304" t="s">
        <v>1009</v>
      </c>
      <c r="B1304" t="s">
        <v>736</v>
      </c>
      <c r="C1304" t="s">
        <v>737</v>
      </c>
      <c r="D1304" t="s">
        <v>649</v>
      </c>
      <c r="E1304" t="str">
        <f>UPPER(F1304)</f>
        <v>HARYANA</v>
      </c>
      <c r="F1304" t="s">
        <v>644</v>
      </c>
      <c r="G1304" t="str">
        <f>UPPER(H1304)</f>
        <v>PRIVATE-SELF FINANCING</v>
      </c>
      <c r="H1304" t="s">
        <v>10</v>
      </c>
      <c r="I1304" t="s">
        <v>108</v>
      </c>
    </row>
    <row r="1305" spans="1:9" x14ac:dyDescent="0.3">
      <c r="A1305" t="s">
        <v>1010</v>
      </c>
      <c r="B1305" t="s">
        <v>739</v>
      </c>
      <c r="C1305" t="s">
        <v>740</v>
      </c>
      <c r="D1305" t="s">
        <v>741</v>
      </c>
      <c r="E1305" t="str">
        <f>UPPER(F1305)</f>
        <v>HARYANA</v>
      </c>
      <c r="F1305" t="s">
        <v>644</v>
      </c>
      <c r="G1305" t="str">
        <f>UPPER(H1305)</f>
        <v>GOVERNMENT</v>
      </c>
      <c r="H1305" t="s">
        <v>40</v>
      </c>
      <c r="I1305" t="s">
        <v>108</v>
      </c>
    </row>
    <row r="1306" spans="1:9" x14ac:dyDescent="0.3">
      <c r="A1306" t="s">
        <v>1011</v>
      </c>
      <c r="B1306" t="s">
        <v>743</v>
      </c>
      <c r="C1306" t="s">
        <v>744</v>
      </c>
      <c r="D1306" t="s">
        <v>676</v>
      </c>
      <c r="E1306" t="str">
        <f>UPPER(F1306)</f>
        <v>HARYANA</v>
      </c>
      <c r="F1306" t="s">
        <v>644</v>
      </c>
      <c r="G1306" t="str">
        <f>UPPER(H1306)</f>
        <v>PRIVATE-SELF FINANCING</v>
      </c>
      <c r="H1306" t="s">
        <v>10</v>
      </c>
      <c r="I1306" t="s">
        <v>108</v>
      </c>
    </row>
    <row r="1307" spans="1:9" x14ac:dyDescent="0.3">
      <c r="A1307" t="s">
        <v>1012</v>
      </c>
      <c r="B1307" t="s">
        <v>746</v>
      </c>
      <c r="C1307" t="s">
        <v>747</v>
      </c>
      <c r="D1307" t="s">
        <v>687</v>
      </c>
      <c r="E1307" t="str">
        <f>UPPER(F1307)</f>
        <v>HARYANA</v>
      </c>
      <c r="F1307" t="s">
        <v>644</v>
      </c>
      <c r="G1307" t="str">
        <f>UPPER(H1307)</f>
        <v>PRIVATE-SELF FINANCING</v>
      </c>
      <c r="H1307" t="s">
        <v>10</v>
      </c>
      <c r="I1307" t="s">
        <v>108</v>
      </c>
    </row>
    <row r="1308" spans="1:9" x14ac:dyDescent="0.3">
      <c r="A1308" t="s">
        <v>1013</v>
      </c>
      <c r="B1308" t="s">
        <v>749</v>
      </c>
      <c r="C1308" t="s">
        <v>750</v>
      </c>
      <c r="D1308" t="s">
        <v>676</v>
      </c>
      <c r="E1308" t="str">
        <f>UPPER(F1308)</f>
        <v>HARYANA</v>
      </c>
      <c r="F1308" t="s">
        <v>644</v>
      </c>
      <c r="G1308" t="str">
        <f>UPPER(H1308)</f>
        <v>PRIVATE-SELF FINANCING</v>
      </c>
      <c r="H1308" t="s">
        <v>10</v>
      </c>
      <c r="I1308" t="s">
        <v>108</v>
      </c>
    </row>
    <row r="1309" spans="1:9" x14ac:dyDescent="0.3">
      <c r="A1309" t="s">
        <v>1014</v>
      </c>
      <c r="B1309" t="s">
        <v>752</v>
      </c>
      <c r="C1309" t="s">
        <v>753</v>
      </c>
      <c r="D1309" t="s">
        <v>668</v>
      </c>
      <c r="E1309" t="str">
        <f>UPPER(F1309)</f>
        <v>HARYANA</v>
      </c>
      <c r="F1309" t="s">
        <v>644</v>
      </c>
      <c r="G1309" t="str">
        <f>UPPER(H1309)</f>
        <v>PRIVATE-SELF FINANCING</v>
      </c>
      <c r="H1309" t="s">
        <v>10</v>
      </c>
      <c r="I1309" t="s">
        <v>108</v>
      </c>
    </row>
    <row r="1310" spans="1:9" x14ac:dyDescent="0.3">
      <c r="A1310" t="s">
        <v>1015</v>
      </c>
      <c r="B1310" t="s">
        <v>755</v>
      </c>
      <c r="C1310" t="s">
        <v>756</v>
      </c>
      <c r="D1310" t="s">
        <v>720</v>
      </c>
      <c r="E1310" t="str">
        <f>UPPER(F1310)</f>
        <v>HARYANA</v>
      </c>
      <c r="F1310" t="s">
        <v>644</v>
      </c>
      <c r="G1310" t="str">
        <f>UPPER(H1310)</f>
        <v>PRIVATE-SELF FINANCING</v>
      </c>
      <c r="H1310" t="s">
        <v>10</v>
      </c>
      <c r="I1310" t="s">
        <v>108</v>
      </c>
    </row>
    <row r="1311" spans="1:9" x14ac:dyDescent="0.3">
      <c r="A1311" t="s">
        <v>1016</v>
      </c>
      <c r="B1311" t="s">
        <v>758</v>
      </c>
      <c r="C1311" t="s">
        <v>759</v>
      </c>
      <c r="D1311" t="s">
        <v>649</v>
      </c>
      <c r="E1311" t="str">
        <f>UPPER(F1311)</f>
        <v>HARYANA</v>
      </c>
      <c r="F1311" t="s">
        <v>644</v>
      </c>
      <c r="G1311" t="str">
        <f>UPPER(H1311)</f>
        <v>PRIVATE-SELF FINANCING</v>
      </c>
      <c r="H1311" t="s">
        <v>10</v>
      </c>
      <c r="I1311" t="s">
        <v>108</v>
      </c>
    </row>
    <row r="1312" spans="1:9" x14ac:dyDescent="0.3">
      <c r="A1312" t="s">
        <v>1017</v>
      </c>
      <c r="B1312" t="s">
        <v>761</v>
      </c>
      <c r="C1312" t="s">
        <v>762</v>
      </c>
      <c r="D1312" t="s">
        <v>763</v>
      </c>
      <c r="E1312" t="str">
        <f>UPPER(F1312)</f>
        <v>HARYANA</v>
      </c>
      <c r="F1312" t="s">
        <v>644</v>
      </c>
      <c r="G1312" t="str">
        <f>UPPER(H1312)</f>
        <v>PRIVATE-SELF FINANCING</v>
      </c>
      <c r="H1312" t="s">
        <v>10</v>
      </c>
      <c r="I1312" t="s">
        <v>108</v>
      </c>
    </row>
    <row r="1313" spans="1:9" x14ac:dyDescent="0.3">
      <c r="A1313" t="s">
        <v>1018</v>
      </c>
      <c r="B1313" t="s">
        <v>765</v>
      </c>
      <c r="C1313" t="s">
        <v>766</v>
      </c>
      <c r="D1313" t="s">
        <v>687</v>
      </c>
      <c r="E1313" t="str">
        <f>UPPER(F1313)</f>
        <v>HARYANA</v>
      </c>
      <c r="F1313" t="s">
        <v>644</v>
      </c>
      <c r="G1313" t="str">
        <f>UPPER(H1313)</f>
        <v>PRIVATE-SELF FINANCING</v>
      </c>
      <c r="H1313" t="s">
        <v>10</v>
      </c>
      <c r="I1313" t="s">
        <v>108</v>
      </c>
    </row>
    <row r="1314" spans="1:9" x14ac:dyDescent="0.3">
      <c r="A1314" t="s">
        <v>1019</v>
      </c>
      <c r="B1314" t="s">
        <v>768</v>
      </c>
      <c r="C1314" t="s">
        <v>769</v>
      </c>
      <c r="D1314" t="s">
        <v>676</v>
      </c>
      <c r="E1314" t="str">
        <f>UPPER(F1314)</f>
        <v>HARYANA</v>
      </c>
      <c r="F1314" t="s">
        <v>644</v>
      </c>
      <c r="G1314" t="str">
        <f>UPPER(H1314)</f>
        <v>PRIVATE-SELF FINANCING</v>
      </c>
      <c r="H1314" t="s">
        <v>10</v>
      </c>
      <c r="I1314" t="s">
        <v>108</v>
      </c>
    </row>
    <row r="1315" spans="1:9" x14ac:dyDescent="0.3">
      <c r="A1315" t="s">
        <v>1020</v>
      </c>
      <c r="B1315" t="s">
        <v>771</v>
      </c>
      <c r="C1315" t="s">
        <v>772</v>
      </c>
      <c r="D1315" t="s">
        <v>668</v>
      </c>
      <c r="E1315" t="str">
        <f>UPPER(F1315)</f>
        <v>HARYANA</v>
      </c>
      <c r="F1315" t="s">
        <v>644</v>
      </c>
      <c r="G1315" t="str">
        <f>UPPER(H1315)</f>
        <v>PRIVATE-SELF FINANCING</v>
      </c>
      <c r="H1315" t="s">
        <v>10</v>
      </c>
      <c r="I1315" t="s">
        <v>108</v>
      </c>
    </row>
    <row r="1316" spans="1:9" x14ac:dyDescent="0.3">
      <c r="A1316" t="s">
        <v>1021</v>
      </c>
      <c r="B1316" t="s">
        <v>774</v>
      </c>
      <c r="C1316" t="s">
        <v>775</v>
      </c>
      <c r="D1316" t="s">
        <v>653</v>
      </c>
      <c r="E1316" t="str">
        <f>UPPER(F1316)</f>
        <v>HARYANA</v>
      </c>
      <c r="F1316" t="s">
        <v>644</v>
      </c>
      <c r="G1316" t="str">
        <f>UPPER(H1316)</f>
        <v>PRIVATE-SELF FINANCING</v>
      </c>
      <c r="H1316" t="s">
        <v>10</v>
      </c>
      <c r="I1316" t="s">
        <v>108</v>
      </c>
    </row>
    <row r="1317" spans="1:9" x14ac:dyDescent="0.3">
      <c r="A1317" t="s">
        <v>1022</v>
      </c>
      <c r="B1317" t="s">
        <v>777</v>
      </c>
      <c r="C1317" t="s">
        <v>778</v>
      </c>
      <c r="D1317" t="s">
        <v>687</v>
      </c>
      <c r="E1317" t="str">
        <f>UPPER(F1317)</f>
        <v>HARYANA</v>
      </c>
      <c r="F1317" t="s">
        <v>644</v>
      </c>
      <c r="G1317" t="str">
        <f>UPPER(H1317)</f>
        <v>PRIVATE-SELF FINANCING</v>
      </c>
      <c r="H1317" t="s">
        <v>10</v>
      </c>
      <c r="I1317" t="s">
        <v>108</v>
      </c>
    </row>
    <row r="1318" spans="1:9" x14ac:dyDescent="0.3">
      <c r="A1318" t="s">
        <v>1023</v>
      </c>
      <c r="B1318" t="s">
        <v>780</v>
      </c>
      <c r="C1318" t="s">
        <v>781</v>
      </c>
      <c r="D1318" t="s">
        <v>703</v>
      </c>
      <c r="E1318" t="str">
        <f>UPPER(F1318)</f>
        <v>HARYANA</v>
      </c>
      <c r="F1318" t="s">
        <v>644</v>
      </c>
      <c r="G1318" t="str">
        <f>UPPER(H1318)</f>
        <v>PRIVATE-SELF FINANCING</v>
      </c>
      <c r="H1318" t="s">
        <v>10</v>
      </c>
      <c r="I1318" t="s">
        <v>108</v>
      </c>
    </row>
    <row r="1319" spans="1:9" x14ac:dyDescent="0.3">
      <c r="A1319" t="s">
        <v>1024</v>
      </c>
      <c r="B1319" t="s">
        <v>783</v>
      </c>
      <c r="C1319" t="s">
        <v>784</v>
      </c>
      <c r="D1319" t="s">
        <v>657</v>
      </c>
      <c r="E1319" t="str">
        <f>UPPER(F1319)</f>
        <v>HARYANA</v>
      </c>
      <c r="F1319" t="s">
        <v>644</v>
      </c>
      <c r="G1319" t="str">
        <f>UPPER(H1319)</f>
        <v>GOVERNMENT</v>
      </c>
      <c r="H1319" t="s">
        <v>40</v>
      </c>
      <c r="I1319" t="s">
        <v>108</v>
      </c>
    </row>
    <row r="1320" spans="1:9" x14ac:dyDescent="0.3">
      <c r="A1320" t="s">
        <v>1025</v>
      </c>
      <c r="B1320" t="s">
        <v>789</v>
      </c>
      <c r="C1320" t="s">
        <v>790</v>
      </c>
      <c r="D1320" t="s">
        <v>687</v>
      </c>
      <c r="E1320" t="str">
        <f>UPPER(F1320)</f>
        <v>HARYANA</v>
      </c>
      <c r="F1320" t="s">
        <v>644</v>
      </c>
      <c r="G1320" t="str">
        <f>UPPER(H1320)</f>
        <v>PRIVATE-SELF FINANCING</v>
      </c>
      <c r="H1320" t="s">
        <v>10</v>
      </c>
      <c r="I1320" t="s">
        <v>108</v>
      </c>
    </row>
    <row r="1321" spans="1:9" x14ac:dyDescent="0.3">
      <c r="A1321" t="s">
        <v>1026</v>
      </c>
      <c r="B1321" t="s">
        <v>792</v>
      </c>
      <c r="C1321" t="s">
        <v>793</v>
      </c>
      <c r="D1321" t="s">
        <v>676</v>
      </c>
      <c r="E1321" t="str">
        <f>UPPER(F1321)</f>
        <v>HARYANA</v>
      </c>
      <c r="F1321" t="s">
        <v>644</v>
      </c>
      <c r="G1321" t="str">
        <f>UPPER(H1321)</f>
        <v>PRIVATE-SELF FINANCING</v>
      </c>
      <c r="H1321" t="s">
        <v>10</v>
      </c>
      <c r="I1321" t="s">
        <v>108</v>
      </c>
    </row>
    <row r="1322" spans="1:9" x14ac:dyDescent="0.3">
      <c r="A1322" t="s">
        <v>1027</v>
      </c>
      <c r="B1322" t="s">
        <v>798</v>
      </c>
      <c r="C1322" t="s">
        <v>799</v>
      </c>
      <c r="D1322" t="s">
        <v>649</v>
      </c>
      <c r="E1322" t="str">
        <f>UPPER(F1322)</f>
        <v>HARYANA</v>
      </c>
      <c r="F1322" t="s">
        <v>644</v>
      </c>
      <c r="G1322" t="str">
        <f>UPPER(H1322)</f>
        <v>PRIVATE-SELF FINANCING</v>
      </c>
      <c r="H1322" t="s">
        <v>10</v>
      </c>
      <c r="I1322" t="s">
        <v>108</v>
      </c>
    </row>
    <row r="1323" spans="1:9" x14ac:dyDescent="0.3">
      <c r="A1323" t="s">
        <v>1028</v>
      </c>
      <c r="B1323" t="s">
        <v>801</v>
      </c>
      <c r="C1323" t="s">
        <v>802</v>
      </c>
      <c r="D1323" t="s">
        <v>653</v>
      </c>
      <c r="E1323" t="str">
        <f>UPPER(F1323)</f>
        <v>HARYANA</v>
      </c>
      <c r="F1323" t="s">
        <v>644</v>
      </c>
      <c r="G1323" t="str">
        <f>UPPER(H1323)</f>
        <v>DEEMED TO BE UNIVERSITY(GOVT)</v>
      </c>
      <c r="H1323" t="s">
        <v>803</v>
      </c>
      <c r="I1323" t="s">
        <v>108</v>
      </c>
    </row>
    <row r="1324" spans="1:9" x14ac:dyDescent="0.3">
      <c r="A1324" t="s">
        <v>1029</v>
      </c>
      <c r="B1324" t="s">
        <v>805</v>
      </c>
      <c r="C1324" t="s">
        <v>806</v>
      </c>
      <c r="D1324" t="s">
        <v>676</v>
      </c>
      <c r="E1324" t="str">
        <f>UPPER(F1324)</f>
        <v>HARYANA</v>
      </c>
      <c r="F1324" t="s">
        <v>644</v>
      </c>
      <c r="G1324" t="str">
        <f>UPPER(H1324)</f>
        <v>DEEMED TO BE UNIVERSITY(PVT)</v>
      </c>
      <c r="H1324" t="s">
        <v>639</v>
      </c>
      <c r="I1324" t="s">
        <v>108</v>
      </c>
    </row>
    <row r="1325" spans="1:9" x14ac:dyDescent="0.3">
      <c r="A1325" t="s">
        <v>1030</v>
      </c>
      <c r="B1325" t="s">
        <v>808</v>
      </c>
      <c r="C1325" t="s">
        <v>809</v>
      </c>
      <c r="D1325" t="s">
        <v>720</v>
      </c>
      <c r="E1325" t="str">
        <f>UPPER(F1325)</f>
        <v>HARYANA</v>
      </c>
      <c r="F1325" t="s">
        <v>644</v>
      </c>
      <c r="G1325" t="str">
        <f>UPPER(H1325)</f>
        <v>PRIVATE-SELF FINANCING</v>
      </c>
      <c r="H1325" t="s">
        <v>10</v>
      </c>
      <c r="I1325" t="s">
        <v>108</v>
      </c>
    </row>
    <row r="1326" spans="1:9" x14ac:dyDescent="0.3">
      <c r="A1326" t="s">
        <v>1031</v>
      </c>
      <c r="B1326" t="s">
        <v>811</v>
      </c>
      <c r="C1326" t="s">
        <v>812</v>
      </c>
      <c r="D1326" t="s">
        <v>643</v>
      </c>
      <c r="E1326" t="str">
        <f>UPPER(F1326)</f>
        <v>HARYANA</v>
      </c>
      <c r="F1326" t="s">
        <v>644</v>
      </c>
      <c r="G1326" t="str">
        <f>UPPER(H1326)</f>
        <v>PRIVATE-SELF FINANCING</v>
      </c>
      <c r="H1326" t="s">
        <v>10</v>
      </c>
      <c r="I1326" t="s">
        <v>108</v>
      </c>
    </row>
    <row r="1327" spans="1:9" x14ac:dyDescent="0.3">
      <c r="A1327" t="s">
        <v>1032</v>
      </c>
      <c r="B1327" t="s">
        <v>814</v>
      </c>
      <c r="C1327" t="s">
        <v>815</v>
      </c>
      <c r="D1327" t="s">
        <v>672</v>
      </c>
      <c r="E1327" t="str">
        <f>UPPER(F1327)</f>
        <v>HARYANA</v>
      </c>
      <c r="F1327" t="s">
        <v>644</v>
      </c>
      <c r="G1327" t="str">
        <f>UPPER(H1327)</f>
        <v>PRIVATE-SELF FINANCING</v>
      </c>
      <c r="H1327" t="s">
        <v>10</v>
      </c>
      <c r="I1327" t="s">
        <v>108</v>
      </c>
    </row>
    <row r="1328" spans="1:9" x14ac:dyDescent="0.3">
      <c r="A1328" t="s">
        <v>1033</v>
      </c>
      <c r="B1328" t="s">
        <v>817</v>
      </c>
      <c r="C1328" t="s">
        <v>818</v>
      </c>
      <c r="D1328" t="s">
        <v>643</v>
      </c>
      <c r="E1328" t="str">
        <f>UPPER(F1328)</f>
        <v>HARYANA</v>
      </c>
      <c r="F1328" t="s">
        <v>644</v>
      </c>
      <c r="G1328" t="str">
        <f>UPPER(H1328)</f>
        <v>DEEMED TO BE UNIVERSITY(PVT)</v>
      </c>
      <c r="H1328" t="s">
        <v>639</v>
      </c>
      <c r="I1328" t="s">
        <v>108</v>
      </c>
    </row>
    <row r="1329" spans="1:9" x14ac:dyDescent="0.3">
      <c r="A1329" t="s">
        <v>1034</v>
      </c>
      <c r="B1329" t="s">
        <v>820</v>
      </c>
      <c r="C1329" t="s">
        <v>821</v>
      </c>
      <c r="D1329" t="s">
        <v>741</v>
      </c>
      <c r="E1329" t="str">
        <f>UPPER(F1329)</f>
        <v>HARYANA</v>
      </c>
      <c r="F1329" t="s">
        <v>644</v>
      </c>
      <c r="G1329" t="str">
        <f>UPPER(H1329)</f>
        <v>DEEMED TO BE UNIVERSITY(PVT)</v>
      </c>
      <c r="H1329" t="s">
        <v>639</v>
      </c>
      <c r="I1329" t="s">
        <v>108</v>
      </c>
    </row>
    <row r="1330" spans="1:9" x14ac:dyDescent="0.3">
      <c r="A1330" t="s">
        <v>1035</v>
      </c>
      <c r="B1330" t="s">
        <v>104</v>
      </c>
      <c r="C1330" t="s">
        <v>823</v>
      </c>
      <c r="D1330" t="s">
        <v>649</v>
      </c>
      <c r="E1330" t="str">
        <f>UPPER(F1330)</f>
        <v>HARYANA</v>
      </c>
      <c r="F1330" t="s">
        <v>644</v>
      </c>
      <c r="G1330" t="str">
        <f>UPPER(H1330)</f>
        <v>PRIVATE-SELF FINANCING</v>
      </c>
      <c r="H1330" t="s">
        <v>10</v>
      </c>
      <c r="I1330" t="s">
        <v>108</v>
      </c>
    </row>
    <row r="1331" spans="1:9" x14ac:dyDescent="0.3">
      <c r="A1331" t="s">
        <v>1036</v>
      </c>
      <c r="B1331" t="s">
        <v>825</v>
      </c>
      <c r="C1331" t="s">
        <v>826</v>
      </c>
      <c r="D1331" t="s">
        <v>653</v>
      </c>
      <c r="E1331" t="str">
        <f>UPPER(F1331)</f>
        <v>HARYANA</v>
      </c>
      <c r="F1331" t="s">
        <v>644</v>
      </c>
      <c r="G1331" t="str">
        <f>UPPER(H1331)</f>
        <v>PRIVATE-SELF FINANCING</v>
      </c>
      <c r="H1331" t="s">
        <v>10</v>
      </c>
      <c r="I1331" t="s">
        <v>108</v>
      </c>
    </row>
    <row r="1332" spans="1:9" x14ac:dyDescent="0.3">
      <c r="A1332" t="s">
        <v>1037</v>
      </c>
      <c r="B1332" t="s">
        <v>828</v>
      </c>
      <c r="C1332" t="s">
        <v>829</v>
      </c>
      <c r="D1332" t="s">
        <v>676</v>
      </c>
      <c r="E1332" t="str">
        <f>UPPER(F1332)</f>
        <v>HARYANA</v>
      </c>
      <c r="F1332" t="s">
        <v>644</v>
      </c>
      <c r="G1332" t="str">
        <f>UPPER(H1332)</f>
        <v>GOVERNMENT</v>
      </c>
      <c r="H1332" t="s">
        <v>40</v>
      </c>
      <c r="I1332" t="s">
        <v>108</v>
      </c>
    </row>
    <row r="1333" spans="1:9" x14ac:dyDescent="0.3">
      <c r="A1333" t="s">
        <v>1038</v>
      </c>
      <c r="B1333" t="s">
        <v>831</v>
      </c>
      <c r="C1333" t="s">
        <v>832</v>
      </c>
      <c r="D1333" t="s">
        <v>763</v>
      </c>
      <c r="E1333" t="str">
        <f>UPPER(F1333)</f>
        <v>HARYANA</v>
      </c>
      <c r="F1333" t="s">
        <v>644</v>
      </c>
      <c r="G1333" t="str">
        <f>UPPER(H1333)</f>
        <v>PRIVATE-SELF FINANCING</v>
      </c>
      <c r="H1333" t="s">
        <v>10</v>
      </c>
      <c r="I1333" t="s">
        <v>108</v>
      </c>
    </row>
    <row r="1334" spans="1:9" x14ac:dyDescent="0.3">
      <c r="A1334" t="s">
        <v>1039</v>
      </c>
      <c r="B1334" t="s">
        <v>834</v>
      </c>
      <c r="C1334" t="s">
        <v>835</v>
      </c>
      <c r="D1334" t="s">
        <v>690</v>
      </c>
      <c r="E1334" t="str">
        <f>UPPER(F1334)</f>
        <v>HARYANA</v>
      </c>
      <c r="F1334" t="s">
        <v>644</v>
      </c>
      <c r="G1334" t="str">
        <f>UPPER(H1334)</f>
        <v>STATE GOVERNMENT UNIVERSITY</v>
      </c>
      <c r="H1334" t="s">
        <v>18</v>
      </c>
      <c r="I1334" t="s">
        <v>108</v>
      </c>
    </row>
    <row r="1335" spans="1:9" x14ac:dyDescent="0.3">
      <c r="A1335" t="s">
        <v>1040</v>
      </c>
      <c r="B1335" t="s">
        <v>837</v>
      </c>
      <c r="C1335" t="s">
        <v>838</v>
      </c>
      <c r="D1335" t="s">
        <v>727</v>
      </c>
      <c r="E1335" t="str">
        <f>UPPER(F1335)</f>
        <v>HARYANA</v>
      </c>
      <c r="F1335" t="s">
        <v>644</v>
      </c>
      <c r="G1335" t="str">
        <f>UPPER(H1335)</f>
        <v>PRIVATE-SELF FINANCING</v>
      </c>
      <c r="H1335" t="s">
        <v>10</v>
      </c>
      <c r="I1335" t="s">
        <v>108</v>
      </c>
    </row>
    <row r="1336" spans="1:9" x14ac:dyDescent="0.3">
      <c r="A1336" t="s">
        <v>1041</v>
      </c>
      <c r="B1336" t="s">
        <v>840</v>
      </c>
      <c r="C1336" t="s">
        <v>841</v>
      </c>
      <c r="D1336" t="s">
        <v>653</v>
      </c>
      <c r="E1336" t="str">
        <f>UPPER(F1336)</f>
        <v>HARYANA</v>
      </c>
      <c r="F1336" t="s">
        <v>644</v>
      </c>
      <c r="G1336" t="str">
        <f>UPPER(H1336)</f>
        <v>PRIVATE-SELF FINANCING</v>
      </c>
      <c r="H1336" t="s">
        <v>10</v>
      </c>
      <c r="I1336" t="s">
        <v>108</v>
      </c>
    </row>
    <row r="1337" spans="1:9" x14ac:dyDescent="0.3">
      <c r="A1337" t="s">
        <v>1042</v>
      </c>
      <c r="B1337" t="s">
        <v>1043</v>
      </c>
      <c r="C1337" t="s">
        <v>844</v>
      </c>
      <c r="D1337" t="s">
        <v>653</v>
      </c>
      <c r="E1337" t="str">
        <f>UPPER(F1337)</f>
        <v>HARYANA</v>
      </c>
      <c r="F1337" t="s">
        <v>644</v>
      </c>
      <c r="G1337" t="str">
        <f>UPPER(H1337)</f>
        <v>PRIVATE-SELF FINANCING</v>
      </c>
      <c r="H1337" t="s">
        <v>10</v>
      </c>
      <c r="I1337" t="s">
        <v>108</v>
      </c>
    </row>
    <row r="1338" spans="1:9" x14ac:dyDescent="0.3">
      <c r="A1338" t="s">
        <v>1044</v>
      </c>
      <c r="B1338" t="s">
        <v>846</v>
      </c>
      <c r="C1338" t="s">
        <v>847</v>
      </c>
      <c r="D1338" t="s">
        <v>741</v>
      </c>
      <c r="E1338" t="str">
        <f>UPPER(F1338)</f>
        <v>HARYANA</v>
      </c>
      <c r="F1338" t="s">
        <v>644</v>
      </c>
      <c r="G1338" t="str">
        <f>UPPER(H1338)</f>
        <v>STATE GOVERNMENT UNIVERSITY</v>
      </c>
      <c r="H1338" t="s">
        <v>18</v>
      </c>
      <c r="I1338" t="s">
        <v>108</v>
      </c>
    </row>
    <row r="1339" spans="1:9" x14ac:dyDescent="0.3">
      <c r="A1339" t="s">
        <v>1045</v>
      </c>
      <c r="B1339" t="s">
        <v>851</v>
      </c>
      <c r="C1339" t="s">
        <v>852</v>
      </c>
      <c r="D1339" t="s">
        <v>672</v>
      </c>
      <c r="E1339" t="str">
        <f>UPPER(F1339)</f>
        <v>HARYANA</v>
      </c>
      <c r="F1339" t="s">
        <v>644</v>
      </c>
      <c r="G1339" t="str">
        <f>UPPER(H1339)</f>
        <v>PRIVATE-SELF FINANCING</v>
      </c>
      <c r="H1339" t="s">
        <v>10</v>
      </c>
      <c r="I1339" t="s">
        <v>108</v>
      </c>
    </row>
    <row r="1340" spans="1:9" x14ac:dyDescent="0.3">
      <c r="A1340" t="s">
        <v>1046</v>
      </c>
      <c r="B1340" t="s">
        <v>854</v>
      </c>
      <c r="C1340" t="s">
        <v>855</v>
      </c>
      <c r="D1340" t="s">
        <v>668</v>
      </c>
      <c r="E1340" t="str">
        <f>UPPER(F1340)</f>
        <v>HARYANA</v>
      </c>
      <c r="F1340" t="s">
        <v>644</v>
      </c>
      <c r="G1340" t="str">
        <f>UPPER(H1340)</f>
        <v>PRIVATE-SELF FINANCING</v>
      </c>
      <c r="H1340" t="s">
        <v>10</v>
      </c>
      <c r="I1340" t="s">
        <v>108</v>
      </c>
    </row>
    <row r="1341" spans="1:9" x14ac:dyDescent="0.3">
      <c r="A1341" t="s">
        <v>1047</v>
      </c>
      <c r="B1341" t="s">
        <v>857</v>
      </c>
      <c r="C1341" t="s">
        <v>858</v>
      </c>
      <c r="D1341" t="s">
        <v>661</v>
      </c>
      <c r="E1341" t="str">
        <f>UPPER(F1341)</f>
        <v>HARYANA</v>
      </c>
      <c r="F1341" t="s">
        <v>644</v>
      </c>
      <c r="G1341" t="str">
        <f>UPPER(H1341)</f>
        <v>PRIVATE-SELF FINANCING</v>
      </c>
      <c r="H1341" t="s">
        <v>10</v>
      </c>
      <c r="I1341" t="s">
        <v>108</v>
      </c>
    </row>
    <row r="1342" spans="1:9" x14ac:dyDescent="0.3">
      <c r="A1342" t="s">
        <v>1048</v>
      </c>
      <c r="B1342" t="s">
        <v>860</v>
      </c>
      <c r="C1342" t="s">
        <v>861</v>
      </c>
      <c r="D1342" t="s">
        <v>727</v>
      </c>
      <c r="E1342" t="str">
        <f>UPPER(F1342)</f>
        <v>HARYANA</v>
      </c>
      <c r="F1342" t="s">
        <v>644</v>
      </c>
      <c r="G1342" t="str">
        <f>UPPER(H1342)</f>
        <v>PRIVATE-SELF FINANCING</v>
      </c>
      <c r="H1342" t="s">
        <v>10</v>
      </c>
      <c r="I1342" t="s">
        <v>108</v>
      </c>
    </row>
    <row r="1343" spans="1:9" x14ac:dyDescent="0.3">
      <c r="A1343" t="s">
        <v>1049</v>
      </c>
      <c r="B1343" t="s">
        <v>863</v>
      </c>
      <c r="C1343" t="s">
        <v>864</v>
      </c>
      <c r="D1343" t="s">
        <v>676</v>
      </c>
      <c r="E1343" t="str">
        <f>UPPER(F1343)</f>
        <v>HARYANA</v>
      </c>
      <c r="F1343" t="s">
        <v>644</v>
      </c>
      <c r="G1343" t="str">
        <f>UPPER(H1343)</f>
        <v>PRIVATE-SELF FINANCING</v>
      </c>
      <c r="H1343" t="s">
        <v>10</v>
      </c>
      <c r="I1343" t="s">
        <v>108</v>
      </c>
    </row>
    <row r="1344" spans="1:9" x14ac:dyDescent="0.3">
      <c r="A1344" t="s">
        <v>1050</v>
      </c>
      <c r="B1344" t="s">
        <v>869</v>
      </c>
      <c r="C1344" t="s">
        <v>870</v>
      </c>
      <c r="D1344" t="s">
        <v>687</v>
      </c>
      <c r="E1344" t="str">
        <f>UPPER(F1344)</f>
        <v>HARYANA</v>
      </c>
      <c r="F1344" t="s">
        <v>644</v>
      </c>
      <c r="G1344" t="str">
        <f>UPPER(H1344)</f>
        <v>PRIVATE-SELF FINANCING</v>
      </c>
      <c r="H1344" t="s">
        <v>10</v>
      </c>
      <c r="I1344" t="s">
        <v>108</v>
      </c>
    </row>
    <row r="1345" spans="1:9" x14ac:dyDescent="0.3">
      <c r="A1345" t="s">
        <v>1051</v>
      </c>
      <c r="B1345" t="s">
        <v>872</v>
      </c>
      <c r="C1345" t="s">
        <v>873</v>
      </c>
      <c r="D1345" t="s">
        <v>727</v>
      </c>
      <c r="E1345" t="str">
        <f>UPPER(F1345)</f>
        <v>HARYANA</v>
      </c>
      <c r="F1345" t="s">
        <v>644</v>
      </c>
      <c r="G1345" t="str">
        <f>UPPER(H1345)</f>
        <v>PRIVATE-SELF FINANCING</v>
      </c>
      <c r="H1345" t="s">
        <v>10</v>
      </c>
      <c r="I1345" t="s">
        <v>108</v>
      </c>
    </row>
    <row r="1346" spans="1:9" x14ac:dyDescent="0.3">
      <c r="A1346" t="s">
        <v>1052</v>
      </c>
      <c r="B1346" t="s">
        <v>875</v>
      </c>
      <c r="C1346" t="s">
        <v>876</v>
      </c>
      <c r="D1346" t="s">
        <v>653</v>
      </c>
      <c r="E1346" t="str">
        <f>UPPER(F1346)</f>
        <v>HARYANA</v>
      </c>
      <c r="F1346" t="s">
        <v>644</v>
      </c>
      <c r="G1346" t="str">
        <f>UPPER(H1346)</f>
        <v>PRIVATE-SELF FINANCING</v>
      </c>
      <c r="H1346" t="s">
        <v>10</v>
      </c>
      <c r="I1346" t="s">
        <v>108</v>
      </c>
    </row>
    <row r="1347" spans="1:9" x14ac:dyDescent="0.3">
      <c r="A1347" t="s">
        <v>1053</v>
      </c>
      <c r="B1347" t="s">
        <v>878</v>
      </c>
      <c r="C1347" t="s">
        <v>879</v>
      </c>
      <c r="D1347" t="s">
        <v>643</v>
      </c>
      <c r="E1347" t="str">
        <f>UPPER(F1347)</f>
        <v>HARYANA</v>
      </c>
      <c r="F1347" t="s">
        <v>644</v>
      </c>
      <c r="G1347" t="str">
        <f>UPPER(H1347)</f>
        <v>PRIVATE-SELF FINANCING</v>
      </c>
      <c r="H1347" t="s">
        <v>10</v>
      </c>
      <c r="I1347" t="s">
        <v>108</v>
      </c>
    </row>
    <row r="1348" spans="1:9" x14ac:dyDescent="0.3">
      <c r="A1348" t="s">
        <v>1054</v>
      </c>
      <c r="B1348" t="s">
        <v>881</v>
      </c>
      <c r="C1348" t="s">
        <v>882</v>
      </c>
      <c r="D1348" t="s">
        <v>883</v>
      </c>
      <c r="E1348" t="str">
        <f>UPPER(F1348)</f>
        <v>HARYANA</v>
      </c>
      <c r="F1348" t="s">
        <v>644</v>
      </c>
      <c r="G1348" t="str">
        <f>UPPER(H1348)</f>
        <v>PRIVATE-SELF FINANCING</v>
      </c>
      <c r="H1348" t="s">
        <v>10</v>
      </c>
      <c r="I1348" t="s">
        <v>108</v>
      </c>
    </row>
    <row r="1349" spans="1:9" x14ac:dyDescent="0.3">
      <c r="A1349" t="s">
        <v>1055</v>
      </c>
      <c r="B1349" t="s">
        <v>888</v>
      </c>
      <c r="C1349" t="s">
        <v>889</v>
      </c>
      <c r="D1349" t="s">
        <v>690</v>
      </c>
      <c r="E1349" t="str">
        <f>UPPER(F1349)</f>
        <v>HARYANA</v>
      </c>
      <c r="F1349" t="s">
        <v>644</v>
      </c>
      <c r="G1349" t="str">
        <f>UPPER(H1349)</f>
        <v>PRIVATE-SELF FINANCING</v>
      </c>
      <c r="H1349" t="s">
        <v>10</v>
      </c>
      <c r="I1349" t="s">
        <v>108</v>
      </c>
    </row>
    <row r="1350" spans="1:9" x14ac:dyDescent="0.3">
      <c r="A1350" t="s">
        <v>1056</v>
      </c>
      <c r="B1350" t="s">
        <v>891</v>
      </c>
      <c r="C1350" t="s">
        <v>892</v>
      </c>
      <c r="D1350" t="s">
        <v>653</v>
      </c>
      <c r="E1350" t="str">
        <f>UPPER(F1350)</f>
        <v>HARYANA</v>
      </c>
      <c r="F1350" t="s">
        <v>644</v>
      </c>
      <c r="G1350" t="str">
        <f>UPPER(H1350)</f>
        <v>PRIVATE-SELF FINANCING</v>
      </c>
      <c r="H1350" t="s">
        <v>10</v>
      </c>
      <c r="I1350" t="s">
        <v>108</v>
      </c>
    </row>
    <row r="1351" spans="1:9" x14ac:dyDescent="0.3">
      <c r="A1351" t="s">
        <v>1057</v>
      </c>
      <c r="B1351" t="s">
        <v>894</v>
      </c>
      <c r="C1351" t="s">
        <v>895</v>
      </c>
      <c r="D1351" t="s">
        <v>763</v>
      </c>
      <c r="E1351" t="str">
        <f>UPPER(F1351)</f>
        <v>HARYANA</v>
      </c>
      <c r="F1351" t="s">
        <v>644</v>
      </c>
      <c r="G1351" t="str">
        <f>UPPER(H1351)</f>
        <v>PRIVATE-SELF FINANCING</v>
      </c>
      <c r="H1351" t="s">
        <v>10</v>
      </c>
      <c r="I1351" t="s">
        <v>108</v>
      </c>
    </row>
    <row r="1352" spans="1:9" x14ac:dyDescent="0.3">
      <c r="A1352" t="s">
        <v>1058</v>
      </c>
      <c r="B1352" t="s">
        <v>897</v>
      </c>
      <c r="C1352" t="s">
        <v>898</v>
      </c>
      <c r="D1352" t="s">
        <v>703</v>
      </c>
      <c r="E1352" t="str">
        <f>UPPER(F1352)</f>
        <v>HARYANA</v>
      </c>
      <c r="F1352" t="s">
        <v>644</v>
      </c>
      <c r="G1352" t="str">
        <f>UPPER(H1352)</f>
        <v>PRIVATE-SELF FINANCING</v>
      </c>
      <c r="H1352" t="s">
        <v>10</v>
      </c>
      <c r="I1352" t="s">
        <v>108</v>
      </c>
    </row>
    <row r="1353" spans="1:9" x14ac:dyDescent="0.3">
      <c r="A1353" t="s">
        <v>1059</v>
      </c>
      <c r="B1353" t="s">
        <v>900</v>
      </c>
      <c r="C1353" t="s">
        <v>901</v>
      </c>
      <c r="D1353" t="s">
        <v>649</v>
      </c>
      <c r="E1353" t="str">
        <f>UPPER(F1353)</f>
        <v>HARYANA</v>
      </c>
      <c r="F1353" t="s">
        <v>644</v>
      </c>
      <c r="G1353" t="str">
        <f>UPPER(H1353)</f>
        <v>PRIVATE-SELF FINANCING</v>
      </c>
      <c r="H1353" t="s">
        <v>10</v>
      </c>
      <c r="I1353" t="s">
        <v>108</v>
      </c>
    </row>
    <row r="1354" spans="1:9" x14ac:dyDescent="0.3">
      <c r="A1354" t="s">
        <v>1060</v>
      </c>
      <c r="B1354" t="s">
        <v>903</v>
      </c>
      <c r="C1354" t="s">
        <v>904</v>
      </c>
      <c r="D1354" t="s">
        <v>883</v>
      </c>
      <c r="E1354" t="str">
        <f>UPPER(F1354)</f>
        <v>HARYANA</v>
      </c>
      <c r="F1354" t="s">
        <v>644</v>
      </c>
      <c r="G1354" t="str">
        <f>UPPER(H1354)</f>
        <v>PRIVATE-SELF FINANCING</v>
      </c>
      <c r="H1354" t="s">
        <v>10</v>
      </c>
      <c r="I1354" t="s">
        <v>108</v>
      </c>
    </row>
    <row r="1355" spans="1:9" x14ac:dyDescent="0.3">
      <c r="A1355" t="s">
        <v>1061</v>
      </c>
      <c r="B1355" t="s">
        <v>906</v>
      </c>
      <c r="C1355" t="s">
        <v>907</v>
      </c>
      <c r="D1355" t="s">
        <v>653</v>
      </c>
      <c r="E1355" t="str">
        <f>UPPER(F1355)</f>
        <v>HARYANA</v>
      </c>
      <c r="F1355" t="s">
        <v>644</v>
      </c>
      <c r="G1355" t="str">
        <f>UPPER(H1355)</f>
        <v>GOVERNMENT</v>
      </c>
      <c r="H1355" t="s">
        <v>40</v>
      </c>
      <c r="I1355" t="s">
        <v>108</v>
      </c>
    </row>
    <row r="1356" spans="1:9" x14ac:dyDescent="0.3">
      <c r="A1356" t="s">
        <v>1062</v>
      </c>
      <c r="B1356" t="s">
        <v>909</v>
      </c>
      <c r="C1356" t="s">
        <v>910</v>
      </c>
      <c r="D1356" t="s">
        <v>643</v>
      </c>
      <c r="E1356" t="str">
        <f>UPPER(F1356)</f>
        <v>HARYANA</v>
      </c>
      <c r="F1356" t="s">
        <v>644</v>
      </c>
      <c r="G1356" t="str">
        <f>UPPER(H1356)</f>
        <v>PRIVATE-SELF FINANCING</v>
      </c>
      <c r="H1356" t="s">
        <v>10</v>
      </c>
      <c r="I1356" t="s">
        <v>108</v>
      </c>
    </row>
    <row r="1357" spans="1:9" x14ac:dyDescent="0.3">
      <c r="A1357" t="s">
        <v>1063</v>
      </c>
      <c r="B1357" t="s">
        <v>912</v>
      </c>
      <c r="C1357" t="s">
        <v>913</v>
      </c>
      <c r="D1357" t="s">
        <v>657</v>
      </c>
      <c r="E1357" t="str">
        <f>UPPER(F1357)</f>
        <v>HARYANA</v>
      </c>
      <c r="F1357" t="s">
        <v>644</v>
      </c>
      <c r="G1357" t="str">
        <f>UPPER(H1357)</f>
        <v>PRIVATE-SELF FINANCING</v>
      </c>
      <c r="H1357" t="s">
        <v>10</v>
      </c>
      <c r="I1357" t="s">
        <v>108</v>
      </c>
    </row>
    <row r="1358" spans="1:9" x14ac:dyDescent="0.3">
      <c r="A1358" t="s">
        <v>1064</v>
      </c>
      <c r="B1358" t="s">
        <v>918</v>
      </c>
      <c r="C1358" t="s">
        <v>919</v>
      </c>
      <c r="D1358" t="s">
        <v>763</v>
      </c>
      <c r="E1358" t="str">
        <f>UPPER(F1358)</f>
        <v>HARYANA</v>
      </c>
      <c r="F1358" t="s">
        <v>644</v>
      </c>
      <c r="G1358" t="str">
        <f>UPPER(H1358)</f>
        <v>GOVERNMENT</v>
      </c>
      <c r="H1358" t="s">
        <v>40</v>
      </c>
      <c r="I1358" t="s">
        <v>108</v>
      </c>
    </row>
    <row r="1359" spans="1:9" x14ac:dyDescent="0.3">
      <c r="A1359" t="s">
        <v>1065</v>
      </c>
      <c r="B1359" t="s">
        <v>921</v>
      </c>
      <c r="C1359" t="s">
        <v>922</v>
      </c>
      <c r="D1359" t="s">
        <v>668</v>
      </c>
      <c r="E1359" t="str">
        <f>UPPER(F1359)</f>
        <v>HARYANA</v>
      </c>
      <c r="F1359" t="s">
        <v>644</v>
      </c>
      <c r="G1359" t="str">
        <f>UPPER(H1359)</f>
        <v>PRIVATE-SELF FINANCING</v>
      </c>
      <c r="H1359" t="s">
        <v>10</v>
      </c>
      <c r="I1359" t="s">
        <v>108</v>
      </c>
    </row>
    <row r="1360" spans="1:9" x14ac:dyDescent="0.3">
      <c r="A1360" t="s">
        <v>1066</v>
      </c>
      <c r="B1360" t="s">
        <v>924</v>
      </c>
      <c r="C1360" t="s">
        <v>925</v>
      </c>
      <c r="D1360" t="s">
        <v>676</v>
      </c>
      <c r="E1360" t="str">
        <f>UPPER(F1360)</f>
        <v>HARYANA</v>
      </c>
      <c r="F1360" t="s">
        <v>644</v>
      </c>
      <c r="G1360" t="str">
        <f>UPPER(H1360)</f>
        <v>PRIVATE-SELF FINANCING</v>
      </c>
      <c r="H1360" t="s">
        <v>10</v>
      </c>
      <c r="I1360" t="s">
        <v>108</v>
      </c>
    </row>
    <row r="1361" spans="1:9" x14ac:dyDescent="0.3">
      <c r="A1361" t="s">
        <v>1067</v>
      </c>
      <c r="B1361" t="s">
        <v>927</v>
      </c>
      <c r="C1361" t="s">
        <v>928</v>
      </c>
      <c r="D1361" t="s">
        <v>649</v>
      </c>
      <c r="E1361" t="str">
        <f>UPPER(F1361)</f>
        <v>HARYANA</v>
      </c>
      <c r="F1361" t="s">
        <v>644</v>
      </c>
      <c r="G1361" t="str">
        <f>UPPER(H1361)</f>
        <v>PRIVATE-SELF FINANCING</v>
      </c>
      <c r="H1361" t="s">
        <v>10</v>
      </c>
      <c r="I1361" t="s">
        <v>108</v>
      </c>
    </row>
    <row r="1362" spans="1:9" x14ac:dyDescent="0.3">
      <c r="A1362" t="s">
        <v>1068</v>
      </c>
      <c r="B1362" t="s">
        <v>930</v>
      </c>
      <c r="C1362" t="s">
        <v>931</v>
      </c>
      <c r="D1362" t="s">
        <v>653</v>
      </c>
      <c r="E1362" t="str">
        <f>UPPER(F1362)</f>
        <v>HARYANA</v>
      </c>
      <c r="F1362" t="s">
        <v>644</v>
      </c>
      <c r="G1362" t="str">
        <f>UPPER(H1362)</f>
        <v>PRIVATE-SELF FINANCING</v>
      </c>
      <c r="H1362" t="s">
        <v>10</v>
      </c>
      <c r="I1362" t="s">
        <v>108</v>
      </c>
    </row>
    <row r="1363" spans="1:9" x14ac:dyDescent="0.3">
      <c r="A1363" t="s">
        <v>1069</v>
      </c>
      <c r="B1363" t="s">
        <v>933</v>
      </c>
      <c r="C1363" t="s">
        <v>934</v>
      </c>
      <c r="D1363" t="s">
        <v>883</v>
      </c>
      <c r="E1363" t="str">
        <f>UPPER(F1363)</f>
        <v>HARYANA</v>
      </c>
      <c r="F1363" t="s">
        <v>644</v>
      </c>
      <c r="G1363" t="str">
        <f>UPPER(H1363)</f>
        <v>PRIVATE-SELF FINANCING</v>
      </c>
      <c r="H1363" t="s">
        <v>10</v>
      </c>
      <c r="I1363" t="s">
        <v>108</v>
      </c>
    </row>
    <row r="1364" spans="1:9" x14ac:dyDescent="0.3">
      <c r="A1364" t="s">
        <v>1070</v>
      </c>
      <c r="B1364" t="s">
        <v>936</v>
      </c>
      <c r="C1364" t="s">
        <v>937</v>
      </c>
      <c r="D1364" t="s">
        <v>703</v>
      </c>
      <c r="E1364" t="str">
        <f>UPPER(F1364)</f>
        <v>HARYANA</v>
      </c>
      <c r="F1364" t="s">
        <v>644</v>
      </c>
      <c r="G1364" t="str">
        <f>UPPER(H1364)</f>
        <v>PRIVATE-SELF FINANCING</v>
      </c>
      <c r="H1364" t="s">
        <v>10</v>
      </c>
      <c r="I1364" t="s">
        <v>108</v>
      </c>
    </row>
    <row r="1365" spans="1:9" x14ac:dyDescent="0.3">
      <c r="A1365" t="s">
        <v>1071</v>
      </c>
      <c r="B1365" t="s">
        <v>939</v>
      </c>
      <c r="C1365" t="s">
        <v>940</v>
      </c>
      <c r="D1365" t="s">
        <v>649</v>
      </c>
      <c r="E1365" t="str">
        <f>UPPER(F1365)</f>
        <v>HARYANA</v>
      </c>
      <c r="F1365" t="s">
        <v>644</v>
      </c>
      <c r="G1365" t="str">
        <f>UPPER(H1365)</f>
        <v>PRIVATE-SELF FINANCING</v>
      </c>
      <c r="H1365" t="s">
        <v>10</v>
      </c>
      <c r="I1365" t="s">
        <v>108</v>
      </c>
    </row>
    <row r="1366" spans="1:9" x14ac:dyDescent="0.3">
      <c r="A1366" t="s">
        <v>1072</v>
      </c>
      <c r="B1366" t="s">
        <v>942</v>
      </c>
      <c r="C1366" t="s">
        <v>943</v>
      </c>
      <c r="D1366" t="s">
        <v>883</v>
      </c>
      <c r="E1366" t="str">
        <f>UPPER(F1366)</f>
        <v>HARYANA</v>
      </c>
      <c r="F1366" t="s">
        <v>644</v>
      </c>
      <c r="G1366" t="str">
        <f>UPPER(H1366)</f>
        <v>PRIVATE-SELF FINANCING</v>
      </c>
      <c r="H1366" t="s">
        <v>10</v>
      </c>
      <c r="I1366" t="s">
        <v>108</v>
      </c>
    </row>
    <row r="1367" spans="1:9" x14ac:dyDescent="0.3">
      <c r="A1367" t="s">
        <v>1073</v>
      </c>
      <c r="B1367" t="s">
        <v>948</v>
      </c>
      <c r="C1367" t="s">
        <v>949</v>
      </c>
      <c r="D1367" t="s">
        <v>676</v>
      </c>
      <c r="E1367" t="str">
        <f>UPPER(F1367)</f>
        <v>HARYANA</v>
      </c>
      <c r="F1367" t="s">
        <v>644</v>
      </c>
      <c r="G1367" t="str">
        <f>UPPER(H1367)</f>
        <v>PRIVATE-SELF FINANCING</v>
      </c>
      <c r="H1367" t="s">
        <v>10</v>
      </c>
      <c r="I1367" t="s">
        <v>108</v>
      </c>
    </row>
    <row r="1368" spans="1:9" x14ac:dyDescent="0.3">
      <c r="A1368" t="s">
        <v>1074</v>
      </c>
      <c r="B1368" t="s">
        <v>951</v>
      </c>
      <c r="C1368" t="s">
        <v>952</v>
      </c>
      <c r="D1368" t="s">
        <v>763</v>
      </c>
      <c r="E1368" t="str">
        <f>UPPER(F1368)</f>
        <v>HARYANA</v>
      </c>
      <c r="F1368" t="s">
        <v>644</v>
      </c>
      <c r="G1368" t="str">
        <f>UPPER(H1368)</f>
        <v>PRIVATE-SELF FINANCING</v>
      </c>
      <c r="H1368" t="s">
        <v>10</v>
      </c>
      <c r="I1368" t="s">
        <v>108</v>
      </c>
    </row>
    <row r="1369" spans="1:9" x14ac:dyDescent="0.3">
      <c r="A1369" t="s">
        <v>1075</v>
      </c>
      <c r="B1369" t="s">
        <v>954</v>
      </c>
      <c r="C1369" t="s">
        <v>955</v>
      </c>
      <c r="D1369" t="s">
        <v>653</v>
      </c>
      <c r="E1369" t="str">
        <f>UPPER(F1369)</f>
        <v>HARYANA</v>
      </c>
      <c r="F1369" t="s">
        <v>644</v>
      </c>
      <c r="G1369" t="str">
        <f>UPPER(H1369)</f>
        <v>PRIVATE-SELF FINANCING</v>
      </c>
      <c r="H1369" t="s">
        <v>10</v>
      </c>
      <c r="I1369" t="s">
        <v>108</v>
      </c>
    </row>
    <row r="1370" spans="1:9" x14ac:dyDescent="0.3">
      <c r="A1370" t="s">
        <v>1076</v>
      </c>
      <c r="B1370" t="s">
        <v>957</v>
      </c>
      <c r="C1370" t="s">
        <v>958</v>
      </c>
      <c r="D1370" t="s">
        <v>727</v>
      </c>
      <c r="E1370" t="str">
        <f>UPPER(F1370)</f>
        <v>HARYANA</v>
      </c>
      <c r="F1370" t="s">
        <v>644</v>
      </c>
      <c r="G1370" t="str">
        <f>UPPER(H1370)</f>
        <v>PRIVATE-SELF FINANCING</v>
      </c>
      <c r="H1370" t="s">
        <v>10</v>
      </c>
      <c r="I1370" t="s">
        <v>108</v>
      </c>
    </row>
    <row r="1371" spans="1:9" x14ac:dyDescent="0.3">
      <c r="A1371" t="s">
        <v>1077</v>
      </c>
      <c r="B1371" t="s">
        <v>960</v>
      </c>
      <c r="C1371" t="s">
        <v>961</v>
      </c>
      <c r="D1371" t="s">
        <v>683</v>
      </c>
      <c r="E1371" t="str">
        <f>UPPER(F1371)</f>
        <v>HARYANA</v>
      </c>
      <c r="F1371" t="s">
        <v>644</v>
      </c>
      <c r="G1371" t="str">
        <f>UPPER(H1371)</f>
        <v>PRIVATE-SELF FINANCING</v>
      </c>
      <c r="H1371" t="s">
        <v>10</v>
      </c>
      <c r="I1371" t="s">
        <v>108</v>
      </c>
    </row>
    <row r="1372" spans="1:9" x14ac:dyDescent="0.3">
      <c r="A1372" t="s">
        <v>1078</v>
      </c>
      <c r="B1372" t="s">
        <v>963</v>
      </c>
      <c r="C1372" t="s">
        <v>964</v>
      </c>
      <c r="D1372" t="s">
        <v>649</v>
      </c>
      <c r="E1372" t="str">
        <f>UPPER(F1372)</f>
        <v>HARYANA</v>
      </c>
      <c r="F1372" t="s">
        <v>644</v>
      </c>
      <c r="G1372" t="str">
        <f>UPPER(H1372)</f>
        <v>PRIVATE-SELF FINANCING</v>
      </c>
      <c r="H1372" t="s">
        <v>10</v>
      </c>
      <c r="I1372" t="s">
        <v>108</v>
      </c>
    </row>
    <row r="1373" spans="1:9" x14ac:dyDescent="0.3">
      <c r="A1373" t="s">
        <v>1079</v>
      </c>
      <c r="B1373" t="s">
        <v>966</v>
      </c>
      <c r="C1373" t="s">
        <v>967</v>
      </c>
      <c r="D1373" t="s">
        <v>690</v>
      </c>
      <c r="E1373" t="str">
        <f>UPPER(F1373)</f>
        <v>HARYANA</v>
      </c>
      <c r="F1373" t="s">
        <v>644</v>
      </c>
      <c r="G1373" t="str">
        <f>UPPER(H1373)</f>
        <v>PRIVATE-SELF FINANCING</v>
      </c>
      <c r="H1373" t="s">
        <v>10</v>
      </c>
      <c r="I1373" t="s">
        <v>108</v>
      </c>
    </row>
    <row r="1374" spans="1:9" x14ac:dyDescent="0.3">
      <c r="A1374" t="s">
        <v>1080</v>
      </c>
      <c r="B1374" t="s">
        <v>969</v>
      </c>
      <c r="C1374" t="s">
        <v>970</v>
      </c>
      <c r="D1374" t="s">
        <v>687</v>
      </c>
      <c r="E1374" t="str">
        <f>UPPER(F1374)</f>
        <v>HARYANA</v>
      </c>
      <c r="F1374" t="s">
        <v>644</v>
      </c>
      <c r="G1374" t="str">
        <f>UPPER(H1374)</f>
        <v>PRIVATE-SELF FINANCING</v>
      </c>
      <c r="H1374" t="s">
        <v>10</v>
      </c>
      <c r="I1374" t="s">
        <v>108</v>
      </c>
    </row>
    <row r="1375" spans="1:9" x14ac:dyDescent="0.3">
      <c r="A1375" t="s">
        <v>1081</v>
      </c>
      <c r="B1375" t="s">
        <v>972</v>
      </c>
      <c r="C1375" t="s">
        <v>973</v>
      </c>
      <c r="D1375" t="s">
        <v>687</v>
      </c>
      <c r="E1375" t="str">
        <f>UPPER(F1375)</f>
        <v>HARYANA</v>
      </c>
      <c r="F1375" t="s">
        <v>644</v>
      </c>
      <c r="G1375" t="str">
        <f>UPPER(H1375)</f>
        <v>PRIVATE-SELF FINANCING</v>
      </c>
      <c r="H1375" t="s">
        <v>10</v>
      </c>
      <c r="I1375" t="s">
        <v>108</v>
      </c>
    </row>
    <row r="1376" spans="1:9" x14ac:dyDescent="0.3">
      <c r="A1376" t="s">
        <v>1082</v>
      </c>
      <c r="B1376" t="s">
        <v>975</v>
      </c>
      <c r="C1376" t="s">
        <v>976</v>
      </c>
      <c r="D1376" t="s">
        <v>672</v>
      </c>
      <c r="E1376" t="str">
        <f>UPPER(F1376)</f>
        <v>HARYANA</v>
      </c>
      <c r="F1376" t="s">
        <v>644</v>
      </c>
      <c r="G1376" t="str">
        <f>UPPER(H1376)</f>
        <v>PRIVATE-SELF FINANCING</v>
      </c>
      <c r="H1376" t="s">
        <v>10</v>
      </c>
      <c r="I1376" t="s">
        <v>108</v>
      </c>
    </row>
    <row r="1377" spans="1:9" x14ac:dyDescent="0.3">
      <c r="A1377" t="s">
        <v>1083</v>
      </c>
      <c r="B1377" t="s">
        <v>978</v>
      </c>
      <c r="C1377" t="s">
        <v>979</v>
      </c>
      <c r="D1377" t="s">
        <v>653</v>
      </c>
      <c r="E1377" t="str">
        <f>UPPER(F1377)</f>
        <v>HARYANA</v>
      </c>
      <c r="F1377" t="s">
        <v>644</v>
      </c>
      <c r="G1377" t="str">
        <f>UPPER(H1377)</f>
        <v>PRIVATE-SELF FINANCING</v>
      </c>
      <c r="H1377" t="s">
        <v>10</v>
      </c>
      <c r="I1377" t="s">
        <v>108</v>
      </c>
    </row>
    <row r="1378" spans="1:9" x14ac:dyDescent="0.3">
      <c r="A1378" t="s">
        <v>1084</v>
      </c>
      <c r="B1378" t="s">
        <v>981</v>
      </c>
      <c r="C1378" t="s">
        <v>982</v>
      </c>
      <c r="D1378" t="s">
        <v>883</v>
      </c>
      <c r="E1378" t="str">
        <f>UPPER(F1378)</f>
        <v>HARYANA</v>
      </c>
      <c r="F1378" t="s">
        <v>644</v>
      </c>
      <c r="G1378" t="str">
        <f>UPPER(H1378)</f>
        <v>PRIVATE-SELF FINANCING</v>
      </c>
      <c r="H1378" t="s">
        <v>10</v>
      </c>
      <c r="I1378" t="s">
        <v>108</v>
      </c>
    </row>
    <row r="1379" spans="1:9" x14ac:dyDescent="0.3">
      <c r="A1379" t="s">
        <v>1085</v>
      </c>
      <c r="B1379" t="s">
        <v>984</v>
      </c>
      <c r="C1379" t="s">
        <v>985</v>
      </c>
      <c r="D1379" t="s">
        <v>676</v>
      </c>
      <c r="E1379" t="str">
        <f>UPPER(F1379)</f>
        <v>HARYANA</v>
      </c>
      <c r="F1379" t="s">
        <v>644</v>
      </c>
      <c r="G1379" t="str">
        <f>UPPER(H1379)</f>
        <v>PRIVATE-SELF FINANCING</v>
      </c>
      <c r="H1379" t="s">
        <v>10</v>
      </c>
      <c r="I1379" t="s">
        <v>108</v>
      </c>
    </row>
    <row r="1380" spans="1:9" x14ac:dyDescent="0.3">
      <c r="A1380" t="s">
        <v>1086</v>
      </c>
      <c r="B1380" t="s">
        <v>729</v>
      </c>
      <c r="C1380" t="s">
        <v>730</v>
      </c>
      <c r="D1380" t="s">
        <v>727</v>
      </c>
      <c r="E1380" t="str">
        <f>UPPER(F1380)</f>
        <v>HARYANA</v>
      </c>
      <c r="F1380" t="s">
        <v>644</v>
      </c>
      <c r="G1380" t="str">
        <f>UPPER(H1380)</f>
        <v>STATE GOVERNMENT UNIVERSITY</v>
      </c>
      <c r="H1380" t="s">
        <v>18</v>
      </c>
      <c r="I1380" t="s">
        <v>108</v>
      </c>
    </row>
    <row r="1381" spans="1:9" x14ac:dyDescent="0.3">
      <c r="A1381" t="s">
        <v>1087</v>
      </c>
      <c r="B1381" t="s">
        <v>1088</v>
      </c>
      <c r="C1381" t="s">
        <v>787</v>
      </c>
      <c r="D1381" t="s">
        <v>653</v>
      </c>
      <c r="E1381" t="str">
        <f>UPPER(F1381)</f>
        <v>HARYANA</v>
      </c>
      <c r="F1381" t="s">
        <v>644</v>
      </c>
      <c r="G1381" t="str">
        <f>UPPER(H1381)</f>
        <v>GOVERNMENT</v>
      </c>
      <c r="H1381" t="s">
        <v>40</v>
      </c>
      <c r="I1381" t="s">
        <v>108</v>
      </c>
    </row>
    <row r="1382" spans="1:9" x14ac:dyDescent="0.3">
      <c r="A1382" t="s">
        <v>1089</v>
      </c>
      <c r="B1382" t="s">
        <v>849</v>
      </c>
      <c r="C1382" t="s">
        <v>720</v>
      </c>
      <c r="D1382" t="s">
        <v>720</v>
      </c>
      <c r="E1382" t="str">
        <f>UPPER(F1382)</f>
        <v>HARYANA</v>
      </c>
      <c r="F1382" t="s">
        <v>644</v>
      </c>
      <c r="G1382" t="str">
        <f>UPPER(H1382)</f>
        <v>CENTRAL UNIVERSITY</v>
      </c>
      <c r="H1382" t="s">
        <v>106</v>
      </c>
      <c r="I1382" t="s">
        <v>108</v>
      </c>
    </row>
    <row r="1383" spans="1:9" x14ac:dyDescent="0.3">
      <c r="A1383" t="s">
        <v>1090</v>
      </c>
      <c r="B1383" t="s">
        <v>1091</v>
      </c>
      <c r="C1383" t="s">
        <v>1092</v>
      </c>
      <c r="D1383" t="s">
        <v>727</v>
      </c>
      <c r="E1383" t="str">
        <f>UPPER(F1383)</f>
        <v>HARYANA</v>
      </c>
      <c r="F1383" t="s">
        <v>644</v>
      </c>
      <c r="G1383" t="str">
        <f>UPPER(H1383)</f>
        <v>PRIVATE-SELF FINANCING</v>
      </c>
      <c r="H1383" t="s">
        <v>10</v>
      </c>
      <c r="I1383" t="s">
        <v>108</v>
      </c>
    </row>
    <row r="1384" spans="1:9" x14ac:dyDescent="0.3">
      <c r="A1384" t="s">
        <v>1093</v>
      </c>
      <c r="B1384" t="s">
        <v>969</v>
      </c>
      <c r="C1384" t="s">
        <v>970</v>
      </c>
      <c r="D1384" t="s">
        <v>687</v>
      </c>
      <c r="E1384" t="str">
        <f>UPPER(F1384)</f>
        <v>HARYANA</v>
      </c>
      <c r="F1384" t="s">
        <v>644</v>
      </c>
      <c r="G1384" t="str">
        <f>UPPER(H1384)</f>
        <v>PRIVATE-SELF FINANCING</v>
      </c>
      <c r="H1384" t="s">
        <v>10</v>
      </c>
      <c r="I1384" t="s">
        <v>111</v>
      </c>
    </row>
    <row r="1385" spans="1:9" x14ac:dyDescent="0.3">
      <c r="A1385" t="s">
        <v>1094</v>
      </c>
      <c r="B1385" t="s">
        <v>1043</v>
      </c>
      <c r="C1385" t="s">
        <v>844</v>
      </c>
      <c r="D1385" t="s">
        <v>653</v>
      </c>
      <c r="E1385" t="str">
        <f>UPPER(F1385)</f>
        <v>HARYANA</v>
      </c>
      <c r="F1385" t="s">
        <v>644</v>
      </c>
      <c r="G1385" t="str">
        <f>UPPER(H1385)</f>
        <v>PRIVATE-SELF FINANCING</v>
      </c>
      <c r="H1385" t="s">
        <v>10</v>
      </c>
      <c r="I1385" t="s">
        <v>111</v>
      </c>
    </row>
    <row r="1386" spans="1:9" x14ac:dyDescent="0.3">
      <c r="A1386" t="s">
        <v>1095</v>
      </c>
      <c r="B1386" t="s">
        <v>1096</v>
      </c>
      <c r="C1386" t="s">
        <v>1097</v>
      </c>
      <c r="D1386" t="s">
        <v>687</v>
      </c>
      <c r="E1386" t="str">
        <f>UPPER(F1386)</f>
        <v>HARYANA</v>
      </c>
      <c r="F1386" t="s">
        <v>644</v>
      </c>
      <c r="G1386" t="str">
        <f>UPPER(H1386)</f>
        <v>GOVERNMENT</v>
      </c>
      <c r="H1386" t="s">
        <v>40</v>
      </c>
      <c r="I1386" t="s">
        <v>111</v>
      </c>
    </row>
    <row r="1387" spans="1:9" x14ac:dyDescent="0.3">
      <c r="A1387" t="s">
        <v>1098</v>
      </c>
      <c r="B1387" t="s">
        <v>743</v>
      </c>
      <c r="C1387" t="s">
        <v>744</v>
      </c>
      <c r="D1387" t="s">
        <v>676</v>
      </c>
      <c r="E1387" t="str">
        <f>UPPER(F1387)</f>
        <v>HARYANA</v>
      </c>
      <c r="F1387" t="s">
        <v>644</v>
      </c>
      <c r="G1387" t="str">
        <f>UPPER(H1387)</f>
        <v>PRIVATE-SELF FINANCING</v>
      </c>
      <c r="H1387" t="s">
        <v>10</v>
      </c>
      <c r="I1387" t="s">
        <v>111</v>
      </c>
    </row>
    <row r="1388" spans="1:9" x14ac:dyDescent="0.3">
      <c r="A1388" t="s">
        <v>1099</v>
      </c>
      <c r="B1388" t="s">
        <v>984</v>
      </c>
      <c r="C1388" t="s">
        <v>985</v>
      </c>
      <c r="D1388" t="s">
        <v>676</v>
      </c>
      <c r="E1388" t="str">
        <f>UPPER(F1388)</f>
        <v>HARYANA</v>
      </c>
      <c r="F1388" t="s">
        <v>644</v>
      </c>
      <c r="G1388" t="str">
        <f>UPPER(H1388)</f>
        <v>PRIVATE-SELF FINANCING</v>
      </c>
      <c r="H1388" t="s">
        <v>10</v>
      </c>
      <c r="I1388" t="s">
        <v>111</v>
      </c>
    </row>
    <row r="1389" spans="1:9" x14ac:dyDescent="0.3">
      <c r="A1389" t="s">
        <v>1100</v>
      </c>
      <c r="B1389" t="s">
        <v>722</v>
      </c>
      <c r="C1389" t="s">
        <v>723</v>
      </c>
      <c r="D1389" t="s">
        <v>703</v>
      </c>
      <c r="E1389" t="str">
        <f>UPPER(F1389)</f>
        <v>HARYANA</v>
      </c>
      <c r="F1389" t="s">
        <v>644</v>
      </c>
      <c r="G1389" t="str">
        <f>UPPER(H1389)</f>
        <v>PRIVATE-SELF FINANCING</v>
      </c>
      <c r="H1389" t="s">
        <v>10</v>
      </c>
      <c r="I1389" t="s">
        <v>111</v>
      </c>
    </row>
    <row r="1390" spans="1:9" x14ac:dyDescent="0.3">
      <c r="A1390" t="s">
        <v>1101</v>
      </c>
      <c r="B1390" t="s">
        <v>966</v>
      </c>
      <c r="C1390" t="s">
        <v>967</v>
      </c>
      <c r="D1390" t="s">
        <v>690</v>
      </c>
      <c r="E1390" t="str">
        <f>UPPER(F1390)</f>
        <v>HARYANA</v>
      </c>
      <c r="F1390" t="s">
        <v>644</v>
      </c>
      <c r="G1390" t="str">
        <f>UPPER(H1390)</f>
        <v>PRIVATE-SELF FINANCING</v>
      </c>
      <c r="H1390" t="s">
        <v>10</v>
      </c>
      <c r="I1390" t="s">
        <v>111</v>
      </c>
    </row>
    <row r="1391" spans="1:9" x14ac:dyDescent="0.3">
      <c r="A1391" t="s">
        <v>1102</v>
      </c>
      <c r="B1391" t="s">
        <v>897</v>
      </c>
      <c r="C1391" t="s">
        <v>898</v>
      </c>
      <c r="D1391" t="s">
        <v>703</v>
      </c>
      <c r="E1391" t="str">
        <f>UPPER(F1391)</f>
        <v>HARYANA</v>
      </c>
      <c r="F1391" t="s">
        <v>644</v>
      </c>
      <c r="G1391" t="str">
        <f>UPPER(H1391)</f>
        <v>PRIVATE-SELF FINANCING</v>
      </c>
      <c r="H1391" t="s">
        <v>10</v>
      </c>
      <c r="I1391" t="s">
        <v>111</v>
      </c>
    </row>
    <row r="1392" spans="1:9" x14ac:dyDescent="0.3">
      <c r="A1392" t="s">
        <v>1103</v>
      </c>
      <c r="B1392" t="s">
        <v>963</v>
      </c>
      <c r="C1392" t="s">
        <v>964</v>
      </c>
      <c r="D1392" t="s">
        <v>649</v>
      </c>
      <c r="E1392" t="str">
        <f>UPPER(F1392)</f>
        <v>HARYANA</v>
      </c>
      <c r="F1392" t="s">
        <v>644</v>
      </c>
      <c r="G1392" t="str">
        <f>UPPER(H1392)</f>
        <v>PRIVATE-SELF FINANCING</v>
      </c>
      <c r="H1392" t="s">
        <v>10</v>
      </c>
      <c r="I1392" t="s">
        <v>111</v>
      </c>
    </row>
    <row r="1393" spans="1:9" x14ac:dyDescent="0.3">
      <c r="A1393" t="s">
        <v>1104</v>
      </c>
      <c r="B1393" t="s">
        <v>80</v>
      </c>
      <c r="C1393" t="s">
        <v>689</v>
      </c>
      <c r="D1393" t="s">
        <v>690</v>
      </c>
      <c r="E1393" t="str">
        <f>UPPER(F1393)</f>
        <v>HARYANA</v>
      </c>
      <c r="F1393" t="s">
        <v>644</v>
      </c>
      <c r="G1393" t="str">
        <f>UPPER(H1393)</f>
        <v>GOVERNMENT</v>
      </c>
      <c r="H1393" t="s">
        <v>40</v>
      </c>
      <c r="I1393" t="s">
        <v>111</v>
      </c>
    </row>
    <row r="1394" spans="1:9" x14ac:dyDescent="0.3">
      <c r="A1394" t="s">
        <v>1105</v>
      </c>
      <c r="B1394" t="s">
        <v>900</v>
      </c>
      <c r="C1394" t="s">
        <v>901</v>
      </c>
      <c r="D1394" t="s">
        <v>649</v>
      </c>
      <c r="E1394" t="str">
        <f>UPPER(F1394)</f>
        <v>HARYANA</v>
      </c>
      <c r="F1394" t="s">
        <v>644</v>
      </c>
      <c r="G1394" t="str">
        <f>UPPER(H1394)</f>
        <v>PRIVATE-SELF FINANCING</v>
      </c>
      <c r="H1394" t="s">
        <v>10</v>
      </c>
      <c r="I1394" t="s">
        <v>111</v>
      </c>
    </row>
    <row r="1395" spans="1:9" x14ac:dyDescent="0.3">
      <c r="A1395" t="s">
        <v>1106</v>
      </c>
      <c r="B1395" t="s">
        <v>746</v>
      </c>
      <c r="C1395" t="s">
        <v>747</v>
      </c>
      <c r="D1395" t="s">
        <v>687</v>
      </c>
      <c r="E1395" t="str">
        <f>UPPER(F1395)</f>
        <v>HARYANA</v>
      </c>
      <c r="F1395" t="s">
        <v>644</v>
      </c>
      <c r="G1395" t="str">
        <f>UPPER(H1395)</f>
        <v>PRIVATE-SELF FINANCING</v>
      </c>
      <c r="H1395" t="s">
        <v>10</v>
      </c>
      <c r="I1395" t="s">
        <v>111</v>
      </c>
    </row>
    <row r="1396" spans="1:9" x14ac:dyDescent="0.3">
      <c r="A1396" t="s">
        <v>1107</v>
      </c>
      <c r="B1396" t="s">
        <v>885</v>
      </c>
      <c r="C1396" t="s">
        <v>886</v>
      </c>
      <c r="D1396" t="s">
        <v>703</v>
      </c>
      <c r="E1396" t="str">
        <f>UPPER(F1396)</f>
        <v>HARYANA</v>
      </c>
      <c r="F1396" t="s">
        <v>644</v>
      </c>
      <c r="G1396" t="str">
        <f>UPPER(H1396)</f>
        <v>PRIVATE-SELF FINANCING</v>
      </c>
      <c r="H1396" t="s">
        <v>10</v>
      </c>
      <c r="I1396" t="s">
        <v>111</v>
      </c>
    </row>
    <row r="1397" spans="1:9" x14ac:dyDescent="0.3">
      <c r="A1397" t="s">
        <v>1108</v>
      </c>
      <c r="B1397" t="s">
        <v>749</v>
      </c>
      <c r="C1397" t="s">
        <v>750</v>
      </c>
      <c r="D1397" t="s">
        <v>676</v>
      </c>
      <c r="E1397" t="str">
        <f>UPPER(F1397)</f>
        <v>HARYANA</v>
      </c>
      <c r="F1397" t="s">
        <v>644</v>
      </c>
      <c r="G1397" t="str">
        <f>UPPER(H1397)</f>
        <v>PRIVATE-SELF FINANCING</v>
      </c>
      <c r="H1397" t="s">
        <v>10</v>
      </c>
      <c r="I1397" t="s">
        <v>111</v>
      </c>
    </row>
    <row r="1398" spans="1:9" x14ac:dyDescent="0.3">
      <c r="A1398" t="s">
        <v>1109</v>
      </c>
      <c r="B1398" t="s">
        <v>755</v>
      </c>
      <c r="C1398" t="s">
        <v>756</v>
      </c>
      <c r="D1398" t="s">
        <v>720</v>
      </c>
      <c r="E1398" t="str">
        <f>UPPER(F1398)</f>
        <v>HARYANA</v>
      </c>
      <c r="F1398" t="s">
        <v>644</v>
      </c>
      <c r="G1398" t="str">
        <f>UPPER(H1398)</f>
        <v>PRIVATE-SELF FINANCING</v>
      </c>
      <c r="H1398" t="s">
        <v>10</v>
      </c>
      <c r="I1398" t="s">
        <v>111</v>
      </c>
    </row>
    <row r="1399" spans="1:9" x14ac:dyDescent="0.3">
      <c r="A1399" t="s">
        <v>1110</v>
      </c>
      <c r="B1399" t="s">
        <v>752</v>
      </c>
      <c r="C1399" t="s">
        <v>753</v>
      </c>
      <c r="D1399" t="s">
        <v>668</v>
      </c>
      <c r="E1399" t="str">
        <f>UPPER(F1399)</f>
        <v>HARYANA</v>
      </c>
      <c r="F1399" t="s">
        <v>644</v>
      </c>
      <c r="G1399" t="str">
        <f>UPPER(H1399)</f>
        <v>PRIVATE-SELF FINANCING</v>
      </c>
      <c r="H1399" t="s">
        <v>10</v>
      </c>
      <c r="I1399" t="s">
        <v>111</v>
      </c>
    </row>
    <row r="1400" spans="1:9" x14ac:dyDescent="0.3">
      <c r="A1400" t="s">
        <v>1111</v>
      </c>
      <c r="B1400" t="s">
        <v>732</v>
      </c>
      <c r="C1400" t="s">
        <v>733</v>
      </c>
      <c r="D1400" t="s">
        <v>734</v>
      </c>
      <c r="E1400" t="str">
        <f>UPPER(F1400)</f>
        <v>HARYANA</v>
      </c>
      <c r="F1400" t="s">
        <v>644</v>
      </c>
      <c r="G1400" t="str">
        <f>UPPER(H1400)</f>
        <v>GOVT AIDED</v>
      </c>
      <c r="H1400" t="s">
        <v>23</v>
      </c>
      <c r="I1400" t="s">
        <v>111</v>
      </c>
    </row>
    <row r="1401" spans="1:9" x14ac:dyDescent="0.3">
      <c r="A1401" t="s">
        <v>1112</v>
      </c>
      <c r="B1401" t="s">
        <v>758</v>
      </c>
      <c r="C1401" t="s">
        <v>1113</v>
      </c>
      <c r="D1401" t="s">
        <v>649</v>
      </c>
      <c r="E1401" t="str">
        <f>UPPER(F1401)</f>
        <v>HARYANA</v>
      </c>
      <c r="F1401" t="s">
        <v>644</v>
      </c>
      <c r="G1401" t="str">
        <f>UPPER(H1401)</f>
        <v>PRIVATE-SELF FINANCING</v>
      </c>
      <c r="H1401" t="s">
        <v>10</v>
      </c>
      <c r="I1401" t="s">
        <v>111</v>
      </c>
    </row>
    <row r="1402" spans="1:9" x14ac:dyDescent="0.3">
      <c r="A1402" t="s">
        <v>1114</v>
      </c>
      <c r="B1402" t="s">
        <v>739</v>
      </c>
      <c r="C1402" t="s">
        <v>740</v>
      </c>
      <c r="D1402" t="s">
        <v>741</v>
      </c>
      <c r="E1402" t="str">
        <f>UPPER(F1402)</f>
        <v>HARYANA</v>
      </c>
      <c r="F1402" t="s">
        <v>644</v>
      </c>
      <c r="G1402" t="str">
        <f>UPPER(H1402)</f>
        <v>GOVERNMENT</v>
      </c>
      <c r="H1402" t="s">
        <v>40</v>
      </c>
      <c r="I1402" t="s">
        <v>111</v>
      </c>
    </row>
    <row r="1403" spans="1:9" x14ac:dyDescent="0.3">
      <c r="A1403" t="s">
        <v>1115</v>
      </c>
      <c r="B1403" t="s">
        <v>725</v>
      </c>
      <c r="C1403" t="s">
        <v>726</v>
      </c>
      <c r="D1403" t="s">
        <v>727</v>
      </c>
      <c r="E1403" t="str">
        <f>UPPER(F1403)</f>
        <v>HARYANA</v>
      </c>
      <c r="F1403" t="s">
        <v>644</v>
      </c>
      <c r="G1403" t="str">
        <f>UPPER(H1403)</f>
        <v>PRIVATE-SELF FINANCING</v>
      </c>
      <c r="H1403" t="s">
        <v>10</v>
      </c>
      <c r="I1403" t="s">
        <v>111</v>
      </c>
    </row>
    <row r="1404" spans="1:9" x14ac:dyDescent="0.3">
      <c r="A1404" t="s">
        <v>1116</v>
      </c>
      <c r="B1404" t="s">
        <v>663</v>
      </c>
      <c r="C1404" t="s">
        <v>664</v>
      </c>
      <c r="D1404" t="s">
        <v>643</v>
      </c>
      <c r="E1404" t="str">
        <f>UPPER(F1404)</f>
        <v>HARYANA</v>
      </c>
      <c r="F1404" t="s">
        <v>644</v>
      </c>
      <c r="G1404" t="str">
        <f>UPPER(H1404)</f>
        <v>PRIVATE-SELF FINANCING</v>
      </c>
      <c r="H1404" t="s">
        <v>10</v>
      </c>
      <c r="I1404" t="s">
        <v>111</v>
      </c>
    </row>
    <row r="1405" spans="1:9" x14ac:dyDescent="0.3">
      <c r="A1405" t="s">
        <v>1117</v>
      </c>
      <c r="B1405" t="s">
        <v>701</v>
      </c>
      <c r="C1405" t="s">
        <v>702</v>
      </c>
      <c r="D1405" t="s">
        <v>703</v>
      </c>
      <c r="E1405" t="str">
        <f>UPPER(F1405)</f>
        <v>HARYANA</v>
      </c>
      <c r="F1405" t="s">
        <v>644</v>
      </c>
      <c r="G1405" t="str">
        <f>UPPER(H1405)</f>
        <v>STATE GOVERNMENT UNIVERSITY</v>
      </c>
      <c r="H1405" t="s">
        <v>18</v>
      </c>
      <c r="I1405" t="s">
        <v>111</v>
      </c>
    </row>
    <row r="1406" spans="1:9" x14ac:dyDescent="0.3">
      <c r="A1406" t="s">
        <v>1118</v>
      </c>
      <c r="B1406" t="s">
        <v>692</v>
      </c>
      <c r="C1406" t="s">
        <v>693</v>
      </c>
      <c r="D1406" t="s">
        <v>687</v>
      </c>
      <c r="E1406" t="str">
        <f>UPPER(F1406)</f>
        <v>HARYANA</v>
      </c>
      <c r="F1406" t="s">
        <v>644</v>
      </c>
      <c r="G1406" t="str">
        <f>UPPER(H1406)</f>
        <v>PRIVATE-SELF FINANCING</v>
      </c>
      <c r="H1406" t="s">
        <v>10</v>
      </c>
      <c r="I1406" t="s">
        <v>111</v>
      </c>
    </row>
    <row r="1407" spans="1:9" x14ac:dyDescent="0.3">
      <c r="A1407" t="s">
        <v>1119</v>
      </c>
      <c r="B1407" t="s">
        <v>718</v>
      </c>
      <c r="C1407" t="s">
        <v>719</v>
      </c>
      <c r="D1407" t="s">
        <v>720</v>
      </c>
      <c r="E1407" t="str">
        <f>UPPER(F1407)</f>
        <v>HARYANA</v>
      </c>
      <c r="F1407" t="s">
        <v>644</v>
      </c>
      <c r="G1407" t="str">
        <f>UPPER(H1407)</f>
        <v>PRIVATE-SELF FINANCING</v>
      </c>
      <c r="H1407" t="s">
        <v>10</v>
      </c>
      <c r="I1407" t="s">
        <v>111</v>
      </c>
    </row>
    <row r="1408" spans="1:9" x14ac:dyDescent="0.3">
      <c r="A1408" t="s">
        <v>1120</v>
      </c>
      <c r="B1408" t="s">
        <v>957</v>
      </c>
      <c r="C1408" t="s">
        <v>958</v>
      </c>
      <c r="D1408" t="s">
        <v>727</v>
      </c>
      <c r="E1408" t="str">
        <f>UPPER(F1408)</f>
        <v>HARYANA</v>
      </c>
      <c r="F1408" t="s">
        <v>644</v>
      </c>
      <c r="G1408" t="str">
        <f>UPPER(H1408)</f>
        <v>PRIVATE-SELF FINANCING</v>
      </c>
      <c r="H1408" t="s">
        <v>10</v>
      </c>
      <c r="I1408" t="s">
        <v>111</v>
      </c>
    </row>
    <row r="1409" spans="1:9" x14ac:dyDescent="0.3">
      <c r="A1409" t="s">
        <v>1121</v>
      </c>
      <c r="B1409" t="s">
        <v>924</v>
      </c>
      <c r="C1409" t="s">
        <v>925</v>
      </c>
      <c r="D1409" t="s">
        <v>676</v>
      </c>
      <c r="E1409" t="str">
        <f>UPPER(F1409)</f>
        <v>HARYANA</v>
      </c>
      <c r="F1409" t="s">
        <v>644</v>
      </c>
      <c r="G1409" t="str">
        <f>UPPER(H1409)</f>
        <v>PRIVATE-SELF FINANCING</v>
      </c>
      <c r="H1409" t="s">
        <v>10</v>
      </c>
      <c r="I1409" t="s">
        <v>111</v>
      </c>
    </row>
    <row r="1410" spans="1:9" x14ac:dyDescent="0.3">
      <c r="A1410" t="s">
        <v>1122</v>
      </c>
      <c r="B1410" t="s">
        <v>1123</v>
      </c>
      <c r="C1410" t="s">
        <v>913</v>
      </c>
      <c r="D1410" t="s">
        <v>657</v>
      </c>
      <c r="E1410" t="str">
        <f>UPPER(F1410)</f>
        <v>HARYANA</v>
      </c>
      <c r="F1410" t="s">
        <v>644</v>
      </c>
      <c r="G1410" t="str">
        <f>UPPER(H1410)</f>
        <v>PRIVATE-SELF FINANCING</v>
      </c>
      <c r="H1410" t="s">
        <v>10</v>
      </c>
      <c r="I1410" t="s">
        <v>111</v>
      </c>
    </row>
    <row r="1411" spans="1:9" x14ac:dyDescent="0.3">
      <c r="A1411" t="s">
        <v>1124</v>
      </c>
      <c r="B1411" t="s">
        <v>954</v>
      </c>
      <c r="C1411" t="s">
        <v>955</v>
      </c>
      <c r="D1411" t="s">
        <v>653</v>
      </c>
      <c r="E1411" t="str">
        <f>UPPER(F1411)</f>
        <v>HARYANA</v>
      </c>
      <c r="F1411" t="s">
        <v>644</v>
      </c>
      <c r="G1411" t="str">
        <f>UPPER(H1411)</f>
        <v>PRIVATE-SELF FINANCING</v>
      </c>
      <c r="H1411" t="s">
        <v>10</v>
      </c>
      <c r="I1411" t="s">
        <v>111</v>
      </c>
    </row>
    <row r="1412" spans="1:9" x14ac:dyDescent="0.3">
      <c r="A1412" t="s">
        <v>1125</v>
      </c>
      <c r="B1412" t="s">
        <v>918</v>
      </c>
      <c r="C1412" t="s">
        <v>919</v>
      </c>
      <c r="D1412" t="s">
        <v>763</v>
      </c>
      <c r="E1412" t="str">
        <f>UPPER(F1412)</f>
        <v>HARYANA</v>
      </c>
      <c r="F1412" t="s">
        <v>644</v>
      </c>
      <c r="G1412" t="str">
        <f>UPPER(H1412)</f>
        <v>GOVERNMENT</v>
      </c>
      <c r="H1412" t="s">
        <v>40</v>
      </c>
      <c r="I1412" t="s">
        <v>111</v>
      </c>
    </row>
    <row r="1413" spans="1:9" x14ac:dyDescent="0.3">
      <c r="A1413" t="s">
        <v>1126</v>
      </c>
      <c r="B1413" t="s">
        <v>981</v>
      </c>
      <c r="C1413" t="s">
        <v>982</v>
      </c>
      <c r="D1413" t="s">
        <v>883</v>
      </c>
      <c r="E1413" t="str">
        <f>UPPER(F1413)</f>
        <v>HARYANA</v>
      </c>
      <c r="F1413" t="s">
        <v>644</v>
      </c>
      <c r="G1413" t="str">
        <f>UPPER(H1413)</f>
        <v>PRIVATE-SELF FINANCING</v>
      </c>
      <c r="H1413" t="s">
        <v>10</v>
      </c>
      <c r="I1413" t="s">
        <v>111</v>
      </c>
    </row>
    <row r="1414" spans="1:9" x14ac:dyDescent="0.3">
      <c r="A1414" t="s">
        <v>1127</v>
      </c>
      <c r="B1414" t="s">
        <v>978</v>
      </c>
      <c r="C1414" t="s">
        <v>979</v>
      </c>
      <c r="D1414" t="s">
        <v>653</v>
      </c>
      <c r="E1414" t="str">
        <f>UPPER(F1414)</f>
        <v>HARYANA</v>
      </c>
      <c r="F1414" t="s">
        <v>644</v>
      </c>
      <c r="G1414" t="str">
        <f>UPPER(H1414)</f>
        <v>PRIVATE-SELF FINANCING</v>
      </c>
      <c r="H1414" t="s">
        <v>10</v>
      </c>
      <c r="I1414" t="s">
        <v>111</v>
      </c>
    </row>
    <row r="1415" spans="1:9" x14ac:dyDescent="0.3">
      <c r="A1415" t="s">
        <v>1128</v>
      </c>
      <c r="B1415" t="s">
        <v>948</v>
      </c>
      <c r="C1415" t="s">
        <v>949</v>
      </c>
      <c r="D1415" t="s">
        <v>676</v>
      </c>
      <c r="E1415" t="str">
        <f>UPPER(F1415)</f>
        <v>HARYANA</v>
      </c>
      <c r="F1415" t="s">
        <v>644</v>
      </c>
      <c r="G1415" t="str">
        <f>UPPER(H1415)</f>
        <v>PRIVATE-SELF FINANCING</v>
      </c>
      <c r="H1415" t="s">
        <v>10</v>
      </c>
      <c r="I1415" t="s">
        <v>111</v>
      </c>
    </row>
    <row r="1416" spans="1:9" x14ac:dyDescent="0.3">
      <c r="A1416" t="s">
        <v>1129</v>
      </c>
      <c r="B1416" t="s">
        <v>909</v>
      </c>
      <c r="C1416" t="s">
        <v>910</v>
      </c>
      <c r="D1416" t="s">
        <v>643</v>
      </c>
      <c r="E1416" t="str">
        <f>UPPER(F1416)</f>
        <v>HARYANA</v>
      </c>
      <c r="F1416" t="s">
        <v>644</v>
      </c>
      <c r="G1416" t="str">
        <f>UPPER(H1416)</f>
        <v>PRIVATE-SELF FINANCING</v>
      </c>
      <c r="H1416" t="s">
        <v>10</v>
      </c>
      <c r="I1416" t="s">
        <v>111</v>
      </c>
    </row>
    <row r="1417" spans="1:9" x14ac:dyDescent="0.3">
      <c r="A1417" t="s">
        <v>1130</v>
      </c>
      <c r="B1417" t="s">
        <v>921</v>
      </c>
      <c r="C1417" t="s">
        <v>922</v>
      </c>
      <c r="D1417" t="s">
        <v>668</v>
      </c>
      <c r="E1417" t="str">
        <f>UPPER(F1417)</f>
        <v>HARYANA</v>
      </c>
      <c r="F1417" t="s">
        <v>644</v>
      </c>
      <c r="G1417" t="str">
        <f>UPPER(H1417)</f>
        <v>PRIVATE-SELF FINANCING</v>
      </c>
      <c r="H1417" t="s">
        <v>10</v>
      </c>
      <c r="I1417" t="s">
        <v>111</v>
      </c>
    </row>
    <row r="1418" spans="1:9" x14ac:dyDescent="0.3">
      <c r="A1418" t="s">
        <v>1131</v>
      </c>
      <c r="B1418" t="s">
        <v>903</v>
      </c>
      <c r="C1418" t="s">
        <v>904</v>
      </c>
      <c r="D1418" t="s">
        <v>883</v>
      </c>
      <c r="E1418" t="str">
        <f>UPPER(F1418)</f>
        <v>HARYANA</v>
      </c>
      <c r="F1418" t="s">
        <v>644</v>
      </c>
      <c r="G1418" t="str">
        <f>UPPER(H1418)</f>
        <v>PRIVATE-SELF FINANCING</v>
      </c>
      <c r="H1418" t="s">
        <v>10</v>
      </c>
      <c r="I1418" t="s">
        <v>111</v>
      </c>
    </row>
    <row r="1419" spans="1:9" x14ac:dyDescent="0.3">
      <c r="A1419" t="s">
        <v>1132</v>
      </c>
      <c r="B1419" t="s">
        <v>927</v>
      </c>
      <c r="C1419" t="s">
        <v>928</v>
      </c>
      <c r="D1419" t="s">
        <v>649</v>
      </c>
      <c r="E1419" t="str">
        <f>UPPER(F1419)</f>
        <v>HARYANA</v>
      </c>
      <c r="F1419" t="s">
        <v>644</v>
      </c>
      <c r="G1419" t="str">
        <f>UPPER(H1419)</f>
        <v>PRIVATE-SELF FINANCING</v>
      </c>
      <c r="H1419" t="s">
        <v>10</v>
      </c>
      <c r="I1419" t="s">
        <v>111</v>
      </c>
    </row>
    <row r="1420" spans="1:9" x14ac:dyDescent="0.3">
      <c r="A1420" t="s">
        <v>1133</v>
      </c>
      <c r="B1420" t="s">
        <v>930</v>
      </c>
      <c r="C1420" t="s">
        <v>931</v>
      </c>
      <c r="D1420" t="s">
        <v>653</v>
      </c>
      <c r="E1420" t="str">
        <f>UPPER(F1420)</f>
        <v>HARYANA</v>
      </c>
      <c r="F1420" t="s">
        <v>644</v>
      </c>
      <c r="G1420" t="str">
        <f>UPPER(H1420)</f>
        <v>PRIVATE-SELF FINANCING</v>
      </c>
      <c r="H1420" t="s">
        <v>10</v>
      </c>
      <c r="I1420" t="s">
        <v>111</v>
      </c>
    </row>
    <row r="1421" spans="1:9" x14ac:dyDescent="0.3">
      <c r="A1421" t="s">
        <v>1134</v>
      </c>
      <c r="B1421" t="s">
        <v>942</v>
      </c>
      <c r="C1421" t="s">
        <v>943</v>
      </c>
      <c r="D1421" t="s">
        <v>883</v>
      </c>
      <c r="E1421" t="str">
        <f>UPPER(F1421)</f>
        <v>HARYANA</v>
      </c>
      <c r="F1421" t="s">
        <v>644</v>
      </c>
      <c r="G1421" t="str">
        <f>UPPER(H1421)</f>
        <v>PRIVATE-SELF FINANCING</v>
      </c>
      <c r="H1421" t="s">
        <v>10</v>
      </c>
      <c r="I1421" t="s">
        <v>111</v>
      </c>
    </row>
    <row r="1422" spans="1:9" x14ac:dyDescent="0.3">
      <c r="A1422" t="s">
        <v>1135</v>
      </c>
      <c r="B1422" t="s">
        <v>933</v>
      </c>
      <c r="C1422" t="s">
        <v>934</v>
      </c>
      <c r="D1422" t="s">
        <v>883</v>
      </c>
      <c r="E1422" t="str">
        <f>UPPER(F1422)</f>
        <v>HARYANA</v>
      </c>
      <c r="F1422" t="s">
        <v>644</v>
      </c>
      <c r="G1422" t="str">
        <f>UPPER(H1422)</f>
        <v>PRIVATE-SELF FINANCING</v>
      </c>
      <c r="H1422" t="s">
        <v>10</v>
      </c>
      <c r="I1422" t="s">
        <v>111</v>
      </c>
    </row>
    <row r="1423" spans="1:9" x14ac:dyDescent="0.3">
      <c r="A1423" t="s">
        <v>1136</v>
      </c>
      <c r="B1423" t="s">
        <v>960</v>
      </c>
      <c r="C1423" t="s">
        <v>961</v>
      </c>
      <c r="D1423" t="s">
        <v>683</v>
      </c>
      <c r="E1423" t="str">
        <f>UPPER(F1423)</f>
        <v>HARYANA</v>
      </c>
      <c r="F1423" t="s">
        <v>644</v>
      </c>
      <c r="G1423" t="str">
        <f>UPPER(H1423)</f>
        <v>PRIVATE-SELF FINANCING</v>
      </c>
      <c r="H1423" t="s">
        <v>10</v>
      </c>
      <c r="I1423" t="s">
        <v>111</v>
      </c>
    </row>
    <row r="1424" spans="1:9" x14ac:dyDescent="0.3">
      <c r="A1424" t="s">
        <v>1137</v>
      </c>
      <c r="B1424" t="s">
        <v>939</v>
      </c>
      <c r="C1424" t="s">
        <v>940</v>
      </c>
      <c r="D1424" t="s">
        <v>649</v>
      </c>
      <c r="E1424" t="str">
        <f>UPPER(F1424)</f>
        <v>HARYANA</v>
      </c>
      <c r="F1424" t="s">
        <v>644</v>
      </c>
      <c r="G1424" t="str">
        <f>UPPER(H1424)</f>
        <v>PRIVATE-SELF FINANCING</v>
      </c>
      <c r="H1424" t="s">
        <v>10</v>
      </c>
      <c r="I1424" t="s">
        <v>111</v>
      </c>
    </row>
    <row r="1425" spans="1:9" x14ac:dyDescent="0.3">
      <c r="A1425" t="s">
        <v>1138</v>
      </c>
      <c r="B1425" t="s">
        <v>831</v>
      </c>
      <c r="C1425" t="s">
        <v>832</v>
      </c>
      <c r="D1425" t="s">
        <v>763</v>
      </c>
      <c r="E1425" t="str">
        <f>UPPER(F1425)</f>
        <v>HARYANA</v>
      </c>
      <c r="F1425" t="s">
        <v>644</v>
      </c>
      <c r="G1425" t="str">
        <f>UPPER(H1425)</f>
        <v>PRIVATE-SELF FINANCING</v>
      </c>
      <c r="H1425" t="s">
        <v>10</v>
      </c>
      <c r="I1425" t="s">
        <v>111</v>
      </c>
    </row>
    <row r="1426" spans="1:9" x14ac:dyDescent="0.3">
      <c r="A1426" t="s">
        <v>1139</v>
      </c>
      <c r="B1426" t="s">
        <v>975</v>
      </c>
      <c r="C1426" t="s">
        <v>976</v>
      </c>
      <c r="D1426" t="s">
        <v>672</v>
      </c>
      <c r="E1426" t="str">
        <f>UPPER(F1426)</f>
        <v>HARYANA</v>
      </c>
      <c r="F1426" t="s">
        <v>644</v>
      </c>
      <c r="G1426" t="str">
        <f>UPPER(H1426)</f>
        <v>PRIVATE-SELF FINANCING</v>
      </c>
      <c r="H1426" t="s">
        <v>10</v>
      </c>
      <c r="I1426" t="s">
        <v>111</v>
      </c>
    </row>
    <row r="1427" spans="1:9" x14ac:dyDescent="0.3">
      <c r="A1427" t="s">
        <v>1140</v>
      </c>
      <c r="B1427" t="s">
        <v>705</v>
      </c>
      <c r="C1427" t="s">
        <v>706</v>
      </c>
      <c r="D1427" t="s">
        <v>707</v>
      </c>
      <c r="E1427" t="str">
        <f>UPPER(F1427)</f>
        <v>HARYANA</v>
      </c>
      <c r="F1427" t="s">
        <v>644</v>
      </c>
      <c r="G1427" t="str">
        <f>UPPER(H1427)</f>
        <v>PRIVATE-SELF FINANCING</v>
      </c>
      <c r="H1427" t="s">
        <v>10</v>
      </c>
      <c r="I1427" t="s">
        <v>111</v>
      </c>
    </row>
    <row r="1428" spans="1:9" x14ac:dyDescent="0.3">
      <c r="A1428" t="s">
        <v>1141</v>
      </c>
      <c r="B1428" t="s">
        <v>681</v>
      </c>
      <c r="C1428" t="s">
        <v>682</v>
      </c>
      <c r="D1428" t="s">
        <v>683</v>
      </c>
      <c r="E1428" t="str">
        <f>UPPER(F1428)</f>
        <v>HARYANA</v>
      </c>
      <c r="F1428" t="s">
        <v>644</v>
      </c>
      <c r="G1428" t="str">
        <f>UPPER(H1428)</f>
        <v>GOVERNMENT</v>
      </c>
      <c r="H1428" t="s">
        <v>40</v>
      </c>
      <c r="I1428" t="s">
        <v>111</v>
      </c>
    </row>
    <row r="1429" spans="1:9" x14ac:dyDescent="0.3">
      <c r="A1429" t="s">
        <v>1142</v>
      </c>
      <c r="B1429" t="s">
        <v>695</v>
      </c>
      <c r="C1429" t="s">
        <v>696</v>
      </c>
      <c r="D1429" t="s">
        <v>676</v>
      </c>
      <c r="E1429" t="str">
        <f>UPPER(F1429)</f>
        <v>HARYANA</v>
      </c>
      <c r="F1429" t="s">
        <v>644</v>
      </c>
      <c r="G1429" t="str">
        <f>UPPER(H1429)</f>
        <v>PRIVATE-SELF FINANCING</v>
      </c>
      <c r="H1429" t="s">
        <v>10</v>
      </c>
      <c r="I1429" t="s">
        <v>111</v>
      </c>
    </row>
    <row r="1430" spans="1:9" x14ac:dyDescent="0.3">
      <c r="A1430" t="s">
        <v>1143</v>
      </c>
      <c r="B1430" t="s">
        <v>685</v>
      </c>
      <c r="C1430" t="s">
        <v>686</v>
      </c>
      <c r="D1430" t="s">
        <v>687</v>
      </c>
      <c r="E1430" t="str">
        <f>UPPER(F1430)</f>
        <v>HARYANA</v>
      </c>
      <c r="F1430" t="s">
        <v>644</v>
      </c>
      <c r="G1430" t="str">
        <f>UPPER(H1430)</f>
        <v>PRIVATE-SELF FINANCING</v>
      </c>
      <c r="H1430" t="s">
        <v>10</v>
      </c>
      <c r="I1430" t="s">
        <v>111</v>
      </c>
    </row>
    <row r="1431" spans="1:9" x14ac:dyDescent="0.3">
      <c r="A1431" t="s">
        <v>1144</v>
      </c>
      <c r="B1431" t="s">
        <v>712</v>
      </c>
      <c r="C1431" t="s">
        <v>713</v>
      </c>
      <c r="D1431" t="s">
        <v>653</v>
      </c>
      <c r="E1431" t="str">
        <f>UPPER(F1431)</f>
        <v>HARYANA</v>
      </c>
      <c r="F1431" t="s">
        <v>644</v>
      </c>
      <c r="G1431" t="str">
        <f>UPPER(H1431)</f>
        <v>GOVERNMENT</v>
      </c>
      <c r="H1431" t="s">
        <v>40</v>
      </c>
      <c r="I1431" t="s">
        <v>111</v>
      </c>
    </row>
    <row r="1432" spans="1:9" x14ac:dyDescent="0.3">
      <c r="A1432" t="s">
        <v>1145</v>
      </c>
      <c r="B1432" t="s">
        <v>715</v>
      </c>
      <c r="C1432" t="s">
        <v>716</v>
      </c>
      <c r="D1432" t="s">
        <v>690</v>
      </c>
      <c r="E1432" t="str">
        <f>UPPER(F1432)</f>
        <v>HARYANA</v>
      </c>
      <c r="F1432" t="s">
        <v>644</v>
      </c>
      <c r="G1432" t="str">
        <f>UPPER(H1432)</f>
        <v>PRIVATE-SELF FINANCING</v>
      </c>
      <c r="H1432" t="s">
        <v>10</v>
      </c>
      <c r="I1432" t="s">
        <v>111</v>
      </c>
    </row>
    <row r="1433" spans="1:9" x14ac:dyDescent="0.3">
      <c r="A1433" t="s">
        <v>1146</v>
      </c>
      <c r="B1433" t="s">
        <v>698</v>
      </c>
      <c r="C1433" t="s">
        <v>699</v>
      </c>
      <c r="D1433" t="s">
        <v>668</v>
      </c>
      <c r="E1433" t="str">
        <f>UPPER(F1433)</f>
        <v>HARYANA</v>
      </c>
      <c r="F1433" t="s">
        <v>644</v>
      </c>
      <c r="G1433" t="str">
        <f>UPPER(H1433)</f>
        <v>PRIVATE-SELF FINANCING</v>
      </c>
      <c r="H1433" t="s">
        <v>10</v>
      </c>
      <c r="I1433" t="s">
        <v>111</v>
      </c>
    </row>
    <row r="1434" spans="1:9" x14ac:dyDescent="0.3">
      <c r="A1434" t="s">
        <v>1147</v>
      </c>
      <c r="B1434" t="s">
        <v>709</v>
      </c>
      <c r="C1434" t="s">
        <v>710</v>
      </c>
      <c r="D1434" t="s">
        <v>643</v>
      </c>
      <c r="E1434" t="str">
        <f>UPPER(F1434)</f>
        <v>HARYANA</v>
      </c>
      <c r="F1434" t="s">
        <v>644</v>
      </c>
      <c r="G1434" t="str">
        <f>UPPER(H1434)</f>
        <v>PRIVATE-SELF FINANCING</v>
      </c>
      <c r="H1434" t="s">
        <v>10</v>
      </c>
      <c r="I1434" t="s">
        <v>111</v>
      </c>
    </row>
    <row r="1435" spans="1:9" x14ac:dyDescent="0.3">
      <c r="A1435" t="s">
        <v>1148</v>
      </c>
      <c r="B1435" t="s">
        <v>972</v>
      </c>
      <c r="C1435" t="s">
        <v>973</v>
      </c>
      <c r="D1435" t="s">
        <v>687</v>
      </c>
      <c r="E1435" t="str">
        <f>UPPER(F1435)</f>
        <v>HARYANA</v>
      </c>
      <c r="F1435" t="s">
        <v>644</v>
      </c>
      <c r="G1435" t="str">
        <f>UPPER(H1435)</f>
        <v>PRIVATE-SELF FINANCING</v>
      </c>
      <c r="H1435" t="s">
        <v>10</v>
      </c>
      <c r="I1435" t="s">
        <v>111</v>
      </c>
    </row>
    <row r="1436" spans="1:9" x14ac:dyDescent="0.3">
      <c r="A1436" t="s">
        <v>1149</v>
      </c>
      <c r="B1436" t="s">
        <v>906</v>
      </c>
      <c r="C1436" t="s">
        <v>907</v>
      </c>
      <c r="D1436" t="s">
        <v>653</v>
      </c>
      <c r="E1436" t="str">
        <f>UPPER(F1436)</f>
        <v>HARYANA</v>
      </c>
      <c r="F1436" t="s">
        <v>644</v>
      </c>
      <c r="G1436" t="str">
        <f>UPPER(H1436)</f>
        <v>STATE GOVERNMENT UNIVERSITY</v>
      </c>
      <c r="H1436" t="s">
        <v>18</v>
      </c>
      <c r="I1436" t="s">
        <v>111</v>
      </c>
    </row>
    <row r="1437" spans="1:9" x14ac:dyDescent="0.3">
      <c r="A1437" t="s">
        <v>1150</v>
      </c>
      <c r="B1437" t="s">
        <v>651</v>
      </c>
      <c r="C1437" t="s">
        <v>652</v>
      </c>
      <c r="D1437" t="s">
        <v>653</v>
      </c>
      <c r="E1437" t="str">
        <f>UPPER(F1437)</f>
        <v>HARYANA</v>
      </c>
      <c r="F1437" t="s">
        <v>644</v>
      </c>
      <c r="G1437" t="str">
        <f>UPPER(H1437)</f>
        <v>PRIVATE-SELF FINANCING</v>
      </c>
      <c r="H1437" t="s">
        <v>10</v>
      </c>
      <c r="I1437" t="s">
        <v>111</v>
      </c>
    </row>
    <row r="1438" spans="1:9" x14ac:dyDescent="0.3">
      <c r="A1438" t="s">
        <v>1151</v>
      </c>
      <c r="B1438" t="s">
        <v>655</v>
      </c>
      <c r="C1438" t="s">
        <v>656</v>
      </c>
      <c r="D1438" t="s">
        <v>657</v>
      </c>
      <c r="E1438" t="str">
        <f>UPPER(F1438)</f>
        <v>HARYANA</v>
      </c>
      <c r="F1438" t="s">
        <v>644</v>
      </c>
      <c r="G1438" t="str">
        <f>UPPER(H1438)</f>
        <v>PRIVATE-SELF FINANCING</v>
      </c>
      <c r="H1438" t="s">
        <v>10</v>
      </c>
      <c r="I1438" t="s">
        <v>111</v>
      </c>
    </row>
    <row r="1439" spans="1:9" x14ac:dyDescent="0.3">
      <c r="A1439" t="s">
        <v>1152</v>
      </c>
      <c r="B1439" t="s">
        <v>951</v>
      </c>
      <c r="C1439" t="s">
        <v>952</v>
      </c>
      <c r="D1439" t="s">
        <v>763</v>
      </c>
      <c r="E1439" t="str">
        <f>UPPER(F1439)</f>
        <v>HARYANA</v>
      </c>
      <c r="F1439" t="s">
        <v>644</v>
      </c>
      <c r="G1439" t="str">
        <f>UPPER(H1439)</f>
        <v>PRIVATE-SELF FINANCING</v>
      </c>
      <c r="H1439" t="s">
        <v>10</v>
      </c>
      <c r="I1439" t="s">
        <v>111</v>
      </c>
    </row>
    <row r="1440" spans="1:9" x14ac:dyDescent="0.3">
      <c r="A1440" t="s">
        <v>1153</v>
      </c>
      <c r="B1440" t="s">
        <v>828</v>
      </c>
      <c r="C1440" t="s">
        <v>829</v>
      </c>
      <c r="D1440" t="s">
        <v>676</v>
      </c>
      <c r="E1440" t="str">
        <f>UPPER(F1440)</f>
        <v>HARYANA</v>
      </c>
      <c r="F1440" t="s">
        <v>644</v>
      </c>
      <c r="G1440" t="str">
        <f>UPPER(H1440)</f>
        <v>GOVERNMENT</v>
      </c>
      <c r="H1440" t="s">
        <v>40</v>
      </c>
      <c r="I1440" t="s">
        <v>111</v>
      </c>
    </row>
    <row r="1441" spans="1:9" x14ac:dyDescent="0.3">
      <c r="A1441" t="s">
        <v>1154</v>
      </c>
      <c r="B1441" t="s">
        <v>851</v>
      </c>
      <c r="C1441" t="s">
        <v>852</v>
      </c>
      <c r="D1441" t="s">
        <v>672</v>
      </c>
      <c r="E1441" t="str">
        <f>UPPER(F1441)</f>
        <v>HARYANA</v>
      </c>
      <c r="F1441" t="s">
        <v>644</v>
      </c>
      <c r="G1441" t="str">
        <f>UPPER(H1441)</f>
        <v>PRIVATE-SELF FINANCING</v>
      </c>
      <c r="H1441" t="s">
        <v>10</v>
      </c>
      <c r="I1441" t="s">
        <v>111</v>
      </c>
    </row>
    <row r="1442" spans="1:9" x14ac:dyDescent="0.3">
      <c r="A1442" t="s">
        <v>1155</v>
      </c>
      <c r="B1442" t="s">
        <v>774</v>
      </c>
      <c r="C1442" t="s">
        <v>775</v>
      </c>
      <c r="D1442" t="s">
        <v>653</v>
      </c>
      <c r="E1442" t="str">
        <f>UPPER(F1442)</f>
        <v>HARYANA</v>
      </c>
      <c r="F1442" t="s">
        <v>644</v>
      </c>
      <c r="G1442" t="str">
        <f>UPPER(H1442)</f>
        <v>PRIVATE-SELF FINANCING</v>
      </c>
      <c r="H1442" t="s">
        <v>10</v>
      </c>
      <c r="I1442" t="s">
        <v>111</v>
      </c>
    </row>
    <row r="1443" spans="1:9" x14ac:dyDescent="0.3">
      <c r="A1443" t="s">
        <v>1156</v>
      </c>
      <c r="B1443" t="s">
        <v>825</v>
      </c>
      <c r="C1443" t="s">
        <v>826</v>
      </c>
      <c r="D1443" t="s">
        <v>653</v>
      </c>
      <c r="E1443" t="str">
        <f>UPPER(F1443)</f>
        <v>HARYANA</v>
      </c>
      <c r="F1443" t="s">
        <v>644</v>
      </c>
      <c r="G1443" t="str">
        <f>UPPER(H1443)</f>
        <v>PRIVATE-SELF FINANCING</v>
      </c>
      <c r="H1443" t="s">
        <v>10</v>
      </c>
      <c r="I1443" t="s">
        <v>111</v>
      </c>
    </row>
    <row r="1444" spans="1:9" x14ac:dyDescent="0.3">
      <c r="A1444" t="s">
        <v>1157</v>
      </c>
      <c r="B1444" t="s">
        <v>846</v>
      </c>
      <c r="C1444" t="s">
        <v>847</v>
      </c>
      <c r="D1444" t="s">
        <v>741</v>
      </c>
      <c r="E1444" t="str">
        <f>UPPER(F1444)</f>
        <v>HARYANA</v>
      </c>
      <c r="F1444" t="s">
        <v>644</v>
      </c>
      <c r="G1444" t="str">
        <f>UPPER(H1444)</f>
        <v>STATE GOVERNMENT UNIVERSITY</v>
      </c>
      <c r="H1444" t="s">
        <v>18</v>
      </c>
      <c r="I1444" t="s">
        <v>111</v>
      </c>
    </row>
    <row r="1445" spans="1:9" x14ac:dyDescent="0.3">
      <c r="A1445" t="s">
        <v>1158</v>
      </c>
      <c r="B1445" t="s">
        <v>771</v>
      </c>
      <c r="C1445" t="s">
        <v>772</v>
      </c>
      <c r="D1445" t="s">
        <v>668</v>
      </c>
      <c r="E1445" t="str">
        <f>UPPER(F1445)</f>
        <v>HARYANA</v>
      </c>
      <c r="F1445" t="s">
        <v>644</v>
      </c>
      <c r="G1445" t="str">
        <f>UPPER(H1445)</f>
        <v>PRIVATE-SELF FINANCING</v>
      </c>
      <c r="H1445" t="s">
        <v>10</v>
      </c>
      <c r="I1445" t="s">
        <v>111</v>
      </c>
    </row>
    <row r="1446" spans="1:9" x14ac:dyDescent="0.3">
      <c r="A1446" t="s">
        <v>1159</v>
      </c>
      <c r="B1446" t="s">
        <v>777</v>
      </c>
      <c r="C1446" t="s">
        <v>778</v>
      </c>
      <c r="D1446" t="s">
        <v>687</v>
      </c>
      <c r="E1446" t="str">
        <f>UPPER(F1446)</f>
        <v>HARYANA</v>
      </c>
      <c r="F1446" t="s">
        <v>644</v>
      </c>
      <c r="G1446" t="str">
        <f>UPPER(H1446)</f>
        <v>PRIVATE-SELF FINANCING</v>
      </c>
      <c r="H1446" t="s">
        <v>10</v>
      </c>
      <c r="I1446" t="s">
        <v>111</v>
      </c>
    </row>
    <row r="1447" spans="1:9" x14ac:dyDescent="0.3">
      <c r="A1447" t="s">
        <v>1160</v>
      </c>
      <c r="B1447" t="s">
        <v>834</v>
      </c>
      <c r="C1447" t="s">
        <v>835</v>
      </c>
      <c r="D1447" t="s">
        <v>690</v>
      </c>
      <c r="E1447" t="str">
        <f>UPPER(F1447)</f>
        <v>HARYANA</v>
      </c>
      <c r="F1447" t="s">
        <v>644</v>
      </c>
      <c r="G1447" t="str">
        <f>UPPER(H1447)</f>
        <v>STATE GOVERNMENT UNIVERSITY</v>
      </c>
      <c r="H1447" t="s">
        <v>18</v>
      </c>
      <c r="I1447" t="s">
        <v>111</v>
      </c>
    </row>
    <row r="1448" spans="1:9" x14ac:dyDescent="0.3">
      <c r="A1448" t="s">
        <v>1161</v>
      </c>
      <c r="B1448" t="s">
        <v>837</v>
      </c>
      <c r="C1448" t="s">
        <v>838</v>
      </c>
      <c r="D1448" t="s">
        <v>727</v>
      </c>
      <c r="E1448" t="str">
        <f>UPPER(F1448)</f>
        <v>HARYANA</v>
      </c>
      <c r="F1448" t="s">
        <v>644</v>
      </c>
      <c r="G1448" t="str">
        <f>UPPER(H1448)</f>
        <v>PRIVATE-SELF FINANCING</v>
      </c>
      <c r="H1448" t="s">
        <v>10</v>
      </c>
      <c r="I1448" t="s">
        <v>111</v>
      </c>
    </row>
    <row r="1449" spans="1:9" x14ac:dyDescent="0.3">
      <c r="A1449" t="s">
        <v>1162</v>
      </c>
      <c r="B1449" t="s">
        <v>840</v>
      </c>
      <c r="C1449" t="s">
        <v>841</v>
      </c>
      <c r="D1449" t="s">
        <v>653</v>
      </c>
      <c r="E1449" t="str">
        <f>UPPER(F1449)</f>
        <v>HARYANA</v>
      </c>
      <c r="F1449" t="s">
        <v>644</v>
      </c>
      <c r="G1449" t="str">
        <f>UPPER(H1449)</f>
        <v>PRIVATE-SELF FINANCING</v>
      </c>
      <c r="H1449" t="s">
        <v>10</v>
      </c>
      <c r="I1449" t="s">
        <v>111</v>
      </c>
    </row>
    <row r="1450" spans="1:9" x14ac:dyDescent="0.3">
      <c r="A1450" t="s">
        <v>1163</v>
      </c>
      <c r="B1450" t="s">
        <v>780</v>
      </c>
      <c r="C1450" t="s">
        <v>781</v>
      </c>
      <c r="D1450" t="s">
        <v>703</v>
      </c>
      <c r="E1450" t="str">
        <f>UPPER(F1450)</f>
        <v>HARYANA</v>
      </c>
      <c r="F1450" t="s">
        <v>644</v>
      </c>
      <c r="G1450" t="str">
        <f>UPPER(H1450)</f>
        <v>PRIVATE-SELF FINANCING</v>
      </c>
      <c r="H1450" t="s">
        <v>10</v>
      </c>
      <c r="I1450" t="s">
        <v>111</v>
      </c>
    </row>
    <row r="1451" spans="1:9" x14ac:dyDescent="0.3">
      <c r="A1451" t="s">
        <v>1164</v>
      </c>
      <c r="B1451" t="s">
        <v>808</v>
      </c>
      <c r="C1451" t="s">
        <v>809</v>
      </c>
      <c r="D1451" t="s">
        <v>720</v>
      </c>
      <c r="E1451" t="str">
        <f>UPPER(F1451)</f>
        <v>HARYANA</v>
      </c>
      <c r="F1451" t="s">
        <v>644</v>
      </c>
      <c r="G1451" t="str">
        <f>UPPER(H1451)</f>
        <v>PRIVATE-SELF FINANCING</v>
      </c>
      <c r="H1451" t="s">
        <v>10</v>
      </c>
      <c r="I1451" t="s">
        <v>111</v>
      </c>
    </row>
    <row r="1452" spans="1:9" x14ac:dyDescent="0.3">
      <c r="A1452" t="s">
        <v>1165</v>
      </c>
      <c r="B1452" t="s">
        <v>849</v>
      </c>
      <c r="C1452" t="s">
        <v>720</v>
      </c>
      <c r="D1452" t="s">
        <v>720</v>
      </c>
      <c r="E1452" t="str">
        <f>UPPER(F1452)</f>
        <v>HARYANA</v>
      </c>
      <c r="F1452" t="s">
        <v>644</v>
      </c>
      <c r="G1452" t="str">
        <f>UPPER(H1452)</f>
        <v>CENTRAL UNIVERSITY</v>
      </c>
      <c r="H1452" t="s">
        <v>106</v>
      </c>
      <c r="I1452" t="s">
        <v>111</v>
      </c>
    </row>
    <row r="1453" spans="1:9" x14ac:dyDescent="0.3">
      <c r="A1453" t="s">
        <v>1166</v>
      </c>
      <c r="B1453" t="s">
        <v>1091</v>
      </c>
      <c r="C1453" t="s">
        <v>1092</v>
      </c>
      <c r="D1453" t="s">
        <v>727</v>
      </c>
      <c r="E1453" t="str">
        <f>UPPER(F1453)</f>
        <v>HARYANA</v>
      </c>
      <c r="F1453" t="s">
        <v>644</v>
      </c>
      <c r="G1453" t="str">
        <f>UPPER(H1453)</f>
        <v>PRIVATE-SELF FINANCING</v>
      </c>
      <c r="H1453" t="s">
        <v>10</v>
      </c>
      <c r="I1453" t="s">
        <v>111</v>
      </c>
    </row>
    <row r="1454" spans="1:9" x14ac:dyDescent="0.3">
      <c r="A1454" t="s">
        <v>1167</v>
      </c>
      <c r="B1454" t="s">
        <v>729</v>
      </c>
      <c r="C1454" t="s">
        <v>730</v>
      </c>
      <c r="D1454" t="s">
        <v>727</v>
      </c>
      <c r="E1454" t="str">
        <f>UPPER(F1454)</f>
        <v>HARYANA</v>
      </c>
      <c r="F1454" t="s">
        <v>644</v>
      </c>
      <c r="G1454" t="str">
        <f>UPPER(H1454)</f>
        <v>STATE GOVERNMENT UNIVERSITY</v>
      </c>
      <c r="H1454" t="s">
        <v>18</v>
      </c>
      <c r="I1454" t="s">
        <v>111</v>
      </c>
    </row>
    <row r="1455" spans="1:9" x14ac:dyDescent="0.3">
      <c r="A1455" t="s">
        <v>1168</v>
      </c>
      <c r="B1455" t="s">
        <v>1088</v>
      </c>
      <c r="C1455" t="s">
        <v>787</v>
      </c>
      <c r="D1455" t="s">
        <v>653</v>
      </c>
      <c r="E1455" t="str">
        <f>UPPER(F1455)</f>
        <v>HARYANA</v>
      </c>
      <c r="F1455" t="s">
        <v>644</v>
      </c>
      <c r="G1455" t="str">
        <f>UPPER(H1455)</f>
        <v>GOVERNMENT</v>
      </c>
      <c r="H1455" t="s">
        <v>40</v>
      </c>
      <c r="I1455" t="s">
        <v>111</v>
      </c>
    </row>
    <row r="1456" spans="1:9" x14ac:dyDescent="0.3">
      <c r="A1456" t="s">
        <v>1169</v>
      </c>
      <c r="B1456" t="s">
        <v>881</v>
      </c>
      <c r="C1456" t="s">
        <v>882</v>
      </c>
      <c r="D1456" t="s">
        <v>883</v>
      </c>
      <c r="E1456" t="str">
        <f>UPPER(F1456)</f>
        <v>HARYANA</v>
      </c>
      <c r="F1456" t="s">
        <v>644</v>
      </c>
      <c r="G1456" t="str">
        <f>UPPER(H1456)</f>
        <v>PRIVATE-SELF FINANCING</v>
      </c>
      <c r="H1456" t="s">
        <v>10</v>
      </c>
      <c r="I1456" t="s">
        <v>111</v>
      </c>
    </row>
    <row r="1457" spans="1:9" x14ac:dyDescent="0.3">
      <c r="A1457" t="s">
        <v>1170</v>
      </c>
      <c r="B1457" t="s">
        <v>814</v>
      </c>
      <c r="C1457" t="s">
        <v>815</v>
      </c>
      <c r="D1457" t="s">
        <v>672</v>
      </c>
      <c r="E1457" t="str">
        <f>UPPER(F1457)</f>
        <v>HARYANA</v>
      </c>
      <c r="F1457" t="s">
        <v>644</v>
      </c>
      <c r="G1457" t="str">
        <f>UPPER(H1457)</f>
        <v>PRIVATE-SELF FINANCING</v>
      </c>
      <c r="H1457" t="s">
        <v>10</v>
      </c>
      <c r="I1457" t="s">
        <v>111</v>
      </c>
    </row>
    <row r="1458" spans="1:9" x14ac:dyDescent="0.3">
      <c r="A1458" t="s">
        <v>1171</v>
      </c>
      <c r="B1458" t="s">
        <v>792</v>
      </c>
      <c r="C1458" t="s">
        <v>793</v>
      </c>
      <c r="D1458" t="s">
        <v>676</v>
      </c>
      <c r="E1458" t="str">
        <f>UPPER(F1458)</f>
        <v>HARYANA</v>
      </c>
      <c r="F1458" t="s">
        <v>644</v>
      </c>
      <c r="G1458" t="str">
        <f>UPPER(H1458)</f>
        <v>PRIVATE-SELF FINANCING</v>
      </c>
      <c r="H1458" t="s">
        <v>10</v>
      </c>
      <c r="I1458" t="s">
        <v>111</v>
      </c>
    </row>
    <row r="1459" spans="1:9" x14ac:dyDescent="0.3">
      <c r="A1459" t="s">
        <v>1172</v>
      </c>
      <c r="B1459" t="s">
        <v>1173</v>
      </c>
      <c r="C1459" t="s">
        <v>1174</v>
      </c>
      <c r="D1459" t="s">
        <v>657</v>
      </c>
      <c r="E1459" t="str">
        <f>UPPER(F1459)</f>
        <v>HARYANA</v>
      </c>
      <c r="F1459" t="s">
        <v>644</v>
      </c>
      <c r="G1459" t="str">
        <f>UPPER(H1459)</f>
        <v>STATE GOVERNMENT UNIVERSITY</v>
      </c>
      <c r="H1459" t="s">
        <v>18</v>
      </c>
      <c r="I1459" t="s">
        <v>111</v>
      </c>
    </row>
    <row r="1460" spans="1:9" x14ac:dyDescent="0.3">
      <c r="A1460" t="s">
        <v>1175</v>
      </c>
      <c r="B1460" t="s">
        <v>817</v>
      </c>
      <c r="C1460" t="s">
        <v>818</v>
      </c>
      <c r="D1460" t="s">
        <v>643</v>
      </c>
      <c r="E1460" t="str">
        <f>UPPER(F1460)</f>
        <v>HARYANA</v>
      </c>
      <c r="F1460" t="s">
        <v>644</v>
      </c>
      <c r="G1460" t="str">
        <f>UPPER(H1460)</f>
        <v>DEEMED TO BE UNIVERSITY(PVT)</v>
      </c>
      <c r="H1460" t="s">
        <v>639</v>
      </c>
      <c r="I1460" t="s">
        <v>111</v>
      </c>
    </row>
    <row r="1461" spans="1:9" x14ac:dyDescent="0.3">
      <c r="A1461" t="s">
        <v>1176</v>
      </c>
      <c r="B1461" t="s">
        <v>820</v>
      </c>
      <c r="C1461" t="s">
        <v>821</v>
      </c>
      <c r="D1461" t="s">
        <v>741</v>
      </c>
      <c r="E1461" t="str">
        <f>UPPER(F1461)</f>
        <v>HARYANA</v>
      </c>
      <c r="F1461" t="s">
        <v>644</v>
      </c>
      <c r="G1461" t="str">
        <f>UPPER(H1461)</f>
        <v>DEEMED TO BE UNIVERSITY(PVT)</v>
      </c>
      <c r="H1461" t="s">
        <v>639</v>
      </c>
      <c r="I1461" t="s">
        <v>111</v>
      </c>
    </row>
    <row r="1462" spans="1:9" x14ac:dyDescent="0.3">
      <c r="A1462" t="s">
        <v>1177</v>
      </c>
      <c r="B1462" t="s">
        <v>798</v>
      </c>
      <c r="C1462" t="s">
        <v>799</v>
      </c>
      <c r="D1462" t="s">
        <v>649</v>
      </c>
      <c r="E1462" t="str">
        <f>UPPER(F1462)</f>
        <v>HARYANA</v>
      </c>
      <c r="F1462" t="s">
        <v>644</v>
      </c>
      <c r="G1462" t="str">
        <f>UPPER(H1462)</f>
        <v>PRIVATE-SELF FINANCING</v>
      </c>
      <c r="H1462" t="s">
        <v>10</v>
      </c>
      <c r="I1462" t="s">
        <v>111</v>
      </c>
    </row>
    <row r="1463" spans="1:9" x14ac:dyDescent="0.3">
      <c r="A1463" t="s">
        <v>1178</v>
      </c>
      <c r="B1463" t="s">
        <v>1179</v>
      </c>
      <c r="C1463" t="s">
        <v>784</v>
      </c>
      <c r="D1463" t="s">
        <v>657</v>
      </c>
      <c r="E1463" t="str">
        <f>UPPER(F1463)</f>
        <v>HARYANA</v>
      </c>
      <c r="F1463" t="s">
        <v>644</v>
      </c>
      <c r="G1463" t="str">
        <f>UPPER(H1463)</f>
        <v>GOVERNMENT</v>
      </c>
      <c r="H1463" t="s">
        <v>40</v>
      </c>
      <c r="I1463" t="s">
        <v>111</v>
      </c>
    </row>
    <row r="1464" spans="1:9" x14ac:dyDescent="0.3">
      <c r="A1464" t="s">
        <v>1180</v>
      </c>
      <c r="B1464" t="s">
        <v>801</v>
      </c>
      <c r="C1464" t="s">
        <v>802</v>
      </c>
      <c r="D1464" t="s">
        <v>653</v>
      </c>
      <c r="E1464" t="str">
        <f>UPPER(F1464)</f>
        <v>HARYANA</v>
      </c>
      <c r="F1464" t="s">
        <v>644</v>
      </c>
      <c r="G1464" t="str">
        <f>UPPER(H1464)</f>
        <v>DEEMED TO BE UNIVERSITY(GOVT)</v>
      </c>
      <c r="H1464" t="s">
        <v>803</v>
      </c>
      <c r="I1464" t="s">
        <v>111</v>
      </c>
    </row>
    <row r="1465" spans="1:9" x14ac:dyDescent="0.3">
      <c r="A1465" t="s">
        <v>1181</v>
      </c>
      <c r="B1465" t="s">
        <v>811</v>
      </c>
      <c r="C1465" t="s">
        <v>812</v>
      </c>
      <c r="D1465" t="s">
        <v>643</v>
      </c>
      <c r="E1465" t="str">
        <f>UPPER(F1465)</f>
        <v>HARYANA</v>
      </c>
      <c r="F1465" t="s">
        <v>644</v>
      </c>
      <c r="G1465" t="str">
        <f>UPPER(H1465)</f>
        <v>PRIVATE-SELF FINANCING</v>
      </c>
      <c r="H1465" t="s">
        <v>10</v>
      </c>
      <c r="I1465" t="s">
        <v>111</v>
      </c>
    </row>
    <row r="1466" spans="1:9" x14ac:dyDescent="0.3">
      <c r="A1466" t="s">
        <v>1182</v>
      </c>
      <c r="B1466" t="s">
        <v>805</v>
      </c>
      <c r="C1466" t="s">
        <v>806</v>
      </c>
      <c r="D1466" t="s">
        <v>676</v>
      </c>
      <c r="E1466" t="str">
        <f>UPPER(F1466)</f>
        <v>HARYANA</v>
      </c>
      <c r="F1466" t="s">
        <v>644</v>
      </c>
      <c r="G1466" t="str">
        <f>UPPER(H1466)</f>
        <v>DEEMED TO BE UNIVERSITY(PVT)</v>
      </c>
      <c r="H1466" t="s">
        <v>639</v>
      </c>
      <c r="I1466" t="s">
        <v>111</v>
      </c>
    </row>
    <row r="1467" spans="1:9" x14ac:dyDescent="0.3">
      <c r="A1467" t="s">
        <v>1183</v>
      </c>
      <c r="B1467" t="s">
        <v>872</v>
      </c>
      <c r="C1467" t="s">
        <v>873</v>
      </c>
      <c r="D1467" t="s">
        <v>727</v>
      </c>
      <c r="E1467" t="str">
        <f>UPPER(F1467)</f>
        <v>HARYANA</v>
      </c>
      <c r="F1467" t="s">
        <v>644</v>
      </c>
      <c r="G1467" t="str">
        <f>UPPER(H1467)</f>
        <v>PRIVATE-SELF FINANCING</v>
      </c>
      <c r="H1467" t="s">
        <v>10</v>
      </c>
      <c r="I1467" t="s">
        <v>111</v>
      </c>
    </row>
    <row r="1468" spans="1:9" x14ac:dyDescent="0.3">
      <c r="A1468" t="s">
        <v>1184</v>
      </c>
      <c r="B1468" t="s">
        <v>789</v>
      </c>
      <c r="C1468" t="s">
        <v>790</v>
      </c>
      <c r="D1468" t="s">
        <v>687</v>
      </c>
      <c r="E1468" t="str">
        <f>UPPER(F1468)</f>
        <v>HARYANA</v>
      </c>
      <c r="F1468" t="s">
        <v>644</v>
      </c>
      <c r="G1468" t="str">
        <f>UPPER(H1468)</f>
        <v>PRIVATE-SELF FINANCING</v>
      </c>
      <c r="H1468" t="s">
        <v>10</v>
      </c>
      <c r="I1468" t="s">
        <v>111</v>
      </c>
    </row>
    <row r="1469" spans="1:9" x14ac:dyDescent="0.3">
      <c r="A1469" t="s">
        <v>1185</v>
      </c>
      <c r="B1469" t="s">
        <v>878</v>
      </c>
      <c r="C1469" t="s">
        <v>879</v>
      </c>
      <c r="D1469" t="s">
        <v>643</v>
      </c>
      <c r="E1469" t="str">
        <f>UPPER(F1469)</f>
        <v>HARYANA</v>
      </c>
      <c r="F1469" t="s">
        <v>644</v>
      </c>
      <c r="G1469" t="str">
        <f>UPPER(H1469)</f>
        <v>PRIVATE-SELF FINANCING</v>
      </c>
      <c r="H1469" t="s">
        <v>10</v>
      </c>
      <c r="I1469" t="s">
        <v>111</v>
      </c>
    </row>
    <row r="1470" spans="1:9" x14ac:dyDescent="0.3">
      <c r="A1470" t="s">
        <v>1186</v>
      </c>
      <c r="B1470" t="s">
        <v>891</v>
      </c>
      <c r="C1470" t="s">
        <v>892</v>
      </c>
      <c r="D1470" t="s">
        <v>653</v>
      </c>
      <c r="E1470" t="str">
        <f>UPPER(F1470)</f>
        <v>HARYANA</v>
      </c>
      <c r="F1470" t="s">
        <v>644</v>
      </c>
      <c r="G1470" t="str">
        <f>UPPER(H1470)</f>
        <v>PRIVATE-SELF FINANCING</v>
      </c>
      <c r="H1470" t="s">
        <v>10</v>
      </c>
      <c r="I1470" t="s">
        <v>111</v>
      </c>
    </row>
    <row r="1471" spans="1:9" x14ac:dyDescent="0.3">
      <c r="A1471" t="s">
        <v>1187</v>
      </c>
      <c r="B1471" t="s">
        <v>875</v>
      </c>
      <c r="C1471" t="s">
        <v>876</v>
      </c>
      <c r="D1471" t="s">
        <v>653</v>
      </c>
      <c r="E1471" t="str">
        <f>UPPER(F1471)</f>
        <v>HARYANA</v>
      </c>
      <c r="F1471" t="s">
        <v>644</v>
      </c>
      <c r="G1471" t="str">
        <f>UPPER(H1471)</f>
        <v>PRIVATE-SELF FINANCING</v>
      </c>
      <c r="H1471" t="s">
        <v>10</v>
      </c>
      <c r="I1471" t="s">
        <v>111</v>
      </c>
    </row>
    <row r="1472" spans="1:9" x14ac:dyDescent="0.3">
      <c r="A1472" t="s">
        <v>1188</v>
      </c>
      <c r="B1472" t="s">
        <v>857</v>
      </c>
      <c r="C1472" t="s">
        <v>858</v>
      </c>
      <c r="D1472" t="s">
        <v>661</v>
      </c>
      <c r="E1472" t="str">
        <f>UPPER(F1472)</f>
        <v>HARYANA</v>
      </c>
      <c r="F1472" t="s">
        <v>644</v>
      </c>
      <c r="G1472" t="str">
        <f>UPPER(H1472)</f>
        <v>PRIVATE-SELF FINANCING</v>
      </c>
      <c r="H1472" t="s">
        <v>10</v>
      </c>
      <c r="I1472" t="s">
        <v>111</v>
      </c>
    </row>
    <row r="1473" spans="1:9" x14ac:dyDescent="0.3">
      <c r="A1473" t="s">
        <v>1189</v>
      </c>
      <c r="B1473" t="s">
        <v>863</v>
      </c>
      <c r="C1473" t="s">
        <v>864</v>
      </c>
      <c r="D1473" t="s">
        <v>676</v>
      </c>
      <c r="E1473" t="str">
        <f>UPPER(F1473)</f>
        <v>HARYANA</v>
      </c>
      <c r="F1473" t="s">
        <v>644</v>
      </c>
      <c r="G1473" t="str">
        <f>UPPER(H1473)</f>
        <v>PRIVATE-SELF FINANCING</v>
      </c>
      <c r="H1473" t="s">
        <v>10</v>
      </c>
      <c r="I1473" t="s">
        <v>111</v>
      </c>
    </row>
    <row r="1474" spans="1:9" x14ac:dyDescent="0.3">
      <c r="A1474" t="s">
        <v>1190</v>
      </c>
      <c r="B1474" t="s">
        <v>854</v>
      </c>
      <c r="C1474" t="s">
        <v>855</v>
      </c>
      <c r="D1474" t="s">
        <v>668</v>
      </c>
      <c r="E1474" t="str">
        <f>UPPER(F1474)</f>
        <v>HARYANA</v>
      </c>
      <c r="F1474" t="s">
        <v>644</v>
      </c>
      <c r="G1474" t="str">
        <f>UPPER(H1474)</f>
        <v>PRIVATE-SELF FINANCING</v>
      </c>
      <c r="H1474" t="s">
        <v>10</v>
      </c>
      <c r="I1474" t="s">
        <v>111</v>
      </c>
    </row>
    <row r="1475" spans="1:9" x14ac:dyDescent="0.3">
      <c r="A1475" t="s">
        <v>1191</v>
      </c>
      <c r="B1475" t="s">
        <v>894</v>
      </c>
      <c r="C1475" t="s">
        <v>895</v>
      </c>
      <c r="D1475" t="s">
        <v>763</v>
      </c>
      <c r="E1475" t="str">
        <f>UPPER(F1475)</f>
        <v>HARYANA</v>
      </c>
      <c r="F1475" t="s">
        <v>644</v>
      </c>
      <c r="G1475" t="str">
        <f>UPPER(H1475)</f>
        <v>PRIVATE-SELF FINANCING</v>
      </c>
      <c r="H1475" t="s">
        <v>10</v>
      </c>
      <c r="I1475" t="s">
        <v>111</v>
      </c>
    </row>
    <row r="1476" spans="1:9" x14ac:dyDescent="0.3">
      <c r="A1476" t="s">
        <v>1192</v>
      </c>
      <c r="B1476" t="s">
        <v>860</v>
      </c>
      <c r="C1476" t="s">
        <v>861</v>
      </c>
      <c r="D1476" t="s">
        <v>727</v>
      </c>
      <c r="E1476" t="str">
        <f>UPPER(F1476)</f>
        <v>HARYANA</v>
      </c>
      <c r="F1476" t="s">
        <v>644</v>
      </c>
      <c r="G1476" t="str">
        <f>UPPER(H1476)</f>
        <v>PRIVATE-SELF FINANCING</v>
      </c>
      <c r="H1476" t="s">
        <v>10</v>
      </c>
      <c r="I1476" t="s">
        <v>111</v>
      </c>
    </row>
    <row r="1477" spans="1:9" x14ac:dyDescent="0.3">
      <c r="A1477" t="s">
        <v>1193</v>
      </c>
      <c r="B1477" t="s">
        <v>888</v>
      </c>
      <c r="C1477" t="s">
        <v>889</v>
      </c>
      <c r="D1477" t="s">
        <v>690</v>
      </c>
      <c r="E1477" t="str">
        <f>UPPER(F1477)</f>
        <v>HARYANA</v>
      </c>
      <c r="F1477" t="s">
        <v>644</v>
      </c>
      <c r="G1477" t="str">
        <f>UPPER(H1477)</f>
        <v>PRIVATE-SELF FINANCING</v>
      </c>
      <c r="H1477" t="s">
        <v>10</v>
      </c>
      <c r="I1477" t="s">
        <v>111</v>
      </c>
    </row>
    <row r="1478" spans="1:9" x14ac:dyDescent="0.3">
      <c r="A1478" t="s">
        <v>1194</v>
      </c>
      <c r="B1478" t="s">
        <v>869</v>
      </c>
      <c r="C1478" t="s">
        <v>870</v>
      </c>
      <c r="D1478" t="s">
        <v>687</v>
      </c>
      <c r="E1478" t="str">
        <f>UPPER(F1478)</f>
        <v>HARYANA</v>
      </c>
      <c r="F1478" t="s">
        <v>644</v>
      </c>
      <c r="G1478" t="str">
        <f>UPPER(H1478)</f>
        <v>PRIVATE-SELF FINANCING</v>
      </c>
      <c r="H1478" t="s">
        <v>10</v>
      </c>
      <c r="I1478" t="s">
        <v>111</v>
      </c>
    </row>
    <row r="1479" spans="1:9" x14ac:dyDescent="0.3">
      <c r="A1479" t="s">
        <v>1195</v>
      </c>
      <c r="B1479" t="s">
        <v>647</v>
      </c>
      <c r="C1479" t="s">
        <v>648</v>
      </c>
      <c r="D1479" t="s">
        <v>649</v>
      </c>
      <c r="E1479" t="str">
        <f>UPPER(F1479)</f>
        <v>HARYANA</v>
      </c>
      <c r="F1479" t="s">
        <v>644</v>
      </c>
      <c r="G1479" t="str">
        <f>UPPER(H1479)</f>
        <v>GOVERNMENT</v>
      </c>
      <c r="H1479" t="s">
        <v>40</v>
      </c>
      <c r="I1479" t="s">
        <v>111</v>
      </c>
    </row>
    <row r="1480" spans="1:9" x14ac:dyDescent="0.3">
      <c r="A1480" t="s">
        <v>1196</v>
      </c>
      <c r="B1480" t="s">
        <v>765</v>
      </c>
      <c r="C1480" t="s">
        <v>766</v>
      </c>
      <c r="D1480" t="s">
        <v>687</v>
      </c>
      <c r="E1480" t="str">
        <f>UPPER(F1480)</f>
        <v>HARYANA</v>
      </c>
      <c r="F1480" t="s">
        <v>644</v>
      </c>
      <c r="G1480" t="str">
        <f>UPPER(H1480)</f>
        <v>PRIVATE-SELF FINANCING</v>
      </c>
      <c r="H1480" t="s">
        <v>10</v>
      </c>
      <c r="I1480" t="s">
        <v>111</v>
      </c>
    </row>
    <row r="1481" spans="1:9" x14ac:dyDescent="0.3">
      <c r="A1481" t="s">
        <v>1197</v>
      </c>
      <c r="B1481" t="s">
        <v>768</v>
      </c>
      <c r="C1481" t="s">
        <v>769</v>
      </c>
      <c r="D1481" t="s">
        <v>676</v>
      </c>
      <c r="E1481" t="str">
        <f>UPPER(F1481)</f>
        <v>HARYANA</v>
      </c>
      <c r="F1481" t="s">
        <v>644</v>
      </c>
      <c r="G1481" t="str">
        <f>UPPER(H1481)</f>
        <v>PRIVATE-SELF FINANCING</v>
      </c>
      <c r="H1481" t="s">
        <v>10</v>
      </c>
      <c r="I1481" t="s">
        <v>111</v>
      </c>
    </row>
    <row r="1482" spans="1:9" x14ac:dyDescent="0.3">
      <c r="A1482" t="s">
        <v>1198</v>
      </c>
      <c r="B1482" t="s">
        <v>641</v>
      </c>
      <c r="C1482" t="s">
        <v>642</v>
      </c>
      <c r="D1482" t="s">
        <v>643</v>
      </c>
      <c r="E1482" t="str">
        <f>UPPER(F1482)</f>
        <v>HARYANA</v>
      </c>
      <c r="F1482" t="s">
        <v>644</v>
      </c>
      <c r="G1482" t="str">
        <f>UPPER(H1482)</f>
        <v>PRIVATE-SELF FINANCING</v>
      </c>
      <c r="H1482" t="s">
        <v>10</v>
      </c>
      <c r="I1482" t="s">
        <v>111</v>
      </c>
    </row>
    <row r="1483" spans="1:9" x14ac:dyDescent="0.3">
      <c r="A1483" t="s">
        <v>1199</v>
      </c>
      <c r="B1483" t="s">
        <v>678</v>
      </c>
      <c r="C1483" t="s">
        <v>679</v>
      </c>
      <c r="D1483" t="s">
        <v>676</v>
      </c>
      <c r="E1483" t="str">
        <f>UPPER(F1483)</f>
        <v>HARYANA</v>
      </c>
      <c r="F1483" t="s">
        <v>644</v>
      </c>
      <c r="G1483" t="str">
        <f>UPPER(H1483)</f>
        <v>DEEMED TO BE UNIVERSITY(PVT)</v>
      </c>
      <c r="H1483" t="s">
        <v>639</v>
      </c>
      <c r="I1483" t="s">
        <v>111</v>
      </c>
    </row>
    <row r="1484" spans="1:9" x14ac:dyDescent="0.3">
      <c r="A1484" t="s">
        <v>1200</v>
      </c>
      <c r="B1484" t="s">
        <v>670</v>
      </c>
      <c r="C1484" t="s">
        <v>671</v>
      </c>
      <c r="D1484" t="s">
        <v>672</v>
      </c>
      <c r="E1484" t="str">
        <f>UPPER(F1484)</f>
        <v>HARYANA</v>
      </c>
      <c r="F1484" t="s">
        <v>644</v>
      </c>
      <c r="G1484" t="str">
        <f>UPPER(H1484)</f>
        <v>PRIVATE-SELF FINANCING</v>
      </c>
      <c r="H1484" t="s">
        <v>10</v>
      </c>
      <c r="I1484" t="s">
        <v>111</v>
      </c>
    </row>
    <row r="1485" spans="1:9" x14ac:dyDescent="0.3">
      <c r="A1485" t="s">
        <v>1201</v>
      </c>
      <c r="B1485" t="s">
        <v>1202</v>
      </c>
      <c r="C1485" t="s">
        <v>675</v>
      </c>
      <c r="D1485" t="s">
        <v>676</v>
      </c>
      <c r="E1485" t="str">
        <f>UPPER(F1485)</f>
        <v>HARYANA</v>
      </c>
      <c r="F1485" t="s">
        <v>644</v>
      </c>
      <c r="G1485" t="str">
        <f>UPPER(H1485)</f>
        <v>STATE PRIVATE UNIVERSITY</v>
      </c>
      <c r="H1485" t="s">
        <v>102</v>
      </c>
      <c r="I1485" t="s">
        <v>111</v>
      </c>
    </row>
    <row r="1486" spans="1:9" x14ac:dyDescent="0.3">
      <c r="A1486" t="s">
        <v>1203</v>
      </c>
      <c r="B1486" t="s">
        <v>641</v>
      </c>
      <c r="C1486" t="s">
        <v>642</v>
      </c>
      <c r="D1486" t="s">
        <v>643</v>
      </c>
      <c r="E1486" t="str">
        <f>UPPER(F1486)</f>
        <v>HARYANA</v>
      </c>
      <c r="F1486" t="s">
        <v>644</v>
      </c>
      <c r="G1486" t="str">
        <f>UPPER(H1486)</f>
        <v>PRIVATE-SELF FINANCING</v>
      </c>
      <c r="H1486" t="s">
        <v>10</v>
      </c>
      <c r="I1486" t="s">
        <v>1204</v>
      </c>
    </row>
    <row r="1487" spans="1:9" x14ac:dyDescent="0.3">
      <c r="A1487" t="s">
        <v>1205</v>
      </c>
      <c r="B1487" t="s">
        <v>849</v>
      </c>
      <c r="C1487" t="s">
        <v>720</v>
      </c>
      <c r="D1487" t="s">
        <v>720</v>
      </c>
      <c r="E1487" t="str">
        <f>UPPER(F1487)</f>
        <v>HARYANA</v>
      </c>
      <c r="F1487" t="s">
        <v>644</v>
      </c>
      <c r="G1487" t="str">
        <f>UPPER(H1487)</f>
        <v>CENTRAL UNIVERSITY</v>
      </c>
      <c r="H1487" t="s">
        <v>106</v>
      </c>
      <c r="I1487" t="s">
        <v>1204</v>
      </c>
    </row>
    <row r="1488" spans="1:9" x14ac:dyDescent="0.3">
      <c r="A1488" t="s">
        <v>1206</v>
      </c>
      <c r="B1488" t="s">
        <v>765</v>
      </c>
      <c r="C1488" t="s">
        <v>766</v>
      </c>
      <c r="D1488" t="s">
        <v>687</v>
      </c>
      <c r="E1488" t="str">
        <f>UPPER(F1488)</f>
        <v>HARYANA</v>
      </c>
      <c r="F1488" t="s">
        <v>644</v>
      </c>
      <c r="G1488" t="str">
        <f>UPPER(H1488)</f>
        <v>PRIVATE-SELF FINANCING</v>
      </c>
      <c r="H1488" t="s">
        <v>10</v>
      </c>
      <c r="I1488" t="s">
        <v>1204</v>
      </c>
    </row>
    <row r="1489" spans="1:9" x14ac:dyDescent="0.3">
      <c r="A1489" t="s">
        <v>1207</v>
      </c>
      <c r="B1489" t="s">
        <v>1208</v>
      </c>
      <c r="C1489" t="s">
        <v>821</v>
      </c>
      <c r="D1489" t="s">
        <v>741</v>
      </c>
      <c r="E1489" t="str">
        <f>UPPER(F1489)</f>
        <v>HARYANA</v>
      </c>
      <c r="F1489" t="s">
        <v>644</v>
      </c>
      <c r="G1489" t="str">
        <f>UPPER(H1489)</f>
        <v>STATE PRIVATE UNIVERSITY</v>
      </c>
      <c r="H1489" t="s">
        <v>102</v>
      </c>
      <c r="I1489" t="s">
        <v>1204</v>
      </c>
    </row>
    <row r="1490" spans="1:9" x14ac:dyDescent="0.3">
      <c r="A1490" t="s">
        <v>1209</v>
      </c>
      <c r="B1490" t="s">
        <v>831</v>
      </c>
      <c r="C1490" t="s">
        <v>832</v>
      </c>
      <c r="D1490" t="s">
        <v>763</v>
      </c>
      <c r="E1490" t="str">
        <f>UPPER(F1490)</f>
        <v>HARYANA</v>
      </c>
      <c r="F1490" t="s">
        <v>644</v>
      </c>
      <c r="G1490" t="str">
        <f>UPPER(H1490)</f>
        <v>PRIVATE-SELF FINANCING</v>
      </c>
      <c r="H1490" t="s">
        <v>10</v>
      </c>
      <c r="I1490" t="s">
        <v>1204</v>
      </c>
    </row>
    <row r="1491" spans="1:9" x14ac:dyDescent="0.3">
      <c r="A1491" t="s">
        <v>1210</v>
      </c>
      <c r="B1491" t="s">
        <v>930</v>
      </c>
      <c r="C1491" t="s">
        <v>931</v>
      </c>
      <c r="D1491" t="s">
        <v>653</v>
      </c>
      <c r="E1491" t="str">
        <f>UPPER(F1491)</f>
        <v>HARYANA</v>
      </c>
      <c r="F1491" t="s">
        <v>644</v>
      </c>
      <c r="G1491" t="str">
        <f>UPPER(H1491)</f>
        <v>PRIVATE-SELF FINANCING</v>
      </c>
      <c r="H1491" t="s">
        <v>10</v>
      </c>
      <c r="I1491" t="s">
        <v>1204</v>
      </c>
    </row>
    <row r="1492" spans="1:9" x14ac:dyDescent="0.3">
      <c r="A1492" t="s">
        <v>1211</v>
      </c>
      <c r="B1492" t="s">
        <v>918</v>
      </c>
      <c r="C1492" t="s">
        <v>919</v>
      </c>
      <c r="D1492" t="s">
        <v>763</v>
      </c>
      <c r="E1492" t="str">
        <f>UPPER(F1492)</f>
        <v>HARYANA</v>
      </c>
      <c r="F1492" t="s">
        <v>644</v>
      </c>
      <c r="G1492" t="str">
        <f>UPPER(H1492)</f>
        <v>GOVERNMENT</v>
      </c>
      <c r="H1492" t="s">
        <v>40</v>
      </c>
      <c r="I1492" t="s">
        <v>1204</v>
      </c>
    </row>
    <row r="1493" spans="1:9" x14ac:dyDescent="0.3">
      <c r="A1493" t="s">
        <v>1212</v>
      </c>
      <c r="B1493" t="s">
        <v>715</v>
      </c>
      <c r="C1493" t="s">
        <v>716</v>
      </c>
      <c r="D1493" t="s">
        <v>690</v>
      </c>
      <c r="E1493" t="str">
        <f>UPPER(F1493)</f>
        <v>HARYANA</v>
      </c>
      <c r="F1493" t="s">
        <v>644</v>
      </c>
      <c r="G1493" t="str">
        <f>UPPER(H1493)</f>
        <v>PRIVATE-SELF FINANCING</v>
      </c>
      <c r="H1493" t="s">
        <v>10</v>
      </c>
      <c r="I1493" t="s">
        <v>1204</v>
      </c>
    </row>
    <row r="1494" spans="1:9" x14ac:dyDescent="0.3">
      <c r="A1494" t="s">
        <v>1213</v>
      </c>
      <c r="B1494" t="s">
        <v>692</v>
      </c>
      <c r="C1494" t="s">
        <v>693</v>
      </c>
      <c r="D1494" t="s">
        <v>687</v>
      </c>
      <c r="E1494" t="str">
        <f>UPPER(F1494)</f>
        <v>HARYANA</v>
      </c>
      <c r="F1494" t="s">
        <v>644</v>
      </c>
      <c r="G1494" t="str">
        <f>UPPER(H1494)</f>
        <v>PRIVATE-SELF FINANCING</v>
      </c>
      <c r="H1494" t="s">
        <v>10</v>
      </c>
      <c r="I1494" t="s">
        <v>1204</v>
      </c>
    </row>
    <row r="1495" spans="1:9" x14ac:dyDescent="0.3">
      <c r="A1495" t="s">
        <v>1214</v>
      </c>
      <c r="B1495" t="s">
        <v>663</v>
      </c>
      <c r="C1495" t="s">
        <v>664</v>
      </c>
      <c r="D1495" t="s">
        <v>643</v>
      </c>
      <c r="E1495" t="str">
        <f>UPPER(F1495)</f>
        <v>HARYANA</v>
      </c>
      <c r="F1495" t="s">
        <v>644</v>
      </c>
      <c r="G1495" t="str">
        <f>UPPER(H1495)</f>
        <v>PRIVATE-SELF FINANCING</v>
      </c>
      <c r="H1495" t="s">
        <v>10</v>
      </c>
      <c r="I1495" t="s">
        <v>1204</v>
      </c>
    </row>
    <row r="1496" spans="1:9" x14ac:dyDescent="0.3">
      <c r="A1496" t="s">
        <v>1215</v>
      </c>
      <c r="B1496" t="s">
        <v>746</v>
      </c>
      <c r="C1496" t="s">
        <v>747</v>
      </c>
      <c r="D1496" t="s">
        <v>687</v>
      </c>
      <c r="E1496" t="str">
        <f>UPPER(F1496)</f>
        <v>HARYANA</v>
      </c>
      <c r="F1496" t="s">
        <v>644</v>
      </c>
      <c r="G1496" t="str">
        <f>UPPER(H1496)</f>
        <v>PRIVATE-SELF FINANCING</v>
      </c>
      <c r="H1496" t="s">
        <v>10</v>
      </c>
      <c r="I1496" t="s">
        <v>1204</v>
      </c>
    </row>
    <row r="1497" spans="1:9" x14ac:dyDescent="0.3">
      <c r="A1497" t="s">
        <v>1216</v>
      </c>
      <c r="B1497" t="s">
        <v>1043</v>
      </c>
      <c r="C1497" t="s">
        <v>844</v>
      </c>
      <c r="D1497" t="s">
        <v>653</v>
      </c>
      <c r="E1497" t="str">
        <f>UPPER(F1497)</f>
        <v>HARYANA</v>
      </c>
      <c r="F1497" t="s">
        <v>644</v>
      </c>
      <c r="G1497" t="str">
        <f>UPPER(H1497)</f>
        <v>PRIVATE-SELF FINANCING</v>
      </c>
      <c r="H1497" t="s">
        <v>10</v>
      </c>
      <c r="I1497" t="s">
        <v>1204</v>
      </c>
    </row>
    <row r="1498" spans="1:9" x14ac:dyDescent="0.3">
      <c r="A1498" t="s">
        <v>1217</v>
      </c>
      <c r="B1498" t="s">
        <v>888</v>
      </c>
      <c r="C1498" t="s">
        <v>889</v>
      </c>
      <c r="D1498" t="s">
        <v>690</v>
      </c>
      <c r="E1498" t="str">
        <f>UPPER(F1498)</f>
        <v>HARYANA</v>
      </c>
      <c r="F1498" t="s">
        <v>644</v>
      </c>
      <c r="G1498" t="str">
        <f>UPPER(H1498)</f>
        <v>PRIVATE-SELF FINANCING</v>
      </c>
      <c r="H1498" t="s">
        <v>10</v>
      </c>
      <c r="I1498" t="s">
        <v>1204</v>
      </c>
    </row>
    <row r="1499" spans="1:9" x14ac:dyDescent="0.3">
      <c r="A1499" t="s">
        <v>1218</v>
      </c>
      <c r="B1499" t="s">
        <v>891</v>
      </c>
      <c r="C1499" t="s">
        <v>892</v>
      </c>
      <c r="D1499" t="s">
        <v>653</v>
      </c>
      <c r="E1499" t="str">
        <f>UPPER(F1499)</f>
        <v>HARYANA</v>
      </c>
      <c r="F1499" t="s">
        <v>644</v>
      </c>
      <c r="G1499" t="str">
        <f>UPPER(H1499)</f>
        <v>PRIVATE-SELF FINANCING</v>
      </c>
      <c r="H1499" t="s">
        <v>10</v>
      </c>
      <c r="I1499" t="s">
        <v>1204</v>
      </c>
    </row>
    <row r="1500" spans="1:9" x14ac:dyDescent="0.3">
      <c r="A1500" t="s">
        <v>1219</v>
      </c>
      <c r="B1500" t="s">
        <v>789</v>
      </c>
      <c r="C1500" t="s">
        <v>790</v>
      </c>
      <c r="D1500" t="s">
        <v>687</v>
      </c>
      <c r="E1500" t="str">
        <f>UPPER(F1500)</f>
        <v>HARYANA</v>
      </c>
      <c r="F1500" t="s">
        <v>644</v>
      </c>
      <c r="G1500" t="str">
        <f>UPPER(H1500)</f>
        <v>PRIVATE-SELF FINANCING</v>
      </c>
      <c r="H1500" t="s">
        <v>10</v>
      </c>
      <c r="I1500" t="s">
        <v>1204</v>
      </c>
    </row>
    <row r="1501" spans="1:9" x14ac:dyDescent="0.3">
      <c r="A1501" t="s">
        <v>1220</v>
      </c>
      <c r="B1501" t="s">
        <v>774</v>
      </c>
      <c r="C1501" t="s">
        <v>775</v>
      </c>
      <c r="D1501" t="s">
        <v>653</v>
      </c>
      <c r="E1501" t="str">
        <f>UPPER(F1501)</f>
        <v>HARYANA</v>
      </c>
      <c r="F1501" t="s">
        <v>644</v>
      </c>
      <c r="G1501" t="str">
        <f>UPPER(H1501)</f>
        <v>PRIVATE-SELF FINANCING</v>
      </c>
      <c r="H1501" t="s">
        <v>10</v>
      </c>
      <c r="I1501" t="s">
        <v>1204</v>
      </c>
    </row>
    <row r="1502" spans="1:9" x14ac:dyDescent="0.3">
      <c r="A1502" t="s">
        <v>1221</v>
      </c>
      <c r="B1502" t="s">
        <v>851</v>
      </c>
      <c r="C1502" t="s">
        <v>1222</v>
      </c>
      <c r="D1502" t="s">
        <v>672</v>
      </c>
      <c r="E1502" t="str">
        <f>UPPER(F1502)</f>
        <v>HARYANA</v>
      </c>
      <c r="F1502" t="s">
        <v>644</v>
      </c>
      <c r="G1502" t="str">
        <f>UPPER(H1502)</f>
        <v>PRIVATE-SELF FINANCING</v>
      </c>
      <c r="H1502" t="s">
        <v>10</v>
      </c>
      <c r="I1502" t="s">
        <v>1204</v>
      </c>
    </row>
    <row r="1503" spans="1:9" x14ac:dyDescent="0.3">
      <c r="A1503" t="s">
        <v>1223</v>
      </c>
      <c r="B1503" t="s">
        <v>969</v>
      </c>
      <c r="C1503" t="s">
        <v>970</v>
      </c>
      <c r="D1503" t="s">
        <v>687</v>
      </c>
      <c r="E1503" t="str">
        <f>UPPER(F1503)</f>
        <v>HARYANA</v>
      </c>
      <c r="F1503" t="s">
        <v>644</v>
      </c>
      <c r="G1503" t="str">
        <f>UPPER(H1503)</f>
        <v>PRIVATE-SELF FINANCING</v>
      </c>
      <c r="H1503" t="s">
        <v>10</v>
      </c>
      <c r="I1503" t="s">
        <v>1204</v>
      </c>
    </row>
    <row r="1504" spans="1:9" x14ac:dyDescent="0.3">
      <c r="A1504" t="s">
        <v>1224</v>
      </c>
      <c r="B1504" t="s">
        <v>647</v>
      </c>
      <c r="C1504" t="s">
        <v>648</v>
      </c>
      <c r="D1504" t="s">
        <v>649</v>
      </c>
      <c r="E1504" t="str">
        <f>UPPER(F1504)</f>
        <v>HARYANA</v>
      </c>
      <c r="F1504" t="s">
        <v>644</v>
      </c>
      <c r="G1504" t="str">
        <f>UPPER(H1504)</f>
        <v>GOVERNMENT</v>
      </c>
      <c r="H1504" t="s">
        <v>40</v>
      </c>
      <c r="I1504" t="s">
        <v>1204</v>
      </c>
    </row>
    <row r="1505" spans="1:9" x14ac:dyDescent="0.3">
      <c r="A1505" t="s">
        <v>1225</v>
      </c>
      <c r="B1505" t="s">
        <v>1226</v>
      </c>
      <c r="C1505" t="s">
        <v>864</v>
      </c>
      <c r="D1505" t="s">
        <v>676</v>
      </c>
      <c r="E1505" t="str">
        <f>UPPER(F1505)</f>
        <v>HARYANA</v>
      </c>
      <c r="F1505" t="s">
        <v>644</v>
      </c>
      <c r="G1505" t="str">
        <f>UPPER(H1505)</f>
        <v>PRIVATE-SELF FINANCING</v>
      </c>
      <c r="H1505" t="s">
        <v>10</v>
      </c>
      <c r="I1505" t="s">
        <v>1204</v>
      </c>
    </row>
    <row r="1506" spans="1:9" x14ac:dyDescent="0.3">
      <c r="A1506" t="s">
        <v>1227</v>
      </c>
      <c r="B1506" t="s">
        <v>894</v>
      </c>
      <c r="C1506" t="s">
        <v>895</v>
      </c>
      <c r="D1506" t="s">
        <v>763</v>
      </c>
      <c r="E1506" t="str">
        <f>UPPER(F1506)</f>
        <v>HARYANA</v>
      </c>
      <c r="F1506" t="s">
        <v>644</v>
      </c>
      <c r="G1506" t="str">
        <f>UPPER(H1506)</f>
        <v>PRIVATE-SELF FINANCING</v>
      </c>
      <c r="H1506" t="s">
        <v>10</v>
      </c>
      <c r="I1506" t="s">
        <v>1204</v>
      </c>
    </row>
    <row r="1507" spans="1:9" x14ac:dyDescent="0.3">
      <c r="A1507" t="s">
        <v>1228</v>
      </c>
      <c r="B1507" t="s">
        <v>857</v>
      </c>
      <c r="C1507" t="s">
        <v>858</v>
      </c>
      <c r="D1507" t="s">
        <v>661</v>
      </c>
      <c r="E1507" t="str">
        <f>UPPER(F1507)</f>
        <v>HARYANA</v>
      </c>
      <c r="F1507" t="s">
        <v>644</v>
      </c>
      <c r="G1507" t="str">
        <f>UPPER(H1507)</f>
        <v>PRIVATE-SELF FINANCING</v>
      </c>
      <c r="H1507" t="s">
        <v>10</v>
      </c>
      <c r="I1507" t="s">
        <v>1204</v>
      </c>
    </row>
    <row r="1508" spans="1:9" x14ac:dyDescent="0.3">
      <c r="A1508" t="s">
        <v>1229</v>
      </c>
      <c r="B1508" t="s">
        <v>817</v>
      </c>
      <c r="C1508" t="s">
        <v>818</v>
      </c>
      <c r="D1508" t="s">
        <v>643</v>
      </c>
      <c r="E1508" t="str">
        <f>UPPER(F1508)</f>
        <v>HARYANA</v>
      </c>
      <c r="F1508" t="s">
        <v>644</v>
      </c>
      <c r="G1508" t="str">
        <f>UPPER(H1508)</f>
        <v>DEEMED TO BE UNIVERSITY(PVT)</v>
      </c>
      <c r="H1508" t="s">
        <v>639</v>
      </c>
      <c r="I1508" t="s">
        <v>1204</v>
      </c>
    </row>
    <row r="1509" spans="1:9" x14ac:dyDescent="0.3">
      <c r="A1509" t="s">
        <v>1230</v>
      </c>
      <c r="B1509" t="s">
        <v>780</v>
      </c>
      <c r="C1509" t="s">
        <v>781</v>
      </c>
      <c r="D1509" t="s">
        <v>703</v>
      </c>
      <c r="E1509" t="str">
        <f>UPPER(F1509)</f>
        <v>HARYANA</v>
      </c>
      <c r="F1509" t="s">
        <v>644</v>
      </c>
      <c r="G1509" t="str">
        <f>UPPER(H1509)</f>
        <v>PRIVATE-SELF FINANCING</v>
      </c>
      <c r="H1509" t="s">
        <v>10</v>
      </c>
      <c r="I1509" t="s">
        <v>1204</v>
      </c>
    </row>
    <row r="1510" spans="1:9" x14ac:dyDescent="0.3">
      <c r="A1510" t="s">
        <v>1231</v>
      </c>
      <c r="B1510" t="s">
        <v>957</v>
      </c>
      <c r="C1510" t="s">
        <v>958</v>
      </c>
      <c r="D1510" t="s">
        <v>727</v>
      </c>
      <c r="E1510" t="str">
        <f>UPPER(F1510)</f>
        <v>HARYANA</v>
      </c>
      <c r="F1510" t="s">
        <v>644</v>
      </c>
      <c r="G1510" t="str">
        <f>UPPER(H1510)</f>
        <v>PRIVATE-SELF FINANCING</v>
      </c>
      <c r="H1510" t="s">
        <v>10</v>
      </c>
      <c r="I1510" t="s">
        <v>1204</v>
      </c>
    </row>
    <row r="1511" spans="1:9" x14ac:dyDescent="0.3">
      <c r="A1511" t="s">
        <v>1232</v>
      </c>
      <c r="B1511" t="s">
        <v>975</v>
      </c>
      <c r="C1511" t="s">
        <v>976</v>
      </c>
      <c r="D1511" t="s">
        <v>672</v>
      </c>
      <c r="E1511" t="str">
        <f>UPPER(F1511)</f>
        <v>HARYANA</v>
      </c>
      <c r="F1511" t="s">
        <v>644</v>
      </c>
      <c r="G1511" t="str">
        <f>UPPER(H1511)</f>
        <v>PRIVATE-SELF FINANCING</v>
      </c>
      <c r="H1511" t="s">
        <v>10</v>
      </c>
      <c r="I1511" t="s">
        <v>1204</v>
      </c>
    </row>
    <row r="1512" spans="1:9" x14ac:dyDescent="0.3">
      <c r="A1512" t="s">
        <v>1233</v>
      </c>
      <c r="B1512" t="s">
        <v>927</v>
      </c>
      <c r="C1512" t="s">
        <v>928</v>
      </c>
      <c r="D1512" t="s">
        <v>649</v>
      </c>
      <c r="E1512" t="str">
        <f>UPPER(F1512)</f>
        <v>HARYANA</v>
      </c>
      <c r="F1512" t="s">
        <v>644</v>
      </c>
      <c r="G1512" t="str">
        <f>UPPER(H1512)</f>
        <v>PRIVATE-SELF FINANCING</v>
      </c>
      <c r="H1512" t="s">
        <v>10</v>
      </c>
      <c r="I1512" t="s">
        <v>1204</v>
      </c>
    </row>
    <row r="1513" spans="1:9" x14ac:dyDescent="0.3">
      <c r="A1513" t="s">
        <v>1234</v>
      </c>
      <c r="B1513" t="s">
        <v>933</v>
      </c>
      <c r="C1513" t="s">
        <v>934</v>
      </c>
      <c r="D1513" t="s">
        <v>883</v>
      </c>
      <c r="E1513" t="str">
        <f>UPPER(F1513)</f>
        <v>HARYANA</v>
      </c>
      <c r="F1513" t="s">
        <v>644</v>
      </c>
      <c r="G1513" t="str">
        <f>UPPER(H1513)</f>
        <v>PRIVATE-SELF FINANCING</v>
      </c>
      <c r="H1513" t="s">
        <v>10</v>
      </c>
      <c r="I1513" t="s">
        <v>1204</v>
      </c>
    </row>
    <row r="1514" spans="1:9" x14ac:dyDescent="0.3">
      <c r="A1514" t="s">
        <v>1235</v>
      </c>
      <c r="B1514" t="s">
        <v>921</v>
      </c>
      <c r="C1514" t="s">
        <v>922</v>
      </c>
      <c r="D1514" t="s">
        <v>668</v>
      </c>
      <c r="E1514" t="str">
        <f>UPPER(F1514)</f>
        <v>HARYANA</v>
      </c>
      <c r="F1514" t="s">
        <v>644</v>
      </c>
      <c r="G1514" t="str">
        <f>UPPER(H1514)</f>
        <v>PRIVATE-SELF FINANCING</v>
      </c>
      <c r="H1514" t="s">
        <v>10</v>
      </c>
      <c r="I1514" t="s">
        <v>1204</v>
      </c>
    </row>
    <row r="1515" spans="1:9" x14ac:dyDescent="0.3">
      <c r="A1515" t="s">
        <v>1236</v>
      </c>
      <c r="B1515" t="s">
        <v>951</v>
      </c>
      <c r="C1515" t="s">
        <v>952</v>
      </c>
      <c r="D1515" t="s">
        <v>763</v>
      </c>
      <c r="E1515" t="str">
        <f>UPPER(F1515)</f>
        <v>HARYANA</v>
      </c>
      <c r="F1515" t="s">
        <v>644</v>
      </c>
      <c r="G1515" t="str">
        <f>UPPER(H1515)</f>
        <v>PRIVATE-SELF FINANCING</v>
      </c>
      <c r="H1515" t="s">
        <v>10</v>
      </c>
      <c r="I1515" t="s">
        <v>1204</v>
      </c>
    </row>
    <row r="1516" spans="1:9" x14ac:dyDescent="0.3">
      <c r="A1516" t="s">
        <v>1237</v>
      </c>
      <c r="B1516" t="s">
        <v>695</v>
      </c>
      <c r="C1516" t="s">
        <v>696</v>
      </c>
      <c r="D1516" t="s">
        <v>676</v>
      </c>
      <c r="E1516" t="str">
        <f>UPPER(F1516)</f>
        <v>HARYANA</v>
      </c>
      <c r="F1516" t="s">
        <v>644</v>
      </c>
      <c r="G1516" t="str">
        <f>UPPER(H1516)</f>
        <v>PRIVATE-SELF FINANCING</v>
      </c>
      <c r="H1516" t="s">
        <v>10</v>
      </c>
      <c r="I1516" t="s">
        <v>1204</v>
      </c>
    </row>
    <row r="1517" spans="1:9" x14ac:dyDescent="0.3">
      <c r="A1517" t="s">
        <v>1238</v>
      </c>
      <c r="B1517" t="s">
        <v>712</v>
      </c>
      <c r="C1517" t="s">
        <v>713</v>
      </c>
      <c r="D1517" t="s">
        <v>653</v>
      </c>
      <c r="E1517" t="str">
        <f>UPPER(F1517)</f>
        <v>HARYANA</v>
      </c>
      <c r="F1517" t="s">
        <v>644</v>
      </c>
      <c r="G1517" t="str">
        <f>UPPER(H1517)</f>
        <v>GOVERNMENT</v>
      </c>
      <c r="H1517" t="s">
        <v>40</v>
      </c>
      <c r="I1517" t="s">
        <v>1204</v>
      </c>
    </row>
    <row r="1518" spans="1:9" x14ac:dyDescent="0.3">
      <c r="A1518" t="s">
        <v>1239</v>
      </c>
      <c r="B1518" t="s">
        <v>718</v>
      </c>
      <c r="C1518" t="s">
        <v>719</v>
      </c>
      <c r="D1518" t="s">
        <v>720</v>
      </c>
      <c r="E1518" t="str">
        <f>UPPER(F1518)</f>
        <v>HARYANA</v>
      </c>
      <c r="F1518" t="s">
        <v>644</v>
      </c>
      <c r="G1518" t="str">
        <f>UPPER(H1518)</f>
        <v>PRIVATE-SELF FINANCING</v>
      </c>
      <c r="H1518" t="s">
        <v>10</v>
      </c>
      <c r="I1518" t="s">
        <v>1204</v>
      </c>
    </row>
    <row r="1519" spans="1:9" x14ac:dyDescent="0.3">
      <c r="A1519" t="s">
        <v>1240</v>
      </c>
      <c r="B1519" t="s">
        <v>725</v>
      </c>
      <c r="C1519" t="s">
        <v>726</v>
      </c>
      <c r="D1519" t="s">
        <v>727</v>
      </c>
      <c r="E1519" t="str">
        <f>UPPER(F1519)</f>
        <v>HARYANA</v>
      </c>
      <c r="F1519" t="s">
        <v>644</v>
      </c>
      <c r="G1519" t="str">
        <f>UPPER(H1519)</f>
        <v>PRIVATE-SELF FINANCING</v>
      </c>
      <c r="H1519" t="s">
        <v>10</v>
      </c>
      <c r="I1519" t="s">
        <v>1204</v>
      </c>
    </row>
    <row r="1520" spans="1:9" x14ac:dyDescent="0.3">
      <c r="A1520" t="s">
        <v>1241</v>
      </c>
      <c r="B1520" t="s">
        <v>743</v>
      </c>
      <c r="C1520" t="s">
        <v>744</v>
      </c>
      <c r="D1520" t="s">
        <v>676</v>
      </c>
      <c r="E1520" t="str">
        <f>UPPER(F1520)</f>
        <v>HARYANA</v>
      </c>
      <c r="F1520" t="s">
        <v>644</v>
      </c>
      <c r="G1520" t="str">
        <f>UPPER(H1520)</f>
        <v>PRIVATE-SELF FINANCING</v>
      </c>
      <c r="H1520" t="s">
        <v>10</v>
      </c>
      <c r="I1520" t="s">
        <v>1204</v>
      </c>
    </row>
    <row r="1521" spans="1:9" x14ac:dyDescent="0.3">
      <c r="A1521" t="s">
        <v>1242</v>
      </c>
      <c r="B1521" t="s">
        <v>897</v>
      </c>
      <c r="C1521" t="s">
        <v>898</v>
      </c>
      <c r="D1521" t="s">
        <v>703</v>
      </c>
      <c r="E1521" t="str">
        <f>UPPER(F1521)</f>
        <v>HARYANA</v>
      </c>
      <c r="F1521" t="s">
        <v>644</v>
      </c>
      <c r="G1521" t="str">
        <f>UPPER(H1521)</f>
        <v>PRIVATE-SELF FINANCING</v>
      </c>
      <c r="H1521" t="s">
        <v>10</v>
      </c>
      <c r="I1521" t="s">
        <v>1204</v>
      </c>
    </row>
    <row r="1522" spans="1:9" x14ac:dyDescent="0.3">
      <c r="A1522" t="s">
        <v>1243</v>
      </c>
      <c r="B1522" t="s">
        <v>984</v>
      </c>
      <c r="C1522" t="s">
        <v>985</v>
      </c>
      <c r="D1522" t="s">
        <v>676</v>
      </c>
      <c r="E1522" t="str">
        <f>UPPER(F1522)</f>
        <v>HARYANA</v>
      </c>
      <c r="F1522" t="s">
        <v>644</v>
      </c>
      <c r="G1522" t="str">
        <f>UPPER(H1522)</f>
        <v>PRIVATE-SELF FINANCING</v>
      </c>
      <c r="H1522" t="s">
        <v>10</v>
      </c>
      <c r="I1522" t="s">
        <v>1204</v>
      </c>
    </row>
    <row r="1523" spans="1:9" x14ac:dyDescent="0.3">
      <c r="A1523" t="s">
        <v>1244</v>
      </c>
      <c r="B1523" t="s">
        <v>698</v>
      </c>
      <c r="C1523" t="s">
        <v>699</v>
      </c>
      <c r="D1523" t="s">
        <v>668</v>
      </c>
      <c r="E1523" t="str">
        <f>UPPER(F1523)</f>
        <v>HARYANA</v>
      </c>
      <c r="F1523" t="s">
        <v>644</v>
      </c>
      <c r="G1523" t="str">
        <f>UPPER(H1523)</f>
        <v>PRIVATE-SELF FINANCING</v>
      </c>
      <c r="H1523" t="s">
        <v>10</v>
      </c>
      <c r="I1523" t="s">
        <v>1204</v>
      </c>
    </row>
    <row r="1524" spans="1:9" x14ac:dyDescent="0.3">
      <c r="A1524" t="s">
        <v>1245</v>
      </c>
      <c r="B1524" t="s">
        <v>1202</v>
      </c>
      <c r="C1524" t="s">
        <v>675</v>
      </c>
      <c r="D1524" t="s">
        <v>676</v>
      </c>
      <c r="E1524" t="str">
        <f>UPPER(F1524)</f>
        <v>HARYANA</v>
      </c>
      <c r="F1524" t="s">
        <v>644</v>
      </c>
      <c r="G1524" t="str">
        <f>UPPER(H1524)</f>
        <v>STATE PRIVATE UNIVERSITY</v>
      </c>
      <c r="H1524" t="s">
        <v>102</v>
      </c>
      <c r="I1524" t="s">
        <v>1204</v>
      </c>
    </row>
    <row r="1525" spans="1:9" x14ac:dyDescent="0.3">
      <c r="A1525" t="s">
        <v>1246</v>
      </c>
      <c r="B1525" t="s">
        <v>1091</v>
      </c>
      <c r="C1525" t="s">
        <v>1092</v>
      </c>
      <c r="D1525" t="s">
        <v>727</v>
      </c>
      <c r="E1525" t="str">
        <f>UPPER(F1525)</f>
        <v>HARYANA</v>
      </c>
      <c r="F1525" t="s">
        <v>644</v>
      </c>
      <c r="G1525" t="str">
        <f>UPPER(H1525)</f>
        <v>PRIVATE-SELF FINANCING</v>
      </c>
      <c r="H1525" t="s">
        <v>10</v>
      </c>
      <c r="I1525" t="s">
        <v>1204</v>
      </c>
    </row>
    <row r="1526" spans="1:9" x14ac:dyDescent="0.3">
      <c r="A1526" t="s">
        <v>1247</v>
      </c>
      <c r="B1526" t="s">
        <v>729</v>
      </c>
      <c r="C1526" t="s">
        <v>730</v>
      </c>
      <c r="D1526" t="s">
        <v>727</v>
      </c>
      <c r="E1526" t="str">
        <f>UPPER(F1526)</f>
        <v>HARYANA</v>
      </c>
      <c r="F1526" t="s">
        <v>644</v>
      </c>
      <c r="G1526" t="str">
        <f>UPPER(H1526)</f>
        <v>STATE GOVERNMENT UNIVERSITY</v>
      </c>
      <c r="H1526" t="s">
        <v>18</v>
      </c>
      <c r="I1526" t="s">
        <v>1204</v>
      </c>
    </row>
    <row r="1527" spans="1:9" x14ac:dyDescent="0.3">
      <c r="A1527" t="s">
        <v>1248</v>
      </c>
      <c r="B1527" t="s">
        <v>1088</v>
      </c>
      <c r="C1527" t="s">
        <v>787</v>
      </c>
      <c r="D1527" t="s">
        <v>653</v>
      </c>
      <c r="E1527" t="str">
        <f>UPPER(F1527)</f>
        <v>HARYANA</v>
      </c>
      <c r="F1527" t="s">
        <v>644</v>
      </c>
      <c r="G1527" t="str">
        <f>UPPER(H1527)</f>
        <v>GOVERNMENT</v>
      </c>
      <c r="H1527" t="s">
        <v>40</v>
      </c>
      <c r="I1527" t="s">
        <v>1204</v>
      </c>
    </row>
    <row r="1528" spans="1:9" x14ac:dyDescent="0.3">
      <c r="A1528" t="s">
        <v>1249</v>
      </c>
      <c r="B1528" t="s">
        <v>854</v>
      </c>
      <c r="C1528" t="s">
        <v>855</v>
      </c>
      <c r="D1528" t="s">
        <v>668</v>
      </c>
      <c r="E1528" t="str">
        <f>UPPER(F1528)</f>
        <v>HARYANA</v>
      </c>
      <c r="F1528" t="s">
        <v>644</v>
      </c>
      <c r="G1528" t="str">
        <f>UPPER(H1528)</f>
        <v>PRIVATE-SELF FINANCING</v>
      </c>
      <c r="H1528" t="s">
        <v>10</v>
      </c>
      <c r="I1528" t="s">
        <v>1204</v>
      </c>
    </row>
    <row r="1529" spans="1:9" x14ac:dyDescent="0.3">
      <c r="A1529" t="s">
        <v>1250</v>
      </c>
      <c r="B1529" t="s">
        <v>860</v>
      </c>
      <c r="C1529" t="s">
        <v>861</v>
      </c>
      <c r="D1529" t="s">
        <v>727</v>
      </c>
      <c r="E1529" t="str">
        <f>UPPER(F1529)</f>
        <v>HARYANA</v>
      </c>
      <c r="F1529" t="s">
        <v>644</v>
      </c>
      <c r="G1529" t="str">
        <f>UPPER(H1529)</f>
        <v>PRIVATE-SELF FINANCING</v>
      </c>
      <c r="H1529" t="s">
        <v>10</v>
      </c>
      <c r="I1529" t="s">
        <v>1204</v>
      </c>
    </row>
    <row r="1530" spans="1:9" x14ac:dyDescent="0.3">
      <c r="A1530" t="s">
        <v>1251</v>
      </c>
      <c r="B1530" t="s">
        <v>878</v>
      </c>
      <c r="C1530" t="s">
        <v>879</v>
      </c>
      <c r="D1530" t="s">
        <v>643</v>
      </c>
      <c r="E1530" t="str">
        <f>UPPER(F1530)</f>
        <v>HARYANA</v>
      </c>
      <c r="F1530" t="s">
        <v>644</v>
      </c>
      <c r="G1530" t="str">
        <f>UPPER(H1530)</f>
        <v>PRIVATE-SELF FINANCING</v>
      </c>
      <c r="H1530" t="s">
        <v>10</v>
      </c>
      <c r="I1530" t="s">
        <v>1204</v>
      </c>
    </row>
    <row r="1531" spans="1:9" x14ac:dyDescent="0.3">
      <c r="A1531" t="s">
        <v>1252</v>
      </c>
      <c r="B1531" t="s">
        <v>792</v>
      </c>
      <c r="C1531" t="s">
        <v>793</v>
      </c>
      <c r="D1531" t="s">
        <v>676</v>
      </c>
      <c r="E1531" t="str">
        <f>UPPER(F1531)</f>
        <v>HARYANA</v>
      </c>
      <c r="F1531" t="s">
        <v>644</v>
      </c>
      <c r="G1531" t="str">
        <f>UPPER(H1531)</f>
        <v>PRIVATE-SELF FINANCING</v>
      </c>
      <c r="H1531" t="s">
        <v>10</v>
      </c>
      <c r="I1531" t="s">
        <v>1204</v>
      </c>
    </row>
    <row r="1532" spans="1:9" x14ac:dyDescent="0.3">
      <c r="A1532" t="s">
        <v>1253</v>
      </c>
      <c r="B1532" t="s">
        <v>1173</v>
      </c>
      <c r="C1532" t="s">
        <v>1174</v>
      </c>
      <c r="D1532" t="s">
        <v>657</v>
      </c>
      <c r="E1532" t="str">
        <f>UPPER(F1532)</f>
        <v>HARYANA</v>
      </c>
      <c r="F1532" t="s">
        <v>644</v>
      </c>
      <c r="G1532" t="str">
        <f>UPPER(H1532)</f>
        <v>STATE GOVERNMENT UNIVERSITY</v>
      </c>
      <c r="H1532" t="s">
        <v>18</v>
      </c>
      <c r="I1532" t="s">
        <v>1204</v>
      </c>
    </row>
    <row r="1533" spans="1:9" x14ac:dyDescent="0.3">
      <c r="A1533" t="s">
        <v>1254</v>
      </c>
      <c r="B1533" t="s">
        <v>1255</v>
      </c>
      <c r="C1533" t="s">
        <v>802</v>
      </c>
      <c r="D1533" t="s">
        <v>653</v>
      </c>
      <c r="E1533" t="str">
        <f>UPPER(F1533)</f>
        <v>HARYANA</v>
      </c>
      <c r="F1533" t="s">
        <v>644</v>
      </c>
      <c r="G1533" t="str">
        <f>UPPER(H1533)</f>
        <v>DEEMED TO BE UNIVERSITY(GOVT)</v>
      </c>
      <c r="H1533" t="s">
        <v>803</v>
      </c>
      <c r="I1533" t="s">
        <v>1204</v>
      </c>
    </row>
    <row r="1534" spans="1:9" x14ac:dyDescent="0.3">
      <c r="A1534" t="s">
        <v>1256</v>
      </c>
      <c r="B1534" t="s">
        <v>811</v>
      </c>
      <c r="C1534" t="s">
        <v>812</v>
      </c>
      <c r="D1534" t="s">
        <v>643</v>
      </c>
      <c r="E1534" t="str">
        <f>UPPER(F1534)</f>
        <v>HARYANA</v>
      </c>
      <c r="F1534" t="s">
        <v>644</v>
      </c>
      <c r="G1534" t="str">
        <f>UPPER(H1534)</f>
        <v>PRIVATE-SELF FINANCING</v>
      </c>
      <c r="H1534" t="s">
        <v>10</v>
      </c>
      <c r="I1534" t="s">
        <v>1204</v>
      </c>
    </row>
    <row r="1535" spans="1:9" x14ac:dyDescent="0.3">
      <c r="A1535" t="s">
        <v>1257</v>
      </c>
      <c r="B1535" t="s">
        <v>1179</v>
      </c>
      <c r="C1535" t="s">
        <v>784</v>
      </c>
      <c r="D1535" t="s">
        <v>657</v>
      </c>
      <c r="E1535" t="str">
        <f>UPPER(F1535)</f>
        <v>HARYANA</v>
      </c>
      <c r="F1535" t="s">
        <v>644</v>
      </c>
      <c r="G1535" t="str">
        <f>UPPER(H1535)</f>
        <v>GOVERNMENT</v>
      </c>
      <c r="H1535" t="s">
        <v>40</v>
      </c>
      <c r="I1535" t="s">
        <v>1204</v>
      </c>
    </row>
    <row r="1536" spans="1:9" x14ac:dyDescent="0.3">
      <c r="A1536" t="s">
        <v>1258</v>
      </c>
      <c r="B1536" t="s">
        <v>814</v>
      </c>
      <c r="C1536" t="s">
        <v>815</v>
      </c>
      <c r="D1536" t="s">
        <v>672</v>
      </c>
      <c r="E1536" t="str">
        <f>UPPER(F1536)</f>
        <v>HARYANA</v>
      </c>
      <c r="F1536" t="s">
        <v>644</v>
      </c>
      <c r="G1536" t="str">
        <f>UPPER(H1536)</f>
        <v>PRIVATE-SELF FINANCING</v>
      </c>
      <c r="H1536" t="s">
        <v>10</v>
      </c>
      <c r="I1536" t="s">
        <v>1204</v>
      </c>
    </row>
    <row r="1537" spans="1:9" x14ac:dyDescent="0.3">
      <c r="A1537" t="s">
        <v>1259</v>
      </c>
      <c r="B1537" t="s">
        <v>808</v>
      </c>
      <c r="C1537" t="s">
        <v>809</v>
      </c>
      <c r="D1537" t="s">
        <v>720</v>
      </c>
      <c r="E1537" t="str">
        <f>UPPER(F1537)</f>
        <v>HARYANA</v>
      </c>
      <c r="F1537" t="s">
        <v>644</v>
      </c>
      <c r="G1537" t="str">
        <f>UPPER(H1537)</f>
        <v>PRIVATE-SELF FINANCING</v>
      </c>
      <c r="H1537" t="s">
        <v>10</v>
      </c>
      <c r="I1537" t="s">
        <v>1204</v>
      </c>
    </row>
    <row r="1538" spans="1:9" x14ac:dyDescent="0.3">
      <c r="A1538" t="s">
        <v>1260</v>
      </c>
      <c r="B1538" t="s">
        <v>834</v>
      </c>
      <c r="C1538" t="s">
        <v>835</v>
      </c>
      <c r="D1538" t="s">
        <v>690</v>
      </c>
      <c r="E1538" t="str">
        <f>UPPER(F1538)</f>
        <v>HARYANA</v>
      </c>
      <c r="F1538" t="s">
        <v>644</v>
      </c>
      <c r="G1538" t="str">
        <f>UPPER(H1538)</f>
        <v>STATE GOVERNMENT UNIVERSITY</v>
      </c>
      <c r="H1538" t="s">
        <v>18</v>
      </c>
      <c r="I1538" t="s">
        <v>1204</v>
      </c>
    </row>
    <row r="1539" spans="1:9" x14ac:dyDescent="0.3">
      <c r="A1539" t="s">
        <v>1261</v>
      </c>
      <c r="B1539" t="s">
        <v>825</v>
      </c>
      <c r="C1539" t="s">
        <v>826</v>
      </c>
      <c r="D1539" t="s">
        <v>653</v>
      </c>
      <c r="E1539" t="str">
        <f>UPPER(F1539)</f>
        <v>HARYANA</v>
      </c>
      <c r="F1539" t="s">
        <v>644</v>
      </c>
      <c r="G1539" t="str">
        <f>UPPER(H1539)</f>
        <v>PRIVATE-SELF FINANCING</v>
      </c>
      <c r="H1539" t="s">
        <v>10</v>
      </c>
      <c r="I1539" t="s">
        <v>1204</v>
      </c>
    </row>
    <row r="1540" spans="1:9" x14ac:dyDescent="0.3">
      <c r="A1540" t="s">
        <v>1262</v>
      </c>
      <c r="B1540" t="s">
        <v>828</v>
      </c>
      <c r="C1540" t="s">
        <v>829</v>
      </c>
      <c r="D1540" t="s">
        <v>676</v>
      </c>
      <c r="E1540" t="str">
        <f>UPPER(F1540)</f>
        <v>HARYANA</v>
      </c>
      <c r="F1540" t="s">
        <v>644</v>
      </c>
      <c r="G1540" t="str">
        <f>UPPER(H1540)</f>
        <v>STATE GOVERNMENT UNIVERSITY</v>
      </c>
      <c r="H1540" t="s">
        <v>18</v>
      </c>
      <c r="I1540" t="s">
        <v>1204</v>
      </c>
    </row>
    <row r="1541" spans="1:9" x14ac:dyDescent="0.3">
      <c r="A1541" t="s">
        <v>1263</v>
      </c>
      <c r="B1541" t="s">
        <v>939</v>
      </c>
      <c r="C1541" t="s">
        <v>940</v>
      </c>
      <c r="D1541" t="s">
        <v>649</v>
      </c>
      <c r="E1541" t="str">
        <f>UPPER(F1541)</f>
        <v>HARYANA</v>
      </c>
      <c r="F1541" t="s">
        <v>644</v>
      </c>
      <c r="G1541" t="str">
        <f>UPPER(H1541)</f>
        <v>PRIVATE-SELF FINANCING</v>
      </c>
      <c r="H1541" t="s">
        <v>10</v>
      </c>
      <c r="I1541" t="s">
        <v>1204</v>
      </c>
    </row>
    <row r="1542" spans="1:9" x14ac:dyDescent="0.3">
      <c r="A1542" t="s">
        <v>1264</v>
      </c>
      <c r="B1542" t="s">
        <v>960</v>
      </c>
      <c r="C1542" t="s">
        <v>961</v>
      </c>
      <c r="D1542" t="s">
        <v>683</v>
      </c>
      <c r="E1542" t="str">
        <f>UPPER(F1542)</f>
        <v>HARYANA</v>
      </c>
      <c r="F1542" t="s">
        <v>644</v>
      </c>
      <c r="G1542" t="str">
        <f>UPPER(H1542)</f>
        <v>PRIVATE-SELF FINANCING</v>
      </c>
      <c r="H1542" t="s">
        <v>10</v>
      </c>
      <c r="I1542" t="s">
        <v>1204</v>
      </c>
    </row>
    <row r="1543" spans="1:9" x14ac:dyDescent="0.3">
      <c r="A1543" t="s">
        <v>1265</v>
      </c>
      <c r="B1543" t="s">
        <v>954</v>
      </c>
      <c r="C1543" t="s">
        <v>955</v>
      </c>
      <c r="D1543" t="s">
        <v>653</v>
      </c>
      <c r="E1543" t="str">
        <f>UPPER(F1543)</f>
        <v>HARYANA</v>
      </c>
      <c r="F1543" t="s">
        <v>644</v>
      </c>
      <c r="G1543" t="str">
        <f>UPPER(H1543)</f>
        <v>PRIVATE-SELF FINANCING</v>
      </c>
      <c r="H1543" t="s">
        <v>10</v>
      </c>
      <c r="I1543" t="s">
        <v>1204</v>
      </c>
    </row>
    <row r="1544" spans="1:9" x14ac:dyDescent="0.3">
      <c r="A1544" t="s">
        <v>1266</v>
      </c>
      <c r="B1544" t="s">
        <v>909</v>
      </c>
      <c r="C1544" t="s">
        <v>910</v>
      </c>
      <c r="D1544" t="s">
        <v>643</v>
      </c>
      <c r="E1544" t="str">
        <f>UPPER(F1544)</f>
        <v>HARYANA</v>
      </c>
      <c r="F1544" t="s">
        <v>644</v>
      </c>
      <c r="G1544" t="str">
        <f>UPPER(H1544)</f>
        <v>PRIVATE-SELF FINANCING</v>
      </c>
      <c r="H1544" t="s">
        <v>10</v>
      </c>
      <c r="I1544" t="s">
        <v>1204</v>
      </c>
    </row>
    <row r="1545" spans="1:9" x14ac:dyDescent="0.3">
      <c r="A1545" t="s">
        <v>1267</v>
      </c>
      <c r="B1545" t="s">
        <v>924</v>
      </c>
      <c r="C1545" t="s">
        <v>925</v>
      </c>
      <c r="D1545" t="s">
        <v>676</v>
      </c>
      <c r="E1545" t="str">
        <f>UPPER(F1545)</f>
        <v>HARYANA</v>
      </c>
      <c r="F1545" t="s">
        <v>644</v>
      </c>
      <c r="G1545" t="str">
        <f>UPPER(H1545)</f>
        <v>PRIVATE-SELF FINANCING</v>
      </c>
      <c r="H1545" t="s">
        <v>10</v>
      </c>
      <c r="I1545" t="s">
        <v>1204</v>
      </c>
    </row>
    <row r="1546" spans="1:9" x14ac:dyDescent="0.3">
      <c r="A1546" t="s">
        <v>1268</v>
      </c>
      <c r="B1546" t="s">
        <v>903</v>
      </c>
      <c r="C1546" t="s">
        <v>904</v>
      </c>
      <c r="D1546" t="s">
        <v>883</v>
      </c>
      <c r="E1546" t="str">
        <f>UPPER(F1546)</f>
        <v>HARYANA</v>
      </c>
      <c r="F1546" t="s">
        <v>644</v>
      </c>
      <c r="G1546" t="str">
        <f>UPPER(H1546)</f>
        <v>PRIVATE-SELF FINANCING</v>
      </c>
      <c r="H1546" t="s">
        <v>10</v>
      </c>
      <c r="I1546" t="s">
        <v>1204</v>
      </c>
    </row>
    <row r="1547" spans="1:9" x14ac:dyDescent="0.3">
      <c r="A1547" t="s">
        <v>1269</v>
      </c>
      <c r="B1547" t="s">
        <v>651</v>
      </c>
      <c r="C1547" t="s">
        <v>652</v>
      </c>
      <c r="D1547" t="s">
        <v>653</v>
      </c>
      <c r="E1547" t="str">
        <f>UPPER(F1547)</f>
        <v>HARYANA</v>
      </c>
      <c r="F1547" t="s">
        <v>644</v>
      </c>
      <c r="G1547" t="str">
        <f>UPPER(H1547)</f>
        <v>PRIVATE-SELF FINANCING</v>
      </c>
      <c r="H1547" t="s">
        <v>10</v>
      </c>
      <c r="I1547" t="s">
        <v>1204</v>
      </c>
    </row>
    <row r="1548" spans="1:9" x14ac:dyDescent="0.3">
      <c r="A1548" t="s">
        <v>1270</v>
      </c>
      <c r="B1548" t="s">
        <v>709</v>
      </c>
      <c r="C1548" t="s">
        <v>710</v>
      </c>
      <c r="D1548" t="s">
        <v>643</v>
      </c>
      <c r="E1548" t="str">
        <f>UPPER(F1548)</f>
        <v>HARYANA</v>
      </c>
      <c r="F1548" t="s">
        <v>644</v>
      </c>
      <c r="G1548" t="str">
        <f>UPPER(H1548)</f>
        <v>PRIVATE-SELF FINANCING</v>
      </c>
      <c r="H1548" t="s">
        <v>10</v>
      </c>
      <c r="I1548" t="s">
        <v>1204</v>
      </c>
    </row>
    <row r="1549" spans="1:9" x14ac:dyDescent="0.3">
      <c r="A1549" t="s">
        <v>1271</v>
      </c>
      <c r="B1549" t="s">
        <v>739</v>
      </c>
      <c r="C1549" t="s">
        <v>740</v>
      </c>
      <c r="D1549" t="s">
        <v>741</v>
      </c>
      <c r="E1549" t="str">
        <f>UPPER(F1549)</f>
        <v>HARYANA</v>
      </c>
      <c r="F1549" t="s">
        <v>644</v>
      </c>
      <c r="G1549" t="str">
        <f>UPPER(H1549)</f>
        <v>GOVERNMENT</v>
      </c>
      <c r="H1549" t="s">
        <v>40</v>
      </c>
      <c r="I1549" t="s">
        <v>1204</v>
      </c>
    </row>
    <row r="1550" spans="1:9" x14ac:dyDescent="0.3">
      <c r="A1550" t="s">
        <v>1272</v>
      </c>
      <c r="B1550" t="s">
        <v>80</v>
      </c>
      <c r="C1550" t="s">
        <v>689</v>
      </c>
      <c r="D1550" t="s">
        <v>690</v>
      </c>
      <c r="E1550" t="str">
        <f>UPPER(F1550)</f>
        <v>HARYANA</v>
      </c>
      <c r="F1550" t="s">
        <v>644</v>
      </c>
      <c r="G1550" t="str">
        <f>UPPER(H1550)</f>
        <v>STATE GOVERNMENT UNIVERSITY</v>
      </c>
      <c r="H1550" t="s">
        <v>18</v>
      </c>
      <c r="I1550" t="s">
        <v>1204</v>
      </c>
    </row>
    <row r="1551" spans="1:9" x14ac:dyDescent="0.3">
      <c r="A1551" t="s">
        <v>1273</v>
      </c>
      <c r="B1551" t="s">
        <v>722</v>
      </c>
      <c r="C1551" t="s">
        <v>723</v>
      </c>
      <c r="D1551" t="s">
        <v>703</v>
      </c>
      <c r="E1551" t="str">
        <f>UPPER(F1551)</f>
        <v>HARYANA</v>
      </c>
      <c r="F1551" t="s">
        <v>644</v>
      </c>
      <c r="G1551" t="str">
        <f>UPPER(H1551)</f>
        <v>PRIVATE-SELF FINANCING</v>
      </c>
      <c r="H1551" t="s">
        <v>10</v>
      </c>
      <c r="I1551" t="s">
        <v>1204</v>
      </c>
    </row>
    <row r="1552" spans="1:9" x14ac:dyDescent="0.3">
      <c r="A1552" t="s">
        <v>1274</v>
      </c>
      <c r="B1552" t="s">
        <v>966</v>
      </c>
      <c r="C1552" t="s">
        <v>967</v>
      </c>
      <c r="D1552" t="s">
        <v>690</v>
      </c>
      <c r="E1552" t="str">
        <f>UPPER(F1552)</f>
        <v>HARYANA</v>
      </c>
      <c r="F1552" t="s">
        <v>644</v>
      </c>
      <c r="G1552" t="str">
        <f>UPPER(H1552)</f>
        <v>PRIVATE-SELF FINANCING</v>
      </c>
      <c r="H1552" t="s">
        <v>10</v>
      </c>
      <c r="I1552" t="s">
        <v>1204</v>
      </c>
    </row>
    <row r="1553" spans="1:9" x14ac:dyDescent="0.3">
      <c r="A1553" t="s">
        <v>1275</v>
      </c>
      <c r="B1553" t="s">
        <v>1276</v>
      </c>
      <c r="C1553" t="s">
        <v>1277</v>
      </c>
      <c r="D1553" t="s">
        <v>687</v>
      </c>
      <c r="E1553" t="str">
        <f>UPPER(F1553)</f>
        <v>HARYANA</v>
      </c>
      <c r="F1553" t="s">
        <v>644</v>
      </c>
      <c r="G1553" t="str">
        <f>UPPER(H1553)</f>
        <v>PRIVATE-SELF FINANCING</v>
      </c>
      <c r="H1553" t="s">
        <v>10</v>
      </c>
      <c r="I1553" t="s">
        <v>1204</v>
      </c>
    </row>
    <row r="1554" spans="1:9" x14ac:dyDescent="0.3">
      <c r="A1554" t="s">
        <v>1278</v>
      </c>
      <c r="B1554" t="s">
        <v>885</v>
      </c>
      <c r="C1554" t="s">
        <v>886</v>
      </c>
      <c r="D1554" t="s">
        <v>703</v>
      </c>
      <c r="E1554" t="str">
        <f>UPPER(F1554)</f>
        <v>HARYANA</v>
      </c>
      <c r="F1554" t="s">
        <v>644</v>
      </c>
      <c r="G1554" t="str">
        <f>UPPER(H1554)</f>
        <v>PRIVATE-SELF FINANCING</v>
      </c>
      <c r="H1554" t="s">
        <v>10</v>
      </c>
      <c r="I1554" t="s">
        <v>1204</v>
      </c>
    </row>
    <row r="1555" spans="1:9" x14ac:dyDescent="0.3">
      <c r="A1555" t="s">
        <v>1279</v>
      </c>
      <c r="B1555" t="s">
        <v>1096</v>
      </c>
      <c r="C1555" t="s">
        <v>1097</v>
      </c>
      <c r="D1555" t="s">
        <v>687</v>
      </c>
      <c r="E1555" t="str">
        <f>UPPER(F1555)</f>
        <v>HARYANA</v>
      </c>
      <c r="F1555" t="s">
        <v>644</v>
      </c>
      <c r="G1555" t="str">
        <f>UPPER(H1555)</f>
        <v>STATE GOVERNMENT UNIVERSITY</v>
      </c>
      <c r="H1555" t="s">
        <v>18</v>
      </c>
      <c r="I1555" t="s">
        <v>1204</v>
      </c>
    </row>
    <row r="1556" spans="1:9" x14ac:dyDescent="0.3">
      <c r="A1556" t="s">
        <v>1280</v>
      </c>
      <c r="B1556" t="s">
        <v>875</v>
      </c>
      <c r="C1556" t="s">
        <v>876</v>
      </c>
      <c r="D1556" t="s">
        <v>653</v>
      </c>
      <c r="E1556" t="str">
        <f>UPPER(F1556)</f>
        <v>HARYANA</v>
      </c>
      <c r="F1556" t="s">
        <v>644</v>
      </c>
      <c r="G1556" t="str">
        <f>UPPER(H1556)</f>
        <v>PRIVATE-SELF FINANCING</v>
      </c>
      <c r="H1556" t="s">
        <v>10</v>
      </c>
      <c r="I1556" t="s">
        <v>1204</v>
      </c>
    </row>
    <row r="1557" spans="1:9" x14ac:dyDescent="0.3">
      <c r="A1557" t="s">
        <v>1281</v>
      </c>
      <c r="B1557" t="s">
        <v>798</v>
      </c>
      <c r="C1557" t="s">
        <v>799</v>
      </c>
      <c r="D1557" t="s">
        <v>649</v>
      </c>
      <c r="E1557" t="str">
        <f>UPPER(F1557)</f>
        <v>HARYANA</v>
      </c>
      <c r="F1557" t="s">
        <v>644</v>
      </c>
      <c r="G1557" t="str">
        <f>UPPER(H1557)</f>
        <v>PRIVATE-SELF FINANCING</v>
      </c>
      <c r="H1557" t="s">
        <v>10</v>
      </c>
      <c r="I1557" t="s">
        <v>1204</v>
      </c>
    </row>
    <row r="1558" spans="1:9" x14ac:dyDescent="0.3">
      <c r="A1558" t="s">
        <v>1282</v>
      </c>
      <c r="B1558" t="s">
        <v>840</v>
      </c>
      <c r="C1558" t="s">
        <v>841</v>
      </c>
      <c r="D1558" t="s">
        <v>653</v>
      </c>
      <c r="E1558" t="str">
        <f>UPPER(F1558)</f>
        <v>HARYANA</v>
      </c>
      <c r="F1558" t="s">
        <v>644</v>
      </c>
      <c r="G1558" t="str">
        <f>UPPER(H1558)</f>
        <v>PRIVATE-SELF FINANCING</v>
      </c>
      <c r="H1558" t="s">
        <v>10</v>
      </c>
      <c r="I1558" t="s">
        <v>1204</v>
      </c>
    </row>
    <row r="1559" spans="1:9" x14ac:dyDescent="0.3">
      <c r="A1559" t="s">
        <v>1283</v>
      </c>
      <c r="B1559" t="s">
        <v>685</v>
      </c>
      <c r="C1559" t="s">
        <v>686</v>
      </c>
      <c r="D1559" t="s">
        <v>687</v>
      </c>
      <c r="E1559" t="str">
        <f>UPPER(F1559)</f>
        <v>HARYANA</v>
      </c>
      <c r="F1559" t="s">
        <v>644</v>
      </c>
      <c r="G1559" t="str">
        <f>UPPER(H1559)</f>
        <v>PRIVATE-SELF FINANCING</v>
      </c>
      <c r="H1559" t="s">
        <v>10</v>
      </c>
      <c r="I1559" t="s">
        <v>1204</v>
      </c>
    </row>
    <row r="1560" spans="1:9" x14ac:dyDescent="0.3">
      <c r="A1560" t="s">
        <v>1284</v>
      </c>
      <c r="B1560" t="s">
        <v>681</v>
      </c>
      <c r="C1560" t="s">
        <v>682</v>
      </c>
      <c r="D1560" t="s">
        <v>683</v>
      </c>
      <c r="E1560" t="str">
        <f>UPPER(F1560)</f>
        <v>HARYANA</v>
      </c>
      <c r="F1560" t="s">
        <v>644</v>
      </c>
      <c r="G1560" t="str">
        <f>UPPER(H1560)</f>
        <v>GOVERNMENT</v>
      </c>
      <c r="H1560" t="s">
        <v>40</v>
      </c>
      <c r="I1560" t="s">
        <v>1204</v>
      </c>
    </row>
    <row r="1561" spans="1:9" x14ac:dyDescent="0.3">
      <c r="A1561" t="s">
        <v>1285</v>
      </c>
      <c r="B1561" t="s">
        <v>1286</v>
      </c>
      <c r="C1561" t="s">
        <v>733</v>
      </c>
      <c r="D1561" t="s">
        <v>734</v>
      </c>
      <c r="E1561" t="str">
        <f>UPPER(F1561)</f>
        <v>HARYANA</v>
      </c>
      <c r="F1561" t="s">
        <v>644</v>
      </c>
      <c r="G1561" t="str">
        <f>UPPER(H1561)</f>
        <v>GOVT AIDED</v>
      </c>
      <c r="H1561" t="s">
        <v>23</v>
      </c>
      <c r="I1561" t="s">
        <v>1204</v>
      </c>
    </row>
    <row r="1562" spans="1:9" x14ac:dyDescent="0.3">
      <c r="A1562" t="s">
        <v>1287</v>
      </c>
      <c r="B1562" t="s">
        <v>1288</v>
      </c>
      <c r="C1562" t="s">
        <v>806</v>
      </c>
      <c r="D1562" t="s">
        <v>676</v>
      </c>
      <c r="E1562" t="str">
        <f>UPPER(F1562)</f>
        <v>HARYANA</v>
      </c>
      <c r="F1562" t="s">
        <v>644</v>
      </c>
      <c r="G1562" t="str">
        <f>UPPER(H1562)</f>
        <v>DEEMED TO BE UNIVERSITY(PVT)</v>
      </c>
      <c r="H1562" t="s">
        <v>639</v>
      </c>
      <c r="I1562" t="s">
        <v>1204</v>
      </c>
    </row>
    <row r="1563" spans="1:9" x14ac:dyDescent="0.3">
      <c r="A1563" t="s">
        <v>1289</v>
      </c>
      <c r="B1563" t="s">
        <v>777</v>
      </c>
      <c r="C1563" t="s">
        <v>778</v>
      </c>
      <c r="D1563" t="s">
        <v>687</v>
      </c>
      <c r="E1563" t="str">
        <f>UPPER(F1563)</f>
        <v>HARYANA</v>
      </c>
      <c r="F1563" t="s">
        <v>644</v>
      </c>
      <c r="G1563" t="str">
        <f>UPPER(H1563)</f>
        <v>PRIVATE-SELF FINANCING</v>
      </c>
      <c r="H1563" t="s">
        <v>10</v>
      </c>
      <c r="I1563" t="s">
        <v>1204</v>
      </c>
    </row>
    <row r="1564" spans="1:9" x14ac:dyDescent="0.3">
      <c r="A1564" t="s">
        <v>1290</v>
      </c>
      <c r="B1564" t="s">
        <v>906</v>
      </c>
      <c r="C1564" t="s">
        <v>907</v>
      </c>
      <c r="D1564" t="s">
        <v>653</v>
      </c>
      <c r="E1564" t="str">
        <f>UPPER(F1564)</f>
        <v>HARYANA</v>
      </c>
      <c r="F1564" t="s">
        <v>644</v>
      </c>
      <c r="G1564" t="str">
        <f>UPPER(H1564)</f>
        <v>STATE GOVERNMENT UNIVERSITY</v>
      </c>
      <c r="H1564" t="s">
        <v>18</v>
      </c>
      <c r="I1564" t="s">
        <v>1204</v>
      </c>
    </row>
    <row r="1565" spans="1:9" x14ac:dyDescent="0.3">
      <c r="A1565" t="s">
        <v>1291</v>
      </c>
      <c r="B1565" t="s">
        <v>963</v>
      </c>
      <c r="C1565" t="s">
        <v>964</v>
      </c>
      <c r="D1565" t="s">
        <v>649</v>
      </c>
      <c r="E1565" t="str">
        <f>UPPER(F1565)</f>
        <v>HARYANA</v>
      </c>
      <c r="F1565" t="s">
        <v>644</v>
      </c>
      <c r="G1565" t="str">
        <f>UPPER(H1565)</f>
        <v>PRIVATE-SELF FINANCING</v>
      </c>
      <c r="H1565" t="s">
        <v>10</v>
      </c>
      <c r="I1565" t="s">
        <v>1204</v>
      </c>
    </row>
    <row r="1566" spans="1:9" x14ac:dyDescent="0.3">
      <c r="A1566" t="s">
        <v>1292</v>
      </c>
      <c r="B1566" t="s">
        <v>768</v>
      </c>
      <c r="C1566" t="s">
        <v>769</v>
      </c>
      <c r="D1566" t="s">
        <v>676</v>
      </c>
      <c r="E1566" t="str">
        <f>UPPER(F1566)</f>
        <v>HARYANA</v>
      </c>
      <c r="F1566" t="s">
        <v>644</v>
      </c>
      <c r="G1566" t="str">
        <f>UPPER(H1566)</f>
        <v>PRIVATE-SELF FINANCING</v>
      </c>
      <c r="H1566" t="s">
        <v>10</v>
      </c>
      <c r="I1566" t="s">
        <v>1204</v>
      </c>
    </row>
    <row r="1567" spans="1:9" x14ac:dyDescent="0.3">
      <c r="A1567" t="s">
        <v>1293</v>
      </c>
      <c r="B1567" t="s">
        <v>869</v>
      </c>
      <c r="C1567" t="s">
        <v>870</v>
      </c>
      <c r="D1567" t="s">
        <v>687</v>
      </c>
      <c r="E1567" t="str">
        <f>UPPER(F1567)</f>
        <v>HARYANA</v>
      </c>
      <c r="F1567" t="s">
        <v>644</v>
      </c>
      <c r="G1567" t="str">
        <f>UPPER(H1567)</f>
        <v>PRIVATE-SELF FINANCING</v>
      </c>
      <c r="H1567" t="s">
        <v>10</v>
      </c>
      <c r="I1567" t="s">
        <v>1204</v>
      </c>
    </row>
    <row r="1568" spans="1:9" x14ac:dyDescent="0.3">
      <c r="A1568" t="s">
        <v>1294</v>
      </c>
      <c r="B1568" t="s">
        <v>872</v>
      </c>
      <c r="C1568" t="s">
        <v>873</v>
      </c>
      <c r="D1568" t="s">
        <v>727</v>
      </c>
      <c r="E1568" t="str">
        <f>UPPER(F1568)</f>
        <v>HARYANA</v>
      </c>
      <c r="F1568" t="s">
        <v>644</v>
      </c>
      <c r="G1568" t="str">
        <f>UPPER(H1568)</f>
        <v>PRIVATE-SELF FINANCING</v>
      </c>
      <c r="H1568" t="s">
        <v>10</v>
      </c>
      <c r="I1568" t="s">
        <v>1204</v>
      </c>
    </row>
    <row r="1569" spans="1:9" x14ac:dyDescent="0.3">
      <c r="A1569" t="s">
        <v>1295</v>
      </c>
      <c r="B1569" t="s">
        <v>881</v>
      </c>
      <c r="C1569" t="s">
        <v>882</v>
      </c>
      <c r="D1569" t="s">
        <v>883</v>
      </c>
      <c r="E1569" t="str">
        <f>UPPER(F1569)</f>
        <v>HARYANA</v>
      </c>
      <c r="F1569" t="s">
        <v>644</v>
      </c>
      <c r="G1569" t="str">
        <f>UPPER(H1569)</f>
        <v>PRIVATE-SELF FINANCING</v>
      </c>
      <c r="H1569" t="s">
        <v>10</v>
      </c>
      <c r="I1569" t="s">
        <v>1204</v>
      </c>
    </row>
    <row r="1570" spans="1:9" x14ac:dyDescent="0.3">
      <c r="A1570" t="s">
        <v>1296</v>
      </c>
      <c r="B1570" t="s">
        <v>942</v>
      </c>
      <c r="C1570" t="s">
        <v>943</v>
      </c>
      <c r="D1570" t="s">
        <v>883</v>
      </c>
      <c r="E1570" t="str">
        <f>UPPER(F1570)</f>
        <v>HARYANA</v>
      </c>
      <c r="F1570" t="s">
        <v>644</v>
      </c>
      <c r="G1570" t="str">
        <f>UPPER(H1570)</f>
        <v>PRIVATE-SELF FINANCING</v>
      </c>
      <c r="H1570" t="s">
        <v>10</v>
      </c>
      <c r="I1570" t="s">
        <v>1204</v>
      </c>
    </row>
    <row r="1571" spans="1:9" x14ac:dyDescent="0.3">
      <c r="A1571" t="s">
        <v>1297</v>
      </c>
      <c r="B1571" t="s">
        <v>978</v>
      </c>
      <c r="C1571" t="s">
        <v>979</v>
      </c>
      <c r="D1571" t="s">
        <v>653</v>
      </c>
      <c r="E1571" t="str">
        <f>UPPER(F1571)</f>
        <v>HARYANA</v>
      </c>
      <c r="F1571" t="s">
        <v>644</v>
      </c>
      <c r="G1571" t="str">
        <f>UPPER(H1571)</f>
        <v>PRIVATE-SELF FINANCING</v>
      </c>
      <c r="H1571" t="s">
        <v>10</v>
      </c>
      <c r="I1571" t="s">
        <v>1204</v>
      </c>
    </row>
    <row r="1572" spans="1:9" x14ac:dyDescent="0.3">
      <c r="A1572" t="s">
        <v>1298</v>
      </c>
      <c r="B1572" t="s">
        <v>1123</v>
      </c>
      <c r="C1572" t="s">
        <v>913</v>
      </c>
      <c r="D1572" t="s">
        <v>657</v>
      </c>
      <c r="E1572" t="str">
        <f>UPPER(F1572)</f>
        <v>HARYANA</v>
      </c>
      <c r="F1572" t="s">
        <v>644</v>
      </c>
      <c r="G1572" t="str">
        <f>UPPER(H1572)</f>
        <v>PRIVATE-SELF FINANCING</v>
      </c>
      <c r="H1572" t="s">
        <v>10</v>
      </c>
      <c r="I1572" t="s">
        <v>1204</v>
      </c>
    </row>
    <row r="1573" spans="1:9" x14ac:dyDescent="0.3">
      <c r="A1573" t="s">
        <v>1299</v>
      </c>
      <c r="B1573" t="s">
        <v>972</v>
      </c>
      <c r="C1573" t="s">
        <v>973</v>
      </c>
      <c r="D1573" t="s">
        <v>687</v>
      </c>
      <c r="E1573" t="str">
        <f>UPPER(F1573)</f>
        <v>HARYANA</v>
      </c>
      <c r="F1573" t="s">
        <v>644</v>
      </c>
      <c r="G1573" t="str">
        <f>UPPER(H1573)</f>
        <v>PRIVATE-SELF FINANCING</v>
      </c>
      <c r="H1573" t="s">
        <v>10</v>
      </c>
      <c r="I1573" t="s">
        <v>1204</v>
      </c>
    </row>
    <row r="1574" spans="1:9" x14ac:dyDescent="0.3">
      <c r="A1574" t="s">
        <v>1300</v>
      </c>
      <c r="B1574" t="s">
        <v>655</v>
      </c>
      <c r="C1574" t="s">
        <v>656</v>
      </c>
      <c r="D1574" t="s">
        <v>657</v>
      </c>
      <c r="E1574" t="str">
        <f>UPPER(F1574)</f>
        <v>HARYANA</v>
      </c>
      <c r="F1574" t="s">
        <v>644</v>
      </c>
      <c r="G1574" t="str">
        <f>UPPER(H1574)</f>
        <v>PRIVATE-SELF FINANCING</v>
      </c>
      <c r="H1574" t="s">
        <v>10</v>
      </c>
      <c r="I1574" t="s">
        <v>1204</v>
      </c>
    </row>
    <row r="1575" spans="1:9" x14ac:dyDescent="0.3">
      <c r="A1575" t="s">
        <v>1301</v>
      </c>
      <c r="B1575" t="s">
        <v>705</v>
      </c>
      <c r="C1575" t="s">
        <v>706</v>
      </c>
      <c r="D1575" t="s">
        <v>707</v>
      </c>
      <c r="E1575" t="str">
        <f>UPPER(F1575)</f>
        <v>HARYANA</v>
      </c>
      <c r="F1575" t="s">
        <v>644</v>
      </c>
      <c r="G1575" t="str">
        <f>UPPER(H1575)</f>
        <v>PRIVATE-SELF FINANCING</v>
      </c>
      <c r="H1575" t="s">
        <v>10</v>
      </c>
      <c r="I1575" t="s">
        <v>1204</v>
      </c>
    </row>
    <row r="1576" spans="1:9" x14ac:dyDescent="0.3">
      <c r="A1576" t="s">
        <v>1302</v>
      </c>
      <c r="B1576" t="s">
        <v>755</v>
      </c>
      <c r="C1576" t="s">
        <v>756</v>
      </c>
      <c r="D1576" t="s">
        <v>720</v>
      </c>
      <c r="E1576" t="str">
        <f>UPPER(F1576)</f>
        <v>HARYANA</v>
      </c>
      <c r="F1576" t="s">
        <v>644</v>
      </c>
      <c r="G1576" t="str">
        <f>UPPER(H1576)</f>
        <v>PRIVATE-SELF FINANCING</v>
      </c>
      <c r="H1576" t="s">
        <v>10</v>
      </c>
      <c r="I1576" t="s">
        <v>1204</v>
      </c>
    </row>
    <row r="1577" spans="1:9" x14ac:dyDescent="0.3">
      <c r="A1577" t="s">
        <v>1303</v>
      </c>
      <c r="B1577" t="s">
        <v>736</v>
      </c>
      <c r="C1577" t="s">
        <v>737</v>
      </c>
      <c r="D1577" t="s">
        <v>649</v>
      </c>
      <c r="E1577" t="str">
        <f>UPPER(F1577)</f>
        <v>HARYANA</v>
      </c>
      <c r="F1577" t="s">
        <v>644</v>
      </c>
      <c r="G1577" t="str">
        <f>UPPER(H1577)</f>
        <v>PRIVATE-SELF FINANCING</v>
      </c>
      <c r="H1577" t="s">
        <v>10</v>
      </c>
      <c r="I1577" t="s">
        <v>1204</v>
      </c>
    </row>
    <row r="1578" spans="1:9" x14ac:dyDescent="0.3">
      <c r="A1578" t="s">
        <v>1304</v>
      </c>
      <c r="B1578" t="s">
        <v>900</v>
      </c>
      <c r="C1578" t="s">
        <v>901</v>
      </c>
      <c r="D1578" t="s">
        <v>649</v>
      </c>
      <c r="E1578" t="str">
        <f>UPPER(F1578)</f>
        <v>HARYANA</v>
      </c>
      <c r="F1578" t="s">
        <v>644</v>
      </c>
      <c r="G1578" t="str">
        <f>UPPER(H1578)</f>
        <v>PRIVATE-SELF FINANCING</v>
      </c>
      <c r="H1578" t="s">
        <v>10</v>
      </c>
      <c r="I1578" t="s">
        <v>1204</v>
      </c>
    </row>
    <row r="1579" spans="1:9" x14ac:dyDescent="0.3">
      <c r="A1579" t="s">
        <v>1305</v>
      </c>
      <c r="B1579" t="s">
        <v>670</v>
      </c>
      <c r="C1579" t="s">
        <v>671</v>
      </c>
      <c r="D1579" t="s">
        <v>672</v>
      </c>
      <c r="E1579" t="str">
        <f>UPPER(F1579)</f>
        <v>HARYANA</v>
      </c>
      <c r="F1579" t="s">
        <v>644</v>
      </c>
      <c r="G1579" t="str">
        <f>UPPER(H1579)</f>
        <v>PRIVATE-SELF FINANCING</v>
      </c>
      <c r="H1579" t="s">
        <v>10</v>
      </c>
      <c r="I1579" t="s">
        <v>1204</v>
      </c>
    </row>
    <row r="1580" spans="1:9" x14ac:dyDescent="0.3">
      <c r="A1580" t="s">
        <v>1306</v>
      </c>
      <c r="B1580" t="s">
        <v>1307</v>
      </c>
      <c r="C1580" t="s">
        <v>679</v>
      </c>
      <c r="D1580" t="s">
        <v>676</v>
      </c>
      <c r="E1580" t="str">
        <f>UPPER(F1580)</f>
        <v>HARYANA</v>
      </c>
      <c r="F1580" t="s">
        <v>644</v>
      </c>
      <c r="G1580" t="str">
        <f>UPPER(H1580)</f>
        <v>DEEMED TO BE UNIVERSITY(PVT)</v>
      </c>
      <c r="H1580" t="s">
        <v>639</v>
      </c>
      <c r="I1580" t="s">
        <v>1204</v>
      </c>
    </row>
    <row r="1581" spans="1:9" x14ac:dyDescent="0.3">
      <c r="A1581" t="s">
        <v>1308</v>
      </c>
      <c r="B1581" t="s">
        <v>837</v>
      </c>
      <c r="C1581" t="s">
        <v>838</v>
      </c>
      <c r="D1581" t="s">
        <v>727</v>
      </c>
      <c r="E1581" t="str">
        <f>UPPER(F1581)</f>
        <v>HARYANA</v>
      </c>
      <c r="F1581" t="s">
        <v>644</v>
      </c>
      <c r="G1581" t="str">
        <f>UPPER(H1581)</f>
        <v>PRIVATE-SELF FINANCING</v>
      </c>
      <c r="H1581" t="s">
        <v>10</v>
      </c>
      <c r="I1581" t="s">
        <v>1204</v>
      </c>
    </row>
    <row r="1582" spans="1:9" x14ac:dyDescent="0.3">
      <c r="A1582" t="s">
        <v>1309</v>
      </c>
      <c r="B1582" t="s">
        <v>981</v>
      </c>
      <c r="C1582" t="s">
        <v>982</v>
      </c>
      <c r="D1582" t="s">
        <v>883</v>
      </c>
      <c r="E1582" t="str">
        <f>UPPER(F1582)</f>
        <v>HARYANA</v>
      </c>
      <c r="F1582" t="s">
        <v>644</v>
      </c>
      <c r="G1582" t="str">
        <f>UPPER(H1582)</f>
        <v>PRIVATE-SELF FINANCING</v>
      </c>
      <c r="H1582" t="s">
        <v>10</v>
      </c>
      <c r="I1582" t="s">
        <v>1204</v>
      </c>
    </row>
    <row r="1583" spans="1:9" x14ac:dyDescent="0.3">
      <c r="A1583" t="s">
        <v>1310</v>
      </c>
      <c r="B1583" t="s">
        <v>749</v>
      </c>
      <c r="C1583" t="s">
        <v>750</v>
      </c>
      <c r="D1583" t="s">
        <v>676</v>
      </c>
      <c r="E1583" t="str">
        <f>UPPER(F1583)</f>
        <v>HARYANA</v>
      </c>
      <c r="F1583" t="s">
        <v>644</v>
      </c>
      <c r="G1583" t="str">
        <f>UPPER(H1583)</f>
        <v>PRIVATE-SELF FINANCING</v>
      </c>
      <c r="H1583" t="s">
        <v>10</v>
      </c>
      <c r="I1583" t="s">
        <v>1204</v>
      </c>
    </row>
    <row r="1584" spans="1:9" x14ac:dyDescent="0.3">
      <c r="A1584" t="s">
        <v>1311</v>
      </c>
      <c r="B1584" t="s">
        <v>771</v>
      </c>
      <c r="C1584" t="s">
        <v>772</v>
      </c>
      <c r="D1584" t="s">
        <v>668</v>
      </c>
      <c r="E1584" t="str">
        <f>UPPER(F1584)</f>
        <v>HARYANA</v>
      </c>
      <c r="F1584" t="s">
        <v>644</v>
      </c>
      <c r="G1584" t="str">
        <f>UPPER(H1584)</f>
        <v>PRIVATE-SELF FINANCING</v>
      </c>
      <c r="H1584" t="s">
        <v>10</v>
      </c>
      <c r="I1584" t="s">
        <v>1204</v>
      </c>
    </row>
    <row r="1585" spans="1:9" x14ac:dyDescent="0.3">
      <c r="A1585" t="s">
        <v>1312</v>
      </c>
      <c r="B1585" t="s">
        <v>1313</v>
      </c>
      <c r="C1585" t="s">
        <v>1314</v>
      </c>
      <c r="D1585" t="s">
        <v>741</v>
      </c>
      <c r="E1585" t="str">
        <f>UPPER(F1585)</f>
        <v>HARYANA</v>
      </c>
      <c r="F1585" t="s">
        <v>644</v>
      </c>
      <c r="G1585" t="str">
        <f>UPPER(H1585)</f>
        <v>PRIVATE-SELF FINANCING</v>
      </c>
      <c r="H1585" t="s">
        <v>10</v>
      </c>
      <c r="I1585" t="s">
        <v>1204</v>
      </c>
    </row>
    <row r="1586" spans="1:9" x14ac:dyDescent="0.3">
      <c r="A1586" t="s">
        <v>1315</v>
      </c>
      <c r="B1586" t="s">
        <v>1316</v>
      </c>
      <c r="C1586" t="s">
        <v>1317</v>
      </c>
      <c r="D1586" t="s">
        <v>707</v>
      </c>
      <c r="E1586" t="str">
        <f>UPPER(F1586)</f>
        <v>HARYANA</v>
      </c>
      <c r="F1586" t="s">
        <v>644</v>
      </c>
      <c r="G1586" t="str">
        <f>UPPER(H1586)</f>
        <v>GOVERNMENT</v>
      </c>
      <c r="H1586" t="s">
        <v>40</v>
      </c>
      <c r="I1586" t="s">
        <v>1204</v>
      </c>
    </row>
    <row r="1587" spans="1:9" x14ac:dyDescent="0.3">
      <c r="A1587" t="s">
        <v>640</v>
      </c>
      <c r="B1587" t="s">
        <v>641</v>
      </c>
      <c r="C1587" t="s">
        <v>642</v>
      </c>
      <c r="D1587" t="s">
        <v>643</v>
      </c>
      <c r="E1587" t="str">
        <f>UPPER(F1587)</f>
        <v>HARYANA</v>
      </c>
      <c r="F1587" t="s">
        <v>644</v>
      </c>
      <c r="G1587" t="str">
        <f>UPPER(H1587)</f>
        <v>PRIVATE-SELF FINANCING</v>
      </c>
      <c r="H1587" t="s">
        <v>10</v>
      </c>
      <c r="I1587" t="s">
        <v>645</v>
      </c>
    </row>
    <row r="1588" spans="1:9" x14ac:dyDescent="0.3">
      <c r="A1588" t="s">
        <v>646</v>
      </c>
      <c r="B1588" t="s">
        <v>647</v>
      </c>
      <c r="C1588" t="s">
        <v>648</v>
      </c>
      <c r="D1588" t="s">
        <v>649</v>
      </c>
      <c r="E1588" t="str">
        <f>UPPER(F1588)</f>
        <v>HARYANA</v>
      </c>
      <c r="F1588" t="s">
        <v>644</v>
      </c>
      <c r="G1588" t="str">
        <f>UPPER(H1588)</f>
        <v>GOVERNMENT</v>
      </c>
      <c r="H1588" t="s">
        <v>40</v>
      </c>
      <c r="I1588" t="s">
        <v>645</v>
      </c>
    </row>
    <row r="1589" spans="1:9" x14ac:dyDescent="0.3">
      <c r="A1589" t="s">
        <v>650</v>
      </c>
      <c r="B1589" t="s">
        <v>651</v>
      </c>
      <c r="C1589" t="s">
        <v>652</v>
      </c>
      <c r="D1589" t="s">
        <v>653</v>
      </c>
      <c r="E1589" t="str">
        <f>UPPER(F1589)</f>
        <v>HARYANA</v>
      </c>
      <c r="F1589" t="s">
        <v>644</v>
      </c>
      <c r="G1589" t="str">
        <f>UPPER(H1589)</f>
        <v>PRIVATE-SELF FINANCING</v>
      </c>
      <c r="H1589" t="s">
        <v>10</v>
      </c>
      <c r="I1589" t="s">
        <v>645</v>
      </c>
    </row>
    <row r="1590" spans="1:9" x14ac:dyDescent="0.3">
      <c r="A1590" t="s">
        <v>654</v>
      </c>
      <c r="B1590" t="s">
        <v>655</v>
      </c>
      <c r="C1590" t="s">
        <v>656</v>
      </c>
      <c r="D1590" t="s">
        <v>657</v>
      </c>
      <c r="E1590" t="str">
        <f>UPPER(F1590)</f>
        <v>HARYANA</v>
      </c>
      <c r="F1590" t="s">
        <v>644</v>
      </c>
      <c r="G1590" t="str">
        <f>UPPER(H1590)</f>
        <v>PRIVATE-SELF FINANCING</v>
      </c>
      <c r="H1590" t="s">
        <v>10</v>
      </c>
      <c r="I1590" t="s">
        <v>645</v>
      </c>
    </row>
    <row r="1591" spans="1:9" x14ac:dyDescent="0.3">
      <c r="A1591" t="s">
        <v>658</v>
      </c>
      <c r="B1591" t="s">
        <v>659</v>
      </c>
      <c r="C1591" t="s">
        <v>660</v>
      </c>
      <c r="D1591" t="s">
        <v>661</v>
      </c>
      <c r="E1591" t="str">
        <f>UPPER(F1591)</f>
        <v>HARYANA</v>
      </c>
      <c r="F1591" t="s">
        <v>644</v>
      </c>
      <c r="G1591" t="str">
        <f>UPPER(H1591)</f>
        <v>PRIVATE-SELF FINANCING</v>
      </c>
      <c r="H1591" t="s">
        <v>10</v>
      </c>
      <c r="I1591" t="s">
        <v>645</v>
      </c>
    </row>
    <row r="1592" spans="1:9" x14ac:dyDescent="0.3">
      <c r="A1592" t="s">
        <v>662</v>
      </c>
      <c r="B1592" t="s">
        <v>663</v>
      </c>
      <c r="C1592" t="s">
        <v>664</v>
      </c>
      <c r="D1592" t="s">
        <v>643</v>
      </c>
      <c r="E1592" t="str">
        <f>UPPER(F1592)</f>
        <v>HARYANA</v>
      </c>
      <c r="F1592" t="s">
        <v>644</v>
      </c>
      <c r="G1592" t="str">
        <f>UPPER(H1592)</f>
        <v>PRIVATE-SELF FINANCING</v>
      </c>
      <c r="H1592" t="s">
        <v>10</v>
      </c>
      <c r="I1592" t="s">
        <v>645</v>
      </c>
    </row>
    <row r="1593" spans="1:9" x14ac:dyDescent="0.3">
      <c r="A1593" t="s">
        <v>665</v>
      </c>
      <c r="B1593" t="s">
        <v>666</v>
      </c>
      <c r="C1593" t="s">
        <v>667</v>
      </c>
      <c r="D1593" t="s">
        <v>668</v>
      </c>
      <c r="E1593" t="str">
        <f>UPPER(F1593)</f>
        <v>HARYANA</v>
      </c>
      <c r="F1593" t="s">
        <v>644</v>
      </c>
      <c r="G1593" t="str">
        <f>UPPER(H1593)</f>
        <v>PRIVATE-SELF FINANCING</v>
      </c>
      <c r="H1593" t="s">
        <v>10</v>
      </c>
      <c r="I1593" t="s">
        <v>645</v>
      </c>
    </row>
    <row r="1594" spans="1:9" x14ac:dyDescent="0.3">
      <c r="A1594" t="s">
        <v>669</v>
      </c>
      <c r="B1594" t="s">
        <v>670</v>
      </c>
      <c r="C1594" t="s">
        <v>671</v>
      </c>
      <c r="D1594" t="s">
        <v>672</v>
      </c>
      <c r="E1594" t="str">
        <f>UPPER(F1594)</f>
        <v>HARYANA</v>
      </c>
      <c r="F1594" t="s">
        <v>644</v>
      </c>
      <c r="G1594" t="str">
        <f>UPPER(H1594)</f>
        <v>PRIVATE-SELF FINANCING</v>
      </c>
      <c r="H1594" t="s">
        <v>10</v>
      </c>
      <c r="I1594" t="s">
        <v>645</v>
      </c>
    </row>
    <row r="1595" spans="1:9" x14ac:dyDescent="0.3">
      <c r="A1595" t="s">
        <v>673</v>
      </c>
      <c r="B1595" t="s">
        <v>674</v>
      </c>
      <c r="C1595" t="s">
        <v>675</v>
      </c>
      <c r="D1595" t="s">
        <v>676</v>
      </c>
      <c r="E1595" t="str">
        <f>UPPER(F1595)</f>
        <v>HARYANA</v>
      </c>
      <c r="F1595" t="s">
        <v>644</v>
      </c>
      <c r="G1595" t="str">
        <f>UPPER(H1595)</f>
        <v>STATE PRIVATE UNIVERSITY</v>
      </c>
      <c r="H1595" t="s">
        <v>102</v>
      </c>
      <c r="I1595" t="s">
        <v>645</v>
      </c>
    </row>
    <row r="1596" spans="1:9" x14ac:dyDescent="0.3">
      <c r="A1596" t="s">
        <v>677</v>
      </c>
      <c r="B1596" t="s">
        <v>678</v>
      </c>
      <c r="C1596" t="s">
        <v>679</v>
      </c>
      <c r="D1596" t="s">
        <v>676</v>
      </c>
      <c r="E1596" t="str">
        <f>UPPER(F1596)</f>
        <v>HARYANA</v>
      </c>
      <c r="F1596" t="s">
        <v>644</v>
      </c>
      <c r="G1596" t="str">
        <f>UPPER(H1596)</f>
        <v>DEEMED TO BE UNIVERSITY(PVT)</v>
      </c>
      <c r="H1596" t="s">
        <v>639</v>
      </c>
      <c r="I1596" t="s">
        <v>645</v>
      </c>
    </row>
    <row r="1597" spans="1:9" x14ac:dyDescent="0.3">
      <c r="A1597" t="s">
        <v>680</v>
      </c>
      <c r="B1597" t="s">
        <v>681</v>
      </c>
      <c r="C1597" t="s">
        <v>682</v>
      </c>
      <c r="D1597" t="s">
        <v>683</v>
      </c>
      <c r="E1597" t="str">
        <f>UPPER(F1597)</f>
        <v>HARYANA</v>
      </c>
      <c r="F1597" t="s">
        <v>644</v>
      </c>
      <c r="G1597" t="str">
        <f>UPPER(H1597)</f>
        <v>GOVERNMENT</v>
      </c>
      <c r="H1597" t="s">
        <v>40</v>
      </c>
      <c r="I1597" t="s">
        <v>645</v>
      </c>
    </row>
    <row r="1598" spans="1:9" x14ac:dyDescent="0.3">
      <c r="A1598" t="s">
        <v>684</v>
      </c>
      <c r="B1598" t="s">
        <v>685</v>
      </c>
      <c r="C1598" t="s">
        <v>686</v>
      </c>
      <c r="D1598" t="s">
        <v>687</v>
      </c>
      <c r="E1598" t="str">
        <f>UPPER(F1598)</f>
        <v>HARYANA</v>
      </c>
      <c r="F1598" t="s">
        <v>644</v>
      </c>
      <c r="G1598" t="str">
        <f>UPPER(H1598)</f>
        <v>PRIVATE-SELF FINANCING</v>
      </c>
      <c r="H1598" t="s">
        <v>10</v>
      </c>
      <c r="I1598" t="s">
        <v>645</v>
      </c>
    </row>
    <row r="1599" spans="1:9" x14ac:dyDescent="0.3">
      <c r="A1599" t="s">
        <v>688</v>
      </c>
      <c r="B1599" t="s">
        <v>80</v>
      </c>
      <c r="C1599" t="s">
        <v>689</v>
      </c>
      <c r="D1599" t="s">
        <v>690</v>
      </c>
      <c r="E1599" t="str">
        <f>UPPER(F1599)</f>
        <v>HARYANA</v>
      </c>
      <c r="F1599" t="s">
        <v>644</v>
      </c>
      <c r="G1599" t="str">
        <f>UPPER(H1599)</f>
        <v>GOVERNMENT</v>
      </c>
      <c r="H1599" t="s">
        <v>40</v>
      </c>
      <c r="I1599" t="s">
        <v>645</v>
      </c>
    </row>
    <row r="1600" spans="1:9" x14ac:dyDescent="0.3">
      <c r="A1600" t="s">
        <v>691</v>
      </c>
      <c r="B1600" t="s">
        <v>692</v>
      </c>
      <c r="C1600" t="s">
        <v>693</v>
      </c>
      <c r="D1600" t="s">
        <v>687</v>
      </c>
      <c r="E1600" t="str">
        <f>UPPER(F1600)</f>
        <v>HARYANA</v>
      </c>
      <c r="F1600" t="s">
        <v>644</v>
      </c>
      <c r="G1600" t="str">
        <f>UPPER(H1600)</f>
        <v>PRIVATE-SELF FINANCING</v>
      </c>
      <c r="H1600" t="s">
        <v>10</v>
      </c>
      <c r="I1600" t="s">
        <v>645</v>
      </c>
    </row>
    <row r="1601" spans="1:9" x14ac:dyDescent="0.3">
      <c r="A1601" t="s">
        <v>694</v>
      </c>
      <c r="B1601" t="s">
        <v>695</v>
      </c>
      <c r="C1601" t="s">
        <v>696</v>
      </c>
      <c r="D1601" t="s">
        <v>676</v>
      </c>
      <c r="E1601" t="str">
        <f>UPPER(F1601)</f>
        <v>HARYANA</v>
      </c>
      <c r="F1601" t="s">
        <v>644</v>
      </c>
      <c r="G1601" t="str">
        <f>UPPER(H1601)</f>
        <v>PRIVATE-SELF FINANCING</v>
      </c>
      <c r="H1601" t="s">
        <v>10</v>
      </c>
      <c r="I1601" t="s">
        <v>645</v>
      </c>
    </row>
    <row r="1602" spans="1:9" x14ac:dyDescent="0.3">
      <c r="A1602" t="s">
        <v>697</v>
      </c>
      <c r="B1602" t="s">
        <v>698</v>
      </c>
      <c r="C1602" t="s">
        <v>699</v>
      </c>
      <c r="D1602" t="s">
        <v>668</v>
      </c>
      <c r="E1602" t="str">
        <f>UPPER(F1602)</f>
        <v>HARYANA</v>
      </c>
      <c r="F1602" t="s">
        <v>644</v>
      </c>
      <c r="G1602" t="str">
        <f>UPPER(H1602)</f>
        <v>PRIVATE-SELF FINANCING</v>
      </c>
      <c r="H1602" t="s">
        <v>10</v>
      </c>
      <c r="I1602" t="s">
        <v>645</v>
      </c>
    </row>
    <row r="1603" spans="1:9" x14ac:dyDescent="0.3">
      <c r="A1603" t="s">
        <v>700</v>
      </c>
      <c r="B1603" t="s">
        <v>701</v>
      </c>
      <c r="C1603" t="s">
        <v>702</v>
      </c>
      <c r="D1603" t="s">
        <v>703</v>
      </c>
      <c r="E1603" t="str">
        <f>UPPER(F1603)</f>
        <v>HARYANA</v>
      </c>
      <c r="F1603" t="s">
        <v>644</v>
      </c>
      <c r="G1603" t="str">
        <f>UPPER(H1603)</f>
        <v>STATE GOVERNMENT UNIVERSITY</v>
      </c>
      <c r="H1603" t="s">
        <v>18</v>
      </c>
      <c r="I1603" t="s">
        <v>645</v>
      </c>
    </row>
    <row r="1604" spans="1:9" x14ac:dyDescent="0.3">
      <c r="A1604" t="s">
        <v>704</v>
      </c>
      <c r="B1604" t="s">
        <v>705</v>
      </c>
      <c r="C1604" t="s">
        <v>706</v>
      </c>
      <c r="D1604" t="s">
        <v>707</v>
      </c>
      <c r="E1604" t="str">
        <f>UPPER(F1604)</f>
        <v>HARYANA</v>
      </c>
      <c r="F1604" t="s">
        <v>644</v>
      </c>
      <c r="G1604" t="str">
        <f>UPPER(H1604)</f>
        <v>PRIVATE-SELF FINANCING</v>
      </c>
      <c r="H1604" t="s">
        <v>10</v>
      </c>
      <c r="I1604" t="s">
        <v>645</v>
      </c>
    </row>
    <row r="1605" spans="1:9" x14ac:dyDescent="0.3">
      <c r="A1605" t="s">
        <v>708</v>
      </c>
      <c r="B1605" t="s">
        <v>709</v>
      </c>
      <c r="C1605" t="s">
        <v>710</v>
      </c>
      <c r="D1605" t="s">
        <v>643</v>
      </c>
      <c r="E1605" t="str">
        <f>UPPER(F1605)</f>
        <v>HARYANA</v>
      </c>
      <c r="F1605" t="s">
        <v>644</v>
      </c>
      <c r="G1605" t="str">
        <f>UPPER(H1605)</f>
        <v>PRIVATE-SELF FINANCING</v>
      </c>
      <c r="H1605" t="s">
        <v>10</v>
      </c>
      <c r="I1605" t="s">
        <v>645</v>
      </c>
    </row>
    <row r="1606" spans="1:9" x14ac:dyDescent="0.3">
      <c r="A1606" t="s">
        <v>711</v>
      </c>
      <c r="B1606" t="s">
        <v>712</v>
      </c>
      <c r="C1606" t="s">
        <v>713</v>
      </c>
      <c r="D1606" t="s">
        <v>653</v>
      </c>
      <c r="E1606" t="str">
        <f>UPPER(F1606)</f>
        <v>HARYANA</v>
      </c>
      <c r="F1606" t="s">
        <v>644</v>
      </c>
      <c r="G1606" t="str">
        <f>UPPER(H1606)</f>
        <v>GOVERNMENT</v>
      </c>
      <c r="H1606" t="s">
        <v>40</v>
      </c>
      <c r="I1606" t="s">
        <v>645</v>
      </c>
    </row>
    <row r="1607" spans="1:9" x14ac:dyDescent="0.3">
      <c r="A1607" t="s">
        <v>714</v>
      </c>
      <c r="B1607" t="s">
        <v>715</v>
      </c>
      <c r="C1607" t="s">
        <v>716</v>
      </c>
      <c r="D1607" t="s">
        <v>690</v>
      </c>
      <c r="E1607" t="str">
        <f>UPPER(F1607)</f>
        <v>HARYANA</v>
      </c>
      <c r="F1607" t="s">
        <v>644</v>
      </c>
      <c r="G1607" t="str">
        <f>UPPER(H1607)</f>
        <v>PRIVATE-SELF FINANCING</v>
      </c>
      <c r="H1607" t="s">
        <v>10</v>
      </c>
      <c r="I1607" t="s">
        <v>645</v>
      </c>
    </row>
    <row r="1608" spans="1:9" x14ac:dyDescent="0.3">
      <c r="A1608" t="s">
        <v>717</v>
      </c>
      <c r="B1608" t="s">
        <v>718</v>
      </c>
      <c r="C1608" t="s">
        <v>719</v>
      </c>
      <c r="D1608" t="s">
        <v>720</v>
      </c>
      <c r="E1608" t="str">
        <f>UPPER(F1608)</f>
        <v>HARYANA</v>
      </c>
      <c r="F1608" t="s">
        <v>644</v>
      </c>
      <c r="G1608" t="str">
        <f>UPPER(H1608)</f>
        <v>PRIVATE-SELF FINANCING</v>
      </c>
      <c r="H1608" t="s">
        <v>10</v>
      </c>
      <c r="I1608" t="s">
        <v>645</v>
      </c>
    </row>
    <row r="1609" spans="1:9" x14ac:dyDescent="0.3">
      <c r="A1609" t="s">
        <v>721</v>
      </c>
      <c r="B1609" t="s">
        <v>722</v>
      </c>
      <c r="C1609" t="s">
        <v>723</v>
      </c>
      <c r="D1609" t="s">
        <v>703</v>
      </c>
      <c r="E1609" t="str">
        <f>UPPER(F1609)</f>
        <v>HARYANA</v>
      </c>
      <c r="F1609" t="s">
        <v>644</v>
      </c>
      <c r="G1609" t="str">
        <f>UPPER(H1609)</f>
        <v>PRIVATE-SELF FINANCING</v>
      </c>
      <c r="H1609" t="s">
        <v>10</v>
      </c>
      <c r="I1609" t="s">
        <v>645</v>
      </c>
    </row>
    <row r="1610" spans="1:9" x14ac:dyDescent="0.3">
      <c r="A1610" t="s">
        <v>724</v>
      </c>
      <c r="B1610" t="s">
        <v>725</v>
      </c>
      <c r="C1610" t="s">
        <v>726</v>
      </c>
      <c r="D1610" t="s">
        <v>727</v>
      </c>
      <c r="E1610" t="str">
        <f>UPPER(F1610)</f>
        <v>HARYANA</v>
      </c>
      <c r="F1610" t="s">
        <v>644</v>
      </c>
      <c r="G1610" t="str">
        <f>UPPER(H1610)</f>
        <v>PRIVATE-SELF FINANCING</v>
      </c>
      <c r="H1610" t="s">
        <v>10</v>
      </c>
      <c r="I1610" t="s">
        <v>645</v>
      </c>
    </row>
    <row r="1611" spans="1:9" x14ac:dyDescent="0.3">
      <c r="A1611" t="s">
        <v>728</v>
      </c>
      <c r="B1611" t="s">
        <v>729</v>
      </c>
      <c r="C1611" t="s">
        <v>730</v>
      </c>
      <c r="D1611" t="s">
        <v>727</v>
      </c>
      <c r="E1611" t="str">
        <f>UPPER(F1611)</f>
        <v>HARYANA</v>
      </c>
      <c r="F1611" t="s">
        <v>644</v>
      </c>
      <c r="G1611" t="str">
        <f>UPPER(H1611)</f>
        <v>STATE GOVERNMENT UNIVERSITY</v>
      </c>
      <c r="H1611" t="s">
        <v>18</v>
      </c>
      <c r="I1611" t="s">
        <v>645</v>
      </c>
    </row>
    <row r="1612" spans="1:9" x14ac:dyDescent="0.3">
      <c r="A1612" t="s">
        <v>731</v>
      </c>
      <c r="B1612" t="s">
        <v>732</v>
      </c>
      <c r="C1612" t="s">
        <v>733</v>
      </c>
      <c r="D1612" t="s">
        <v>734</v>
      </c>
      <c r="E1612" t="str">
        <f>UPPER(F1612)</f>
        <v>HARYANA</v>
      </c>
      <c r="F1612" t="s">
        <v>644</v>
      </c>
      <c r="G1612" t="str">
        <f>UPPER(H1612)</f>
        <v>PRIVATE-SELF FINANCING</v>
      </c>
      <c r="H1612" t="s">
        <v>10</v>
      </c>
      <c r="I1612" t="s">
        <v>645</v>
      </c>
    </row>
    <row r="1613" spans="1:9" x14ac:dyDescent="0.3">
      <c r="A1613" t="s">
        <v>735</v>
      </c>
      <c r="B1613" t="s">
        <v>736</v>
      </c>
      <c r="C1613" t="s">
        <v>737</v>
      </c>
      <c r="D1613" t="s">
        <v>649</v>
      </c>
      <c r="E1613" t="str">
        <f>UPPER(F1613)</f>
        <v>HARYANA</v>
      </c>
      <c r="F1613" t="s">
        <v>644</v>
      </c>
      <c r="G1613" t="str">
        <f>UPPER(H1613)</f>
        <v>PRIVATE-SELF FINANCING</v>
      </c>
      <c r="H1613" t="s">
        <v>10</v>
      </c>
      <c r="I1613" t="s">
        <v>645</v>
      </c>
    </row>
    <row r="1614" spans="1:9" x14ac:dyDescent="0.3">
      <c r="A1614" t="s">
        <v>738</v>
      </c>
      <c r="B1614" t="s">
        <v>739</v>
      </c>
      <c r="C1614" t="s">
        <v>740</v>
      </c>
      <c r="D1614" t="s">
        <v>741</v>
      </c>
      <c r="E1614" t="str">
        <f>UPPER(F1614)</f>
        <v>HARYANA</v>
      </c>
      <c r="F1614" t="s">
        <v>644</v>
      </c>
      <c r="G1614" t="str">
        <f>UPPER(H1614)</f>
        <v>GOVERNMENT</v>
      </c>
      <c r="H1614" t="s">
        <v>40</v>
      </c>
      <c r="I1614" t="s">
        <v>645</v>
      </c>
    </row>
    <row r="1615" spans="1:9" x14ac:dyDescent="0.3">
      <c r="A1615" t="s">
        <v>742</v>
      </c>
      <c r="B1615" t="s">
        <v>743</v>
      </c>
      <c r="C1615" t="s">
        <v>744</v>
      </c>
      <c r="D1615" t="s">
        <v>676</v>
      </c>
      <c r="E1615" t="str">
        <f>UPPER(F1615)</f>
        <v>HARYANA</v>
      </c>
      <c r="F1615" t="s">
        <v>644</v>
      </c>
      <c r="G1615" t="str">
        <f>UPPER(H1615)</f>
        <v>PRIVATE-SELF FINANCING</v>
      </c>
      <c r="H1615" t="s">
        <v>10</v>
      </c>
      <c r="I1615" t="s">
        <v>645</v>
      </c>
    </row>
    <row r="1616" spans="1:9" x14ac:dyDescent="0.3">
      <c r="A1616" t="s">
        <v>745</v>
      </c>
      <c r="B1616" t="s">
        <v>746</v>
      </c>
      <c r="C1616" t="s">
        <v>747</v>
      </c>
      <c r="D1616" t="s">
        <v>687</v>
      </c>
      <c r="E1616" t="str">
        <f>UPPER(F1616)</f>
        <v>HARYANA</v>
      </c>
      <c r="F1616" t="s">
        <v>644</v>
      </c>
      <c r="G1616" t="str">
        <f>UPPER(H1616)</f>
        <v>PRIVATE-SELF FINANCING</v>
      </c>
      <c r="H1616" t="s">
        <v>10</v>
      </c>
      <c r="I1616" t="s">
        <v>645</v>
      </c>
    </row>
    <row r="1617" spans="1:9" x14ac:dyDescent="0.3">
      <c r="A1617" t="s">
        <v>748</v>
      </c>
      <c r="B1617" t="s">
        <v>749</v>
      </c>
      <c r="C1617" t="s">
        <v>750</v>
      </c>
      <c r="D1617" t="s">
        <v>676</v>
      </c>
      <c r="E1617" t="str">
        <f>UPPER(F1617)</f>
        <v>HARYANA</v>
      </c>
      <c r="F1617" t="s">
        <v>644</v>
      </c>
      <c r="G1617" t="str">
        <f>UPPER(H1617)</f>
        <v>PRIVATE-SELF FINANCING</v>
      </c>
      <c r="H1617" t="s">
        <v>10</v>
      </c>
      <c r="I1617" t="s">
        <v>645</v>
      </c>
    </row>
    <row r="1618" spans="1:9" x14ac:dyDescent="0.3">
      <c r="A1618" t="s">
        <v>751</v>
      </c>
      <c r="B1618" t="s">
        <v>752</v>
      </c>
      <c r="C1618" t="s">
        <v>753</v>
      </c>
      <c r="D1618" t="s">
        <v>668</v>
      </c>
      <c r="E1618" t="str">
        <f>UPPER(F1618)</f>
        <v>HARYANA</v>
      </c>
      <c r="F1618" t="s">
        <v>644</v>
      </c>
      <c r="G1618" t="str">
        <f>UPPER(H1618)</f>
        <v>PRIVATE-SELF FINANCING</v>
      </c>
      <c r="H1618" t="s">
        <v>10</v>
      </c>
      <c r="I1618" t="s">
        <v>645</v>
      </c>
    </row>
    <row r="1619" spans="1:9" x14ac:dyDescent="0.3">
      <c r="A1619" t="s">
        <v>754</v>
      </c>
      <c r="B1619" t="s">
        <v>755</v>
      </c>
      <c r="C1619" t="s">
        <v>756</v>
      </c>
      <c r="D1619" t="s">
        <v>720</v>
      </c>
      <c r="E1619" t="str">
        <f>UPPER(F1619)</f>
        <v>HARYANA</v>
      </c>
      <c r="F1619" t="s">
        <v>644</v>
      </c>
      <c r="G1619" t="str">
        <f>UPPER(H1619)</f>
        <v>PRIVATE-SELF FINANCING</v>
      </c>
      <c r="H1619" t="s">
        <v>10</v>
      </c>
      <c r="I1619" t="s">
        <v>645</v>
      </c>
    </row>
    <row r="1620" spans="1:9" x14ac:dyDescent="0.3">
      <c r="A1620" t="s">
        <v>757</v>
      </c>
      <c r="B1620" t="s">
        <v>758</v>
      </c>
      <c r="C1620" t="s">
        <v>759</v>
      </c>
      <c r="D1620" t="s">
        <v>649</v>
      </c>
      <c r="E1620" t="str">
        <f>UPPER(F1620)</f>
        <v>HARYANA</v>
      </c>
      <c r="F1620" t="s">
        <v>644</v>
      </c>
      <c r="G1620" t="str">
        <f>UPPER(H1620)</f>
        <v>PRIVATE-SELF FINANCING</v>
      </c>
      <c r="H1620" t="s">
        <v>10</v>
      </c>
      <c r="I1620" t="s">
        <v>645</v>
      </c>
    </row>
    <row r="1621" spans="1:9" x14ac:dyDescent="0.3">
      <c r="A1621" t="s">
        <v>760</v>
      </c>
      <c r="B1621" t="s">
        <v>761</v>
      </c>
      <c r="C1621" t="s">
        <v>762</v>
      </c>
      <c r="D1621" t="s">
        <v>763</v>
      </c>
      <c r="E1621" t="str">
        <f>UPPER(F1621)</f>
        <v>HARYANA</v>
      </c>
      <c r="F1621" t="s">
        <v>644</v>
      </c>
      <c r="G1621" t="str">
        <f>UPPER(H1621)</f>
        <v>PRIVATE-SELF FINANCING</v>
      </c>
      <c r="H1621" t="s">
        <v>10</v>
      </c>
      <c r="I1621" t="s">
        <v>645</v>
      </c>
    </row>
    <row r="1622" spans="1:9" x14ac:dyDescent="0.3">
      <c r="A1622" t="s">
        <v>764</v>
      </c>
      <c r="B1622" t="s">
        <v>765</v>
      </c>
      <c r="C1622" t="s">
        <v>766</v>
      </c>
      <c r="D1622" t="s">
        <v>687</v>
      </c>
      <c r="E1622" t="str">
        <f>UPPER(F1622)</f>
        <v>HARYANA</v>
      </c>
      <c r="F1622" t="s">
        <v>644</v>
      </c>
      <c r="G1622" t="str">
        <f>UPPER(H1622)</f>
        <v>PRIVATE-SELF FINANCING</v>
      </c>
      <c r="H1622" t="s">
        <v>10</v>
      </c>
      <c r="I1622" t="s">
        <v>645</v>
      </c>
    </row>
    <row r="1623" spans="1:9" x14ac:dyDescent="0.3">
      <c r="A1623" t="s">
        <v>767</v>
      </c>
      <c r="B1623" t="s">
        <v>768</v>
      </c>
      <c r="C1623" t="s">
        <v>769</v>
      </c>
      <c r="D1623" t="s">
        <v>676</v>
      </c>
      <c r="E1623" t="str">
        <f>UPPER(F1623)</f>
        <v>HARYANA</v>
      </c>
      <c r="F1623" t="s">
        <v>644</v>
      </c>
      <c r="G1623" t="str">
        <f>UPPER(H1623)</f>
        <v>PRIVATE-SELF FINANCING</v>
      </c>
      <c r="H1623" t="s">
        <v>10</v>
      </c>
      <c r="I1623" t="s">
        <v>645</v>
      </c>
    </row>
    <row r="1624" spans="1:9" x14ac:dyDescent="0.3">
      <c r="A1624" t="s">
        <v>770</v>
      </c>
      <c r="B1624" t="s">
        <v>771</v>
      </c>
      <c r="C1624" t="s">
        <v>772</v>
      </c>
      <c r="D1624" t="s">
        <v>668</v>
      </c>
      <c r="E1624" t="str">
        <f>UPPER(F1624)</f>
        <v>HARYANA</v>
      </c>
      <c r="F1624" t="s">
        <v>644</v>
      </c>
      <c r="G1624" t="str">
        <f>UPPER(H1624)</f>
        <v>PRIVATE-SELF FINANCING</v>
      </c>
      <c r="H1624" t="s">
        <v>10</v>
      </c>
      <c r="I1624" t="s">
        <v>645</v>
      </c>
    </row>
    <row r="1625" spans="1:9" x14ac:dyDescent="0.3">
      <c r="A1625" t="s">
        <v>773</v>
      </c>
      <c r="B1625" t="s">
        <v>774</v>
      </c>
      <c r="C1625" t="s">
        <v>775</v>
      </c>
      <c r="D1625" t="s">
        <v>653</v>
      </c>
      <c r="E1625" t="str">
        <f>UPPER(F1625)</f>
        <v>HARYANA</v>
      </c>
      <c r="F1625" t="s">
        <v>644</v>
      </c>
      <c r="G1625" t="str">
        <f>UPPER(H1625)</f>
        <v>PRIVATE-SELF FINANCING</v>
      </c>
      <c r="H1625" t="s">
        <v>10</v>
      </c>
      <c r="I1625" t="s">
        <v>645</v>
      </c>
    </row>
    <row r="1626" spans="1:9" x14ac:dyDescent="0.3">
      <c r="A1626" t="s">
        <v>776</v>
      </c>
      <c r="B1626" t="s">
        <v>777</v>
      </c>
      <c r="C1626" t="s">
        <v>778</v>
      </c>
      <c r="D1626" t="s">
        <v>687</v>
      </c>
      <c r="E1626" t="str">
        <f>UPPER(F1626)</f>
        <v>HARYANA</v>
      </c>
      <c r="F1626" t="s">
        <v>644</v>
      </c>
      <c r="G1626" t="str">
        <f>UPPER(H1626)</f>
        <v>PRIVATE-SELF FINANCING</v>
      </c>
      <c r="H1626" t="s">
        <v>10</v>
      </c>
      <c r="I1626" t="s">
        <v>645</v>
      </c>
    </row>
    <row r="1627" spans="1:9" x14ac:dyDescent="0.3">
      <c r="A1627" t="s">
        <v>779</v>
      </c>
      <c r="B1627" t="s">
        <v>780</v>
      </c>
      <c r="C1627" t="s">
        <v>781</v>
      </c>
      <c r="D1627" t="s">
        <v>703</v>
      </c>
      <c r="E1627" t="str">
        <f>UPPER(F1627)</f>
        <v>HARYANA</v>
      </c>
      <c r="F1627" t="s">
        <v>644</v>
      </c>
      <c r="G1627" t="str">
        <f>UPPER(H1627)</f>
        <v>PRIVATE-SELF FINANCING</v>
      </c>
      <c r="H1627" t="s">
        <v>10</v>
      </c>
      <c r="I1627" t="s">
        <v>645</v>
      </c>
    </row>
    <row r="1628" spans="1:9" x14ac:dyDescent="0.3">
      <c r="A1628" t="s">
        <v>782</v>
      </c>
      <c r="B1628" t="s">
        <v>783</v>
      </c>
      <c r="C1628" t="s">
        <v>784</v>
      </c>
      <c r="D1628" t="s">
        <v>657</v>
      </c>
      <c r="E1628" t="str">
        <f>UPPER(F1628)</f>
        <v>HARYANA</v>
      </c>
      <c r="F1628" t="s">
        <v>644</v>
      </c>
      <c r="G1628" t="str">
        <f>UPPER(H1628)</f>
        <v>GOVERNMENT</v>
      </c>
      <c r="H1628" t="s">
        <v>40</v>
      </c>
      <c r="I1628" t="s">
        <v>645</v>
      </c>
    </row>
    <row r="1629" spans="1:9" x14ac:dyDescent="0.3">
      <c r="A1629" t="s">
        <v>785</v>
      </c>
      <c r="B1629" t="s">
        <v>786</v>
      </c>
      <c r="C1629" t="s">
        <v>787</v>
      </c>
      <c r="D1629" t="s">
        <v>653</v>
      </c>
      <c r="E1629" t="str">
        <f>UPPER(F1629)</f>
        <v>HARYANA</v>
      </c>
      <c r="F1629" t="s">
        <v>644</v>
      </c>
      <c r="G1629" t="str">
        <f>UPPER(H1629)</f>
        <v>GOVERNMENT</v>
      </c>
      <c r="H1629" t="s">
        <v>40</v>
      </c>
      <c r="I1629" t="s">
        <v>645</v>
      </c>
    </row>
    <row r="1630" spans="1:9" x14ac:dyDescent="0.3">
      <c r="A1630" t="s">
        <v>788</v>
      </c>
      <c r="B1630" t="s">
        <v>789</v>
      </c>
      <c r="C1630" t="s">
        <v>790</v>
      </c>
      <c r="D1630" t="s">
        <v>687</v>
      </c>
      <c r="E1630" t="str">
        <f>UPPER(F1630)</f>
        <v>HARYANA</v>
      </c>
      <c r="F1630" t="s">
        <v>644</v>
      </c>
      <c r="G1630" t="str">
        <f>UPPER(H1630)</f>
        <v>PRIVATE-SELF FINANCING</v>
      </c>
      <c r="H1630" t="s">
        <v>10</v>
      </c>
      <c r="I1630" t="s">
        <v>645</v>
      </c>
    </row>
    <row r="1631" spans="1:9" x14ac:dyDescent="0.3">
      <c r="A1631" t="s">
        <v>791</v>
      </c>
      <c r="B1631" t="s">
        <v>792</v>
      </c>
      <c r="C1631" t="s">
        <v>793</v>
      </c>
      <c r="D1631" t="s">
        <v>676</v>
      </c>
      <c r="E1631" t="str">
        <f>UPPER(F1631)</f>
        <v>HARYANA</v>
      </c>
      <c r="F1631" t="s">
        <v>644</v>
      </c>
      <c r="G1631" t="str">
        <f>UPPER(H1631)</f>
        <v>PRIVATE-SELF FINANCING</v>
      </c>
      <c r="H1631" t="s">
        <v>10</v>
      </c>
      <c r="I1631" t="s">
        <v>645</v>
      </c>
    </row>
    <row r="1632" spans="1:9" x14ac:dyDescent="0.3">
      <c r="A1632" t="s">
        <v>794</v>
      </c>
      <c r="B1632" t="s">
        <v>795</v>
      </c>
      <c r="C1632" t="s">
        <v>796</v>
      </c>
      <c r="D1632" t="s">
        <v>653</v>
      </c>
      <c r="E1632" t="str">
        <f>UPPER(F1632)</f>
        <v>HARYANA</v>
      </c>
      <c r="F1632" t="s">
        <v>644</v>
      </c>
      <c r="G1632" t="str">
        <f>UPPER(H1632)</f>
        <v>PRIVATE-SELF FINANCING</v>
      </c>
      <c r="H1632" t="s">
        <v>10</v>
      </c>
      <c r="I1632" t="s">
        <v>645</v>
      </c>
    </row>
    <row r="1633" spans="1:9" x14ac:dyDescent="0.3">
      <c r="A1633" t="s">
        <v>797</v>
      </c>
      <c r="B1633" t="s">
        <v>798</v>
      </c>
      <c r="C1633" t="s">
        <v>799</v>
      </c>
      <c r="D1633" t="s">
        <v>649</v>
      </c>
      <c r="E1633" t="str">
        <f>UPPER(F1633)</f>
        <v>HARYANA</v>
      </c>
      <c r="F1633" t="s">
        <v>644</v>
      </c>
      <c r="G1633" t="str">
        <f>UPPER(H1633)</f>
        <v>PRIVATE-SELF FINANCING</v>
      </c>
      <c r="H1633" t="s">
        <v>10</v>
      </c>
      <c r="I1633" t="s">
        <v>645</v>
      </c>
    </row>
    <row r="1634" spans="1:9" x14ac:dyDescent="0.3">
      <c r="A1634" t="s">
        <v>800</v>
      </c>
      <c r="B1634" t="s">
        <v>801</v>
      </c>
      <c r="C1634" t="s">
        <v>802</v>
      </c>
      <c r="D1634" t="s">
        <v>653</v>
      </c>
      <c r="E1634" t="str">
        <f>UPPER(F1634)</f>
        <v>HARYANA</v>
      </c>
      <c r="F1634" t="s">
        <v>644</v>
      </c>
      <c r="G1634" t="str">
        <f>UPPER(H1634)</f>
        <v>DEEMED TO BE UNIVERSITY(GOVT)</v>
      </c>
      <c r="H1634" t="s">
        <v>803</v>
      </c>
      <c r="I1634" t="s">
        <v>645</v>
      </c>
    </row>
    <row r="1635" spans="1:9" x14ac:dyDescent="0.3">
      <c r="A1635" t="s">
        <v>804</v>
      </c>
      <c r="B1635" t="s">
        <v>805</v>
      </c>
      <c r="C1635" t="s">
        <v>806</v>
      </c>
      <c r="D1635" t="s">
        <v>676</v>
      </c>
      <c r="E1635" t="str">
        <f>UPPER(F1635)</f>
        <v>HARYANA</v>
      </c>
      <c r="F1635" t="s">
        <v>644</v>
      </c>
      <c r="G1635" t="str">
        <f>UPPER(H1635)</f>
        <v>DEEMED TO BE UNIVERSITY(PVT)</v>
      </c>
      <c r="H1635" t="s">
        <v>639</v>
      </c>
      <c r="I1635" t="s">
        <v>645</v>
      </c>
    </row>
    <row r="1636" spans="1:9" x14ac:dyDescent="0.3">
      <c r="A1636" t="s">
        <v>807</v>
      </c>
      <c r="B1636" t="s">
        <v>808</v>
      </c>
      <c r="C1636" t="s">
        <v>809</v>
      </c>
      <c r="D1636" t="s">
        <v>720</v>
      </c>
      <c r="E1636" t="str">
        <f>UPPER(F1636)</f>
        <v>HARYANA</v>
      </c>
      <c r="F1636" t="s">
        <v>644</v>
      </c>
      <c r="G1636" t="str">
        <f>UPPER(H1636)</f>
        <v>PRIVATE-SELF FINANCING</v>
      </c>
      <c r="H1636" t="s">
        <v>10</v>
      </c>
      <c r="I1636" t="s">
        <v>645</v>
      </c>
    </row>
    <row r="1637" spans="1:9" x14ac:dyDescent="0.3">
      <c r="A1637" t="s">
        <v>810</v>
      </c>
      <c r="B1637" t="s">
        <v>811</v>
      </c>
      <c r="C1637" t="s">
        <v>812</v>
      </c>
      <c r="D1637" t="s">
        <v>643</v>
      </c>
      <c r="E1637" t="str">
        <f>UPPER(F1637)</f>
        <v>HARYANA</v>
      </c>
      <c r="F1637" t="s">
        <v>644</v>
      </c>
      <c r="G1637" t="str">
        <f>UPPER(H1637)</f>
        <v>PRIVATE-SELF FINANCING</v>
      </c>
      <c r="H1637" t="s">
        <v>10</v>
      </c>
      <c r="I1637" t="s">
        <v>645</v>
      </c>
    </row>
    <row r="1638" spans="1:9" x14ac:dyDescent="0.3">
      <c r="A1638" t="s">
        <v>813</v>
      </c>
      <c r="B1638" t="s">
        <v>814</v>
      </c>
      <c r="C1638" t="s">
        <v>815</v>
      </c>
      <c r="D1638" t="s">
        <v>672</v>
      </c>
      <c r="E1638" t="str">
        <f>UPPER(F1638)</f>
        <v>HARYANA</v>
      </c>
      <c r="F1638" t="s">
        <v>644</v>
      </c>
      <c r="G1638" t="str">
        <f>UPPER(H1638)</f>
        <v>PRIVATE-SELF FINANCING</v>
      </c>
      <c r="H1638" t="s">
        <v>10</v>
      </c>
      <c r="I1638" t="s">
        <v>645</v>
      </c>
    </row>
    <row r="1639" spans="1:9" x14ac:dyDescent="0.3">
      <c r="A1639" t="s">
        <v>816</v>
      </c>
      <c r="B1639" t="s">
        <v>817</v>
      </c>
      <c r="C1639" t="s">
        <v>818</v>
      </c>
      <c r="D1639" t="s">
        <v>643</v>
      </c>
      <c r="E1639" t="str">
        <f>UPPER(F1639)</f>
        <v>HARYANA</v>
      </c>
      <c r="F1639" t="s">
        <v>644</v>
      </c>
      <c r="G1639" t="str">
        <f>UPPER(H1639)</f>
        <v>DEEMED TO BE UNIVERSITY(PVT)</v>
      </c>
      <c r="H1639" t="s">
        <v>639</v>
      </c>
      <c r="I1639" t="s">
        <v>645</v>
      </c>
    </row>
    <row r="1640" spans="1:9" x14ac:dyDescent="0.3">
      <c r="A1640" t="s">
        <v>819</v>
      </c>
      <c r="B1640" t="s">
        <v>820</v>
      </c>
      <c r="C1640" t="s">
        <v>821</v>
      </c>
      <c r="D1640" t="s">
        <v>741</v>
      </c>
      <c r="E1640" t="str">
        <f>UPPER(F1640)</f>
        <v>HARYANA</v>
      </c>
      <c r="F1640" t="s">
        <v>644</v>
      </c>
      <c r="G1640" t="str">
        <f>UPPER(H1640)</f>
        <v>DEEMED TO BE UNIVERSITY(PVT)</v>
      </c>
      <c r="H1640" t="s">
        <v>639</v>
      </c>
      <c r="I1640" t="s">
        <v>645</v>
      </c>
    </row>
    <row r="1641" spans="1:9" x14ac:dyDescent="0.3">
      <c r="A1641" t="s">
        <v>822</v>
      </c>
      <c r="B1641" t="s">
        <v>104</v>
      </c>
      <c r="C1641" t="s">
        <v>823</v>
      </c>
      <c r="D1641" t="s">
        <v>649</v>
      </c>
      <c r="E1641" t="str">
        <f>UPPER(F1641)</f>
        <v>HARYANA</v>
      </c>
      <c r="F1641" t="s">
        <v>644</v>
      </c>
      <c r="G1641" t="str">
        <f>UPPER(H1641)</f>
        <v>PRIVATE-SELF FINANCING</v>
      </c>
      <c r="H1641" t="s">
        <v>10</v>
      </c>
      <c r="I1641" t="s">
        <v>645</v>
      </c>
    </row>
    <row r="1642" spans="1:9" x14ac:dyDescent="0.3">
      <c r="A1642" t="s">
        <v>824</v>
      </c>
      <c r="B1642" t="s">
        <v>825</v>
      </c>
      <c r="C1642" t="s">
        <v>826</v>
      </c>
      <c r="D1642" t="s">
        <v>653</v>
      </c>
      <c r="E1642" t="str">
        <f>UPPER(F1642)</f>
        <v>HARYANA</v>
      </c>
      <c r="F1642" t="s">
        <v>644</v>
      </c>
      <c r="G1642" t="str">
        <f>UPPER(H1642)</f>
        <v>PRIVATE-SELF FINANCING</v>
      </c>
      <c r="H1642" t="s">
        <v>10</v>
      </c>
      <c r="I1642" t="s">
        <v>645</v>
      </c>
    </row>
    <row r="1643" spans="1:9" x14ac:dyDescent="0.3">
      <c r="A1643" t="s">
        <v>827</v>
      </c>
      <c r="B1643" t="s">
        <v>828</v>
      </c>
      <c r="C1643" t="s">
        <v>829</v>
      </c>
      <c r="D1643" t="s">
        <v>676</v>
      </c>
      <c r="E1643" t="str">
        <f>UPPER(F1643)</f>
        <v>HARYANA</v>
      </c>
      <c r="F1643" t="s">
        <v>644</v>
      </c>
      <c r="G1643" t="str">
        <f>UPPER(H1643)</f>
        <v>GOVERNMENT</v>
      </c>
      <c r="H1643" t="s">
        <v>40</v>
      </c>
      <c r="I1643" t="s">
        <v>645</v>
      </c>
    </row>
    <row r="1644" spans="1:9" x14ac:dyDescent="0.3">
      <c r="A1644" t="s">
        <v>830</v>
      </c>
      <c r="B1644" t="s">
        <v>831</v>
      </c>
      <c r="C1644" t="s">
        <v>832</v>
      </c>
      <c r="D1644" t="s">
        <v>763</v>
      </c>
      <c r="E1644" t="str">
        <f>UPPER(F1644)</f>
        <v>HARYANA</v>
      </c>
      <c r="F1644" t="s">
        <v>644</v>
      </c>
      <c r="G1644" t="str">
        <f>UPPER(H1644)</f>
        <v>PRIVATE-SELF FINANCING</v>
      </c>
      <c r="H1644" t="s">
        <v>10</v>
      </c>
      <c r="I1644" t="s">
        <v>645</v>
      </c>
    </row>
    <row r="1645" spans="1:9" x14ac:dyDescent="0.3">
      <c r="A1645" t="s">
        <v>833</v>
      </c>
      <c r="B1645" t="s">
        <v>834</v>
      </c>
      <c r="C1645" t="s">
        <v>835</v>
      </c>
      <c r="D1645" t="s">
        <v>690</v>
      </c>
      <c r="E1645" t="str">
        <f>UPPER(F1645)</f>
        <v>HARYANA</v>
      </c>
      <c r="F1645" t="s">
        <v>644</v>
      </c>
      <c r="G1645" t="str">
        <f>UPPER(H1645)</f>
        <v>STATE GOVERNMENT UNIVERSITY</v>
      </c>
      <c r="H1645" t="s">
        <v>18</v>
      </c>
      <c r="I1645" t="s">
        <v>645</v>
      </c>
    </row>
    <row r="1646" spans="1:9" x14ac:dyDescent="0.3">
      <c r="A1646" t="s">
        <v>836</v>
      </c>
      <c r="B1646" t="s">
        <v>837</v>
      </c>
      <c r="C1646" t="s">
        <v>838</v>
      </c>
      <c r="D1646" t="s">
        <v>727</v>
      </c>
      <c r="E1646" t="str">
        <f>UPPER(F1646)</f>
        <v>HARYANA</v>
      </c>
      <c r="F1646" t="s">
        <v>644</v>
      </c>
      <c r="G1646" t="str">
        <f>UPPER(H1646)</f>
        <v>PRIVATE-SELF FINANCING</v>
      </c>
      <c r="H1646" t="s">
        <v>10</v>
      </c>
      <c r="I1646" t="s">
        <v>645</v>
      </c>
    </row>
    <row r="1647" spans="1:9" x14ac:dyDescent="0.3">
      <c r="A1647" t="s">
        <v>839</v>
      </c>
      <c r="B1647" t="s">
        <v>840</v>
      </c>
      <c r="C1647" t="s">
        <v>841</v>
      </c>
      <c r="D1647" t="s">
        <v>653</v>
      </c>
      <c r="E1647" t="str">
        <f>UPPER(F1647)</f>
        <v>HARYANA</v>
      </c>
      <c r="F1647" t="s">
        <v>644</v>
      </c>
      <c r="G1647" t="str">
        <f>UPPER(H1647)</f>
        <v>PRIVATE-SELF FINANCING</v>
      </c>
      <c r="H1647" t="s">
        <v>10</v>
      </c>
      <c r="I1647" t="s">
        <v>645</v>
      </c>
    </row>
    <row r="1648" spans="1:9" x14ac:dyDescent="0.3">
      <c r="A1648" t="s">
        <v>842</v>
      </c>
      <c r="B1648" t="s">
        <v>843</v>
      </c>
      <c r="C1648" t="s">
        <v>844</v>
      </c>
      <c r="D1648" t="s">
        <v>653</v>
      </c>
      <c r="E1648" t="str">
        <f>UPPER(F1648)</f>
        <v>HARYANA</v>
      </c>
      <c r="F1648" t="s">
        <v>644</v>
      </c>
      <c r="G1648" t="str">
        <f>UPPER(H1648)</f>
        <v>PRIVATE-SELF FINANCING</v>
      </c>
      <c r="H1648" t="s">
        <v>10</v>
      </c>
      <c r="I1648" t="s">
        <v>645</v>
      </c>
    </row>
    <row r="1649" spans="1:9" x14ac:dyDescent="0.3">
      <c r="A1649" t="s">
        <v>845</v>
      </c>
      <c r="B1649" t="s">
        <v>846</v>
      </c>
      <c r="C1649" t="s">
        <v>847</v>
      </c>
      <c r="D1649" t="s">
        <v>741</v>
      </c>
      <c r="E1649" t="str">
        <f>UPPER(F1649)</f>
        <v>HARYANA</v>
      </c>
      <c r="F1649" t="s">
        <v>644</v>
      </c>
      <c r="G1649" t="str">
        <f>UPPER(H1649)</f>
        <v>STATE GOVERNMENT UNIVERSITY</v>
      </c>
      <c r="H1649" t="s">
        <v>18</v>
      </c>
      <c r="I1649" t="s">
        <v>645</v>
      </c>
    </row>
    <row r="1650" spans="1:9" x14ac:dyDescent="0.3">
      <c r="A1650" t="s">
        <v>848</v>
      </c>
      <c r="B1650" t="s">
        <v>849</v>
      </c>
      <c r="C1650" t="s">
        <v>720</v>
      </c>
      <c r="D1650" t="s">
        <v>720</v>
      </c>
      <c r="E1650" t="str">
        <f>UPPER(F1650)</f>
        <v>HARYANA</v>
      </c>
      <c r="F1650" t="s">
        <v>644</v>
      </c>
      <c r="G1650" t="str">
        <f>UPPER(H1650)</f>
        <v>CENTRAL UNIVERSITY</v>
      </c>
      <c r="H1650" t="s">
        <v>106</v>
      </c>
      <c r="I1650" t="s">
        <v>645</v>
      </c>
    </row>
    <row r="1651" spans="1:9" x14ac:dyDescent="0.3">
      <c r="A1651" t="s">
        <v>850</v>
      </c>
      <c r="B1651" t="s">
        <v>851</v>
      </c>
      <c r="C1651" t="s">
        <v>852</v>
      </c>
      <c r="D1651" t="s">
        <v>672</v>
      </c>
      <c r="E1651" t="str">
        <f>UPPER(F1651)</f>
        <v>HARYANA</v>
      </c>
      <c r="F1651" t="s">
        <v>644</v>
      </c>
      <c r="G1651" t="str">
        <f>UPPER(H1651)</f>
        <v>PRIVATE-SELF FINANCING</v>
      </c>
      <c r="H1651" t="s">
        <v>10</v>
      </c>
      <c r="I1651" t="s">
        <v>645</v>
      </c>
    </row>
    <row r="1652" spans="1:9" x14ac:dyDescent="0.3">
      <c r="A1652" t="s">
        <v>853</v>
      </c>
      <c r="B1652" t="s">
        <v>854</v>
      </c>
      <c r="C1652" t="s">
        <v>855</v>
      </c>
      <c r="D1652" t="s">
        <v>668</v>
      </c>
      <c r="E1652" t="str">
        <f>UPPER(F1652)</f>
        <v>HARYANA</v>
      </c>
      <c r="F1652" t="s">
        <v>644</v>
      </c>
      <c r="G1652" t="str">
        <f>UPPER(H1652)</f>
        <v>PRIVATE-SELF FINANCING</v>
      </c>
      <c r="H1652" t="s">
        <v>10</v>
      </c>
      <c r="I1652" t="s">
        <v>645</v>
      </c>
    </row>
    <row r="1653" spans="1:9" x14ac:dyDescent="0.3">
      <c r="A1653" t="s">
        <v>856</v>
      </c>
      <c r="B1653" t="s">
        <v>857</v>
      </c>
      <c r="C1653" t="s">
        <v>858</v>
      </c>
      <c r="D1653" t="s">
        <v>661</v>
      </c>
      <c r="E1653" t="str">
        <f>UPPER(F1653)</f>
        <v>HARYANA</v>
      </c>
      <c r="F1653" t="s">
        <v>644</v>
      </c>
      <c r="G1653" t="str">
        <f>UPPER(H1653)</f>
        <v>PRIVATE-SELF FINANCING</v>
      </c>
      <c r="H1653" t="s">
        <v>10</v>
      </c>
      <c r="I1653" t="s">
        <v>645</v>
      </c>
    </row>
    <row r="1654" spans="1:9" x14ac:dyDescent="0.3">
      <c r="A1654" t="s">
        <v>859</v>
      </c>
      <c r="B1654" t="s">
        <v>860</v>
      </c>
      <c r="C1654" t="s">
        <v>861</v>
      </c>
      <c r="D1654" t="s">
        <v>727</v>
      </c>
      <c r="E1654" t="str">
        <f>UPPER(F1654)</f>
        <v>HARYANA</v>
      </c>
      <c r="F1654" t="s">
        <v>644</v>
      </c>
      <c r="G1654" t="str">
        <f>UPPER(H1654)</f>
        <v>PRIVATE-SELF FINANCING</v>
      </c>
      <c r="H1654" t="s">
        <v>10</v>
      </c>
      <c r="I1654" t="s">
        <v>645</v>
      </c>
    </row>
    <row r="1655" spans="1:9" x14ac:dyDescent="0.3">
      <c r="A1655" t="s">
        <v>862</v>
      </c>
      <c r="B1655" t="s">
        <v>863</v>
      </c>
      <c r="C1655" t="s">
        <v>864</v>
      </c>
      <c r="D1655" t="s">
        <v>676</v>
      </c>
      <c r="E1655" t="str">
        <f>UPPER(F1655)</f>
        <v>HARYANA</v>
      </c>
      <c r="F1655" t="s">
        <v>644</v>
      </c>
      <c r="G1655" t="str">
        <f>UPPER(H1655)</f>
        <v>PRIVATE-SELF FINANCING</v>
      </c>
      <c r="H1655" t="s">
        <v>10</v>
      </c>
      <c r="I1655" t="s">
        <v>645</v>
      </c>
    </row>
    <row r="1656" spans="1:9" x14ac:dyDescent="0.3">
      <c r="A1656" t="s">
        <v>865</v>
      </c>
      <c r="B1656" t="s">
        <v>866</v>
      </c>
      <c r="C1656" t="s">
        <v>867</v>
      </c>
      <c r="D1656" t="s">
        <v>676</v>
      </c>
      <c r="E1656" t="str">
        <f>UPPER(F1656)</f>
        <v>HARYANA</v>
      </c>
      <c r="F1656" t="s">
        <v>644</v>
      </c>
      <c r="G1656" t="str">
        <f>UPPER(H1656)</f>
        <v>PRIVATE-SELF FINANCING</v>
      </c>
      <c r="H1656" t="s">
        <v>10</v>
      </c>
      <c r="I1656" t="s">
        <v>645</v>
      </c>
    </row>
    <row r="1657" spans="1:9" x14ac:dyDescent="0.3">
      <c r="A1657" t="s">
        <v>868</v>
      </c>
      <c r="B1657" t="s">
        <v>869</v>
      </c>
      <c r="C1657" t="s">
        <v>870</v>
      </c>
      <c r="D1657" t="s">
        <v>687</v>
      </c>
      <c r="E1657" t="str">
        <f>UPPER(F1657)</f>
        <v>HARYANA</v>
      </c>
      <c r="F1657" t="s">
        <v>644</v>
      </c>
      <c r="G1657" t="str">
        <f>UPPER(H1657)</f>
        <v>PRIVATE-SELF FINANCING</v>
      </c>
      <c r="H1657" t="s">
        <v>10</v>
      </c>
      <c r="I1657" t="s">
        <v>645</v>
      </c>
    </row>
    <row r="1658" spans="1:9" x14ac:dyDescent="0.3">
      <c r="A1658" t="s">
        <v>871</v>
      </c>
      <c r="B1658" t="s">
        <v>872</v>
      </c>
      <c r="C1658" t="s">
        <v>873</v>
      </c>
      <c r="D1658" t="s">
        <v>727</v>
      </c>
      <c r="E1658" t="str">
        <f>UPPER(F1658)</f>
        <v>HARYANA</v>
      </c>
      <c r="F1658" t="s">
        <v>644</v>
      </c>
      <c r="G1658" t="str">
        <f>UPPER(H1658)</f>
        <v>PRIVATE-SELF FINANCING</v>
      </c>
      <c r="H1658" t="s">
        <v>10</v>
      </c>
      <c r="I1658" t="s">
        <v>645</v>
      </c>
    </row>
    <row r="1659" spans="1:9" x14ac:dyDescent="0.3">
      <c r="A1659" t="s">
        <v>874</v>
      </c>
      <c r="B1659" t="s">
        <v>875</v>
      </c>
      <c r="C1659" t="s">
        <v>876</v>
      </c>
      <c r="D1659" t="s">
        <v>653</v>
      </c>
      <c r="E1659" t="str">
        <f>UPPER(F1659)</f>
        <v>HARYANA</v>
      </c>
      <c r="F1659" t="s">
        <v>644</v>
      </c>
      <c r="G1659" t="str">
        <f>UPPER(H1659)</f>
        <v>PRIVATE-SELF FINANCING</v>
      </c>
      <c r="H1659" t="s">
        <v>10</v>
      </c>
      <c r="I1659" t="s">
        <v>645</v>
      </c>
    </row>
    <row r="1660" spans="1:9" x14ac:dyDescent="0.3">
      <c r="A1660" t="s">
        <v>877</v>
      </c>
      <c r="B1660" t="s">
        <v>878</v>
      </c>
      <c r="C1660" t="s">
        <v>879</v>
      </c>
      <c r="D1660" t="s">
        <v>643</v>
      </c>
      <c r="E1660" t="str">
        <f>UPPER(F1660)</f>
        <v>HARYANA</v>
      </c>
      <c r="F1660" t="s">
        <v>644</v>
      </c>
      <c r="G1660" t="str">
        <f>UPPER(H1660)</f>
        <v>PRIVATE-SELF FINANCING</v>
      </c>
      <c r="H1660" t="s">
        <v>10</v>
      </c>
      <c r="I1660" t="s">
        <v>645</v>
      </c>
    </row>
    <row r="1661" spans="1:9" x14ac:dyDescent="0.3">
      <c r="A1661" t="s">
        <v>880</v>
      </c>
      <c r="B1661" t="s">
        <v>881</v>
      </c>
      <c r="C1661" t="s">
        <v>882</v>
      </c>
      <c r="D1661" t="s">
        <v>883</v>
      </c>
      <c r="E1661" t="str">
        <f>UPPER(F1661)</f>
        <v>HARYANA</v>
      </c>
      <c r="F1661" t="s">
        <v>644</v>
      </c>
      <c r="G1661" t="str">
        <f>UPPER(H1661)</f>
        <v>PRIVATE-SELF FINANCING</v>
      </c>
      <c r="H1661" t="s">
        <v>10</v>
      </c>
      <c r="I1661" t="s">
        <v>645</v>
      </c>
    </row>
    <row r="1662" spans="1:9" x14ac:dyDescent="0.3">
      <c r="A1662" t="s">
        <v>884</v>
      </c>
      <c r="B1662" t="s">
        <v>885</v>
      </c>
      <c r="C1662" t="s">
        <v>886</v>
      </c>
      <c r="D1662" t="s">
        <v>703</v>
      </c>
      <c r="E1662" t="str">
        <f>UPPER(F1662)</f>
        <v>HARYANA</v>
      </c>
      <c r="F1662" t="s">
        <v>644</v>
      </c>
      <c r="G1662" t="str">
        <f>UPPER(H1662)</f>
        <v>PRIVATE-SELF FINANCING</v>
      </c>
      <c r="H1662" t="s">
        <v>10</v>
      </c>
      <c r="I1662" t="s">
        <v>645</v>
      </c>
    </row>
    <row r="1663" spans="1:9" x14ac:dyDescent="0.3">
      <c r="A1663" t="s">
        <v>887</v>
      </c>
      <c r="B1663" t="s">
        <v>888</v>
      </c>
      <c r="C1663" t="s">
        <v>889</v>
      </c>
      <c r="D1663" t="s">
        <v>690</v>
      </c>
      <c r="E1663" t="str">
        <f>UPPER(F1663)</f>
        <v>HARYANA</v>
      </c>
      <c r="F1663" t="s">
        <v>644</v>
      </c>
      <c r="G1663" t="str">
        <f>UPPER(H1663)</f>
        <v>PRIVATE-SELF FINANCING</v>
      </c>
      <c r="H1663" t="s">
        <v>10</v>
      </c>
      <c r="I1663" t="s">
        <v>645</v>
      </c>
    </row>
    <row r="1664" spans="1:9" x14ac:dyDescent="0.3">
      <c r="A1664" t="s">
        <v>890</v>
      </c>
      <c r="B1664" t="s">
        <v>891</v>
      </c>
      <c r="C1664" t="s">
        <v>892</v>
      </c>
      <c r="D1664" t="s">
        <v>653</v>
      </c>
      <c r="E1664" t="str">
        <f>UPPER(F1664)</f>
        <v>HARYANA</v>
      </c>
      <c r="F1664" t="s">
        <v>644</v>
      </c>
      <c r="G1664" t="str">
        <f>UPPER(H1664)</f>
        <v>PRIVATE-SELF FINANCING</v>
      </c>
      <c r="H1664" t="s">
        <v>10</v>
      </c>
      <c r="I1664" t="s">
        <v>645</v>
      </c>
    </row>
    <row r="1665" spans="1:9" x14ac:dyDescent="0.3">
      <c r="A1665" t="s">
        <v>893</v>
      </c>
      <c r="B1665" t="s">
        <v>894</v>
      </c>
      <c r="C1665" t="s">
        <v>895</v>
      </c>
      <c r="D1665" t="s">
        <v>763</v>
      </c>
      <c r="E1665" t="str">
        <f>UPPER(F1665)</f>
        <v>HARYANA</v>
      </c>
      <c r="F1665" t="s">
        <v>644</v>
      </c>
      <c r="G1665" t="str">
        <f>UPPER(H1665)</f>
        <v>PRIVATE-SELF FINANCING</v>
      </c>
      <c r="H1665" t="s">
        <v>10</v>
      </c>
      <c r="I1665" t="s">
        <v>645</v>
      </c>
    </row>
    <row r="1666" spans="1:9" x14ac:dyDescent="0.3">
      <c r="A1666" t="s">
        <v>896</v>
      </c>
      <c r="B1666" t="s">
        <v>897</v>
      </c>
      <c r="C1666" t="s">
        <v>898</v>
      </c>
      <c r="D1666" t="s">
        <v>703</v>
      </c>
      <c r="E1666" t="str">
        <f>UPPER(F1666)</f>
        <v>HARYANA</v>
      </c>
      <c r="F1666" t="s">
        <v>644</v>
      </c>
      <c r="G1666" t="str">
        <f>UPPER(H1666)</f>
        <v>PRIVATE-SELF FINANCING</v>
      </c>
      <c r="H1666" t="s">
        <v>10</v>
      </c>
      <c r="I1666" t="s">
        <v>645</v>
      </c>
    </row>
    <row r="1667" spans="1:9" x14ac:dyDescent="0.3">
      <c r="A1667" t="s">
        <v>899</v>
      </c>
      <c r="B1667" t="s">
        <v>900</v>
      </c>
      <c r="C1667" t="s">
        <v>901</v>
      </c>
      <c r="D1667" t="s">
        <v>649</v>
      </c>
      <c r="E1667" t="str">
        <f>UPPER(F1667)</f>
        <v>HARYANA</v>
      </c>
      <c r="F1667" t="s">
        <v>644</v>
      </c>
      <c r="G1667" t="str">
        <f>UPPER(H1667)</f>
        <v>PRIVATE-SELF FINANCING</v>
      </c>
      <c r="H1667" t="s">
        <v>10</v>
      </c>
      <c r="I1667" t="s">
        <v>645</v>
      </c>
    </row>
    <row r="1668" spans="1:9" x14ac:dyDescent="0.3">
      <c r="A1668" t="s">
        <v>902</v>
      </c>
      <c r="B1668" t="s">
        <v>903</v>
      </c>
      <c r="C1668" t="s">
        <v>904</v>
      </c>
      <c r="D1668" t="s">
        <v>883</v>
      </c>
      <c r="E1668" t="str">
        <f>UPPER(F1668)</f>
        <v>HARYANA</v>
      </c>
      <c r="F1668" t="s">
        <v>644</v>
      </c>
      <c r="G1668" t="str">
        <f>UPPER(H1668)</f>
        <v>PRIVATE-SELF FINANCING</v>
      </c>
      <c r="H1668" t="s">
        <v>10</v>
      </c>
      <c r="I1668" t="s">
        <v>645</v>
      </c>
    </row>
    <row r="1669" spans="1:9" x14ac:dyDescent="0.3">
      <c r="A1669" t="s">
        <v>905</v>
      </c>
      <c r="B1669" t="s">
        <v>906</v>
      </c>
      <c r="C1669" t="s">
        <v>907</v>
      </c>
      <c r="D1669" t="s">
        <v>653</v>
      </c>
      <c r="E1669" t="str">
        <f>UPPER(F1669)</f>
        <v>HARYANA</v>
      </c>
      <c r="F1669" t="s">
        <v>644</v>
      </c>
      <c r="G1669" t="str">
        <f>UPPER(H1669)</f>
        <v>GOVERNMENT</v>
      </c>
      <c r="H1669" t="s">
        <v>40</v>
      </c>
      <c r="I1669" t="s">
        <v>645</v>
      </c>
    </row>
    <row r="1670" spans="1:9" x14ac:dyDescent="0.3">
      <c r="A1670" t="s">
        <v>908</v>
      </c>
      <c r="B1670" t="s">
        <v>909</v>
      </c>
      <c r="C1670" t="s">
        <v>910</v>
      </c>
      <c r="D1670" t="s">
        <v>643</v>
      </c>
      <c r="E1670" t="str">
        <f>UPPER(F1670)</f>
        <v>HARYANA</v>
      </c>
      <c r="F1670" t="s">
        <v>644</v>
      </c>
      <c r="G1670" t="str">
        <f>UPPER(H1670)</f>
        <v>PRIVATE-SELF FINANCING</v>
      </c>
      <c r="H1670" t="s">
        <v>10</v>
      </c>
      <c r="I1670" t="s">
        <v>645</v>
      </c>
    </row>
    <row r="1671" spans="1:9" x14ac:dyDescent="0.3">
      <c r="A1671" t="s">
        <v>911</v>
      </c>
      <c r="B1671" t="s">
        <v>912</v>
      </c>
      <c r="C1671" t="s">
        <v>913</v>
      </c>
      <c r="D1671" t="s">
        <v>657</v>
      </c>
      <c r="E1671" t="str">
        <f>UPPER(F1671)</f>
        <v>HARYANA</v>
      </c>
      <c r="F1671" t="s">
        <v>644</v>
      </c>
      <c r="G1671" t="str">
        <f>UPPER(H1671)</f>
        <v>PRIVATE-SELF FINANCING</v>
      </c>
      <c r="H1671" t="s">
        <v>10</v>
      </c>
      <c r="I1671" t="s">
        <v>645</v>
      </c>
    </row>
    <row r="1672" spans="1:9" x14ac:dyDescent="0.3">
      <c r="A1672" t="s">
        <v>914</v>
      </c>
      <c r="B1672" t="s">
        <v>915</v>
      </c>
      <c r="C1672" t="s">
        <v>916</v>
      </c>
      <c r="D1672" t="s">
        <v>672</v>
      </c>
      <c r="E1672" t="str">
        <f>UPPER(F1672)</f>
        <v>HARYANA</v>
      </c>
      <c r="F1672" t="s">
        <v>644</v>
      </c>
      <c r="G1672" t="str">
        <f>UPPER(H1672)</f>
        <v>PRIVATE-SELF FINANCING</v>
      </c>
      <c r="H1672" t="s">
        <v>10</v>
      </c>
      <c r="I1672" t="s">
        <v>645</v>
      </c>
    </row>
    <row r="1673" spans="1:9" x14ac:dyDescent="0.3">
      <c r="A1673" t="s">
        <v>917</v>
      </c>
      <c r="B1673" t="s">
        <v>918</v>
      </c>
      <c r="C1673" t="s">
        <v>919</v>
      </c>
      <c r="D1673" t="s">
        <v>763</v>
      </c>
      <c r="E1673" t="str">
        <f>UPPER(F1673)</f>
        <v>HARYANA</v>
      </c>
      <c r="F1673" t="s">
        <v>644</v>
      </c>
      <c r="G1673" t="str">
        <f>UPPER(H1673)</f>
        <v>GOVERNMENT</v>
      </c>
      <c r="H1673" t="s">
        <v>40</v>
      </c>
      <c r="I1673" t="s">
        <v>645</v>
      </c>
    </row>
    <row r="1674" spans="1:9" x14ac:dyDescent="0.3">
      <c r="A1674" t="s">
        <v>920</v>
      </c>
      <c r="B1674" t="s">
        <v>921</v>
      </c>
      <c r="C1674" t="s">
        <v>922</v>
      </c>
      <c r="D1674" t="s">
        <v>668</v>
      </c>
      <c r="E1674" t="str">
        <f>UPPER(F1674)</f>
        <v>HARYANA</v>
      </c>
      <c r="F1674" t="s">
        <v>644</v>
      </c>
      <c r="G1674" t="str">
        <f>UPPER(H1674)</f>
        <v>PRIVATE-SELF FINANCING</v>
      </c>
      <c r="H1674" t="s">
        <v>10</v>
      </c>
      <c r="I1674" t="s">
        <v>645</v>
      </c>
    </row>
    <row r="1675" spans="1:9" x14ac:dyDescent="0.3">
      <c r="A1675" t="s">
        <v>923</v>
      </c>
      <c r="B1675" t="s">
        <v>924</v>
      </c>
      <c r="C1675" t="s">
        <v>925</v>
      </c>
      <c r="D1675" t="s">
        <v>676</v>
      </c>
      <c r="E1675" t="str">
        <f>UPPER(F1675)</f>
        <v>HARYANA</v>
      </c>
      <c r="F1675" t="s">
        <v>644</v>
      </c>
      <c r="G1675" t="str">
        <f>UPPER(H1675)</f>
        <v>PRIVATE-SELF FINANCING</v>
      </c>
      <c r="H1675" t="s">
        <v>10</v>
      </c>
      <c r="I1675" t="s">
        <v>645</v>
      </c>
    </row>
    <row r="1676" spans="1:9" x14ac:dyDescent="0.3">
      <c r="A1676" t="s">
        <v>926</v>
      </c>
      <c r="B1676" t="s">
        <v>927</v>
      </c>
      <c r="C1676" t="s">
        <v>928</v>
      </c>
      <c r="D1676" t="s">
        <v>649</v>
      </c>
      <c r="E1676" t="str">
        <f>UPPER(F1676)</f>
        <v>HARYANA</v>
      </c>
      <c r="F1676" t="s">
        <v>644</v>
      </c>
      <c r="G1676" t="str">
        <f>UPPER(H1676)</f>
        <v>PRIVATE-SELF FINANCING</v>
      </c>
      <c r="H1676" t="s">
        <v>10</v>
      </c>
      <c r="I1676" t="s">
        <v>645</v>
      </c>
    </row>
    <row r="1677" spans="1:9" x14ac:dyDescent="0.3">
      <c r="A1677" t="s">
        <v>929</v>
      </c>
      <c r="B1677" t="s">
        <v>930</v>
      </c>
      <c r="C1677" t="s">
        <v>931</v>
      </c>
      <c r="D1677" t="s">
        <v>653</v>
      </c>
      <c r="E1677" t="str">
        <f>UPPER(F1677)</f>
        <v>HARYANA</v>
      </c>
      <c r="F1677" t="s">
        <v>644</v>
      </c>
      <c r="G1677" t="str">
        <f>UPPER(H1677)</f>
        <v>PRIVATE-SELF FINANCING</v>
      </c>
      <c r="H1677" t="s">
        <v>10</v>
      </c>
      <c r="I1677" t="s">
        <v>645</v>
      </c>
    </row>
    <row r="1678" spans="1:9" x14ac:dyDescent="0.3">
      <c r="A1678" t="s">
        <v>932</v>
      </c>
      <c r="B1678" t="s">
        <v>933</v>
      </c>
      <c r="C1678" t="s">
        <v>934</v>
      </c>
      <c r="D1678" t="s">
        <v>883</v>
      </c>
      <c r="E1678" t="str">
        <f>UPPER(F1678)</f>
        <v>HARYANA</v>
      </c>
      <c r="F1678" t="s">
        <v>644</v>
      </c>
      <c r="G1678" t="str">
        <f>UPPER(H1678)</f>
        <v>PRIVATE-SELF FINANCING</v>
      </c>
      <c r="H1678" t="s">
        <v>10</v>
      </c>
      <c r="I1678" t="s">
        <v>645</v>
      </c>
    </row>
    <row r="1679" spans="1:9" x14ac:dyDescent="0.3">
      <c r="A1679" t="s">
        <v>935</v>
      </c>
      <c r="B1679" t="s">
        <v>936</v>
      </c>
      <c r="C1679" t="s">
        <v>937</v>
      </c>
      <c r="D1679" t="s">
        <v>703</v>
      </c>
      <c r="E1679" t="str">
        <f>UPPER(F1679)</f>
        <v>HARYANA</v>
      </c>
      <c r="F1679" t="s">
        <v>644</v>
      </c>
      <c r="G1679" t="str">
        <f>UPPER(H1679)</f>
        <v>PRIVATE-SELF FINANCING</v>
      </c>
      <c r="H1679" t="s">
        <v>10</v>
      </c>
      <c r="I1679" t="s">
        <v>645</v>
      </c>
    </row>
    <row r="1680" spans="1:9" x14ac:dyDescent="0.3">
      <c r="A1680" t="s">
        <v>938</v>
      </c>
      <c r="B1680" t="s">
        <v>939</v>
      </c>
      <c r="C1680" t="s">
        <v>940</v>
      </c>
      <c r="D1680" t="s">
        <v>649</v>
      </c>
      <c r="E1680" t="str">
        <f>UPPER(F1680)</f>
        <v>HARYANA</v>
      </c>
      <c r="F1680" t="s">
        <v>644</v>
      </c>
      <c r="G1680" t="str">
        <f>UPPER(H1680)</f>
        <v>PRIVATE-SELF FINANCING</v>
      </c>
      <c r="H1680" t="s">
        <v>10</v>
      </c>
      <c r="I1680" t="s">
        <v>645</v>
      </c>
    </row>
    <row r="1681" spans="1:9" x14ac:dyDescent="0.3">
      <c r="A1681" t="s">
        <v>941</v>
      </c>
      <c r="B1681" t="s">
        <v>942</v>
      </c>
      <c r="C1681" t="s">
        <v>943</v>
      </c>
      <c r="D1681" t="s">
        <v>883</v>
      </c>
      <c r="E1681" t="str">
        <f>UPPER(F1681)</f>
        <v>HARYANA</v>
      </c>
      <c r="F1681" t="s">
        <v>644</v>
      </c>
      <c r="G1681" t="str">
        <f>UPPER(H1681)</f>
        <v>PRIVATE-SELF FINANCING</v>
      </c>
      <c r="H1681" t="s">
        <v>10</v>
      </c>
      <c r="I1681" t="s">
        <v>645</v>
      </c>
    </row>
    <row r="1682" spans="1:9" x14ac:dyDescent="0.3">
      <c r="A1682" t="s">
        <v>944</v>
      </c>
      <c r="B1682" t="s">
        <v>945</v>
      </c>
      <c r="C1682" t="s">
        <v>946</v>
      </c>
      <c r="D1682" t="s">
        <v>741</v>
      </c>
      <c r="E1682" t="str">
        <f>UPPER(F1682)</f>
        <v>HARYANA</v>
      </c>
      <c r="F1682" t="s">
        <v>644</v>
      </c>
      <c r="G1682" t="str">
        <f>UPPER(H1682)</f>
        <v>PRIVATE-SELF FINANCING</v>
      </c>
      <c r="H1682" t="s">
        <v>10</v>
      </c>
      <c r="I1682" t="s">
        <v>645</v>
      </c>
    </row>
    <row r="1683" spans="1:9" x14ac:dyDescent="0.3">
      <c r="A1683" t="s">
        <v>947</v>
      </c>
      <c r="B1683" t="s">
        <v>948</v>
      </c>
      <c r="C1683" t="s">
        <v>949</v>
      </c>
      <c r="D1683" t="s">
        <v>676</v>
      </c>
      <c r="E1683" t="str">
        <f>UPPER(F1683)</f>
        <v>HARYANA</v>
      </c>
      <c r="F1683" t="s">
        <v>644</v>
      </c>
      <c r="G1683" t="str">
        <f>UPPER(H1683)</f>
        <v>PRIVATE-SELF FINANCING</v>
      </c>
      <c r="H1683" t="s">
        <v>10</v>
      </c>
      <c r="I1683" t="s">
        <v>645</v>
      </c>
    </row>
    <row r="1684" spans="1:9" x14ac:dyDescent="0.3">
      <c r="A1684" t="s">
        <v>950</v>
      </c>
      <c r="B1684" t="s">
        <v>951</v>
      </c>
      <c r="C1684" t="s">
        <v>952</v>
      </c>
      <c r="D1684" t="s">
        <v>763</v>
      </c>
      <c r="E1684" t="str">
        <f>UPPER(F1684)</f>
        <v>HARYANA</v>
      </c>
      <c r="F1684" t="s">
        <v>644</v>
      </c>
      <c r="G1684" t="str">
        <f>UPPER(H1684)</f>
        <v>PRIVATE-SELF FINANCING</v>
      </c>
      <c r="H1684" t="s">
        <v>10</v>
      </c>
      <c r="I1684" t="s">
        <v>645</v>
      </c>
    </row>
    <row r="1685" spans="1:9" x14ac:dyDescent="0.3">
      <c r="A1685" t="s">
        <v>953</v>
      </c>
      <c r="B1685" t="s">
        <v>954</v>
      </c>
      <c r="C1685" t="s">
        <v>955</v>
      </c>
      <c r="D1685" t="s">
        <v>653</v>
      </c>
      <c r="E1685" t="str">
        <f>UPPER(F1685)</f>
        <v>HARYANA</v>
      </c>
      <c r="F1685" t="s">
        <v>644</v>
      </c>
      <c r="G1685" t="str">
        <f>UPPER(H1685)</f>
        <v>PRIVATE-SELF FINANCING</v>
      </c>
      <c r="H1685" t="s">
        <v>10</v>
      </c>
      <c r="I1685" t="s">
        <v>645</v>
      </c>
    </row>
    <row r="1686" spans="1:9" x14ac:dyDescent="0.3">
      <c r="A1686" t="s">
        <v>956</v>
      </c>
      <c r="B1686" t="s">
        <v>957</v>
      </c>
      <c r="C1686" t="s">
        <v>958</v>
      </c>
      <c r="D1686" t="s">
        <v>727</v>
      </c>
      <c r="E1686" t="str">
        <f>UPPER(F1686)</f>
        <v>HARYANA</v>
      </c>
      <c r="F1686" t="s">
        <v>644</v>
      </c>
      <c r="G1686" t="str">
        <f>UPPER(H1686)</f>
        <v>PRIVATE-SELF FINANCING</v>
      </c>
      <c r="H1686" t="s">
        <v>10</v>
      </c>
      <c r="I1686" t="s">
        <v>645</v>
      </c>
    </row>
    <row r="1687" spans="1:9" x14ac:dyDescent="0.3">
      <c r="A1687" t="s">
        <v>959</v>
      </c>
      <c r="B1687" t="s">
        <v>960</v>
      </c>
      <c r="C1687" t="s">
        <v>961</v>
      </c>
      <c r="D1687" t="s">
        <v>683</v>
      </c>
      <c r="E1687" t="str">
        <f>UPPER(F1687)</f>
        <v>HARYANA</v>
      </c>
      <c r="F1687" t="s">
        <v>644</v>
      </c>
      <c r="G1687" t="str">
        <f>UPPER(H1687)</f>
        <v>PRIVATE-SELF FINANCING</v>
      </c>
      <c r="H1687" t="s">
        <v>10</v>
      </c>
      <c r="I1687" t="s">
        <v>645</v>
      </c>
    </row>
    <row r="1688" spans="1:9" x14ac:dyDescent="0.3">
      <c r="A1688" t="s">
        <v>962</v>
      </c>
      <c r="B1688" t="s">
        <v>963</v>
      </c>
      <c r="C1688" t="s">
        <v>964</v>
      </c>
      <c r="D1688" t="s">
        <v>649</v>
      </c>
      <c r="E1688" t="str">
        <f>UPPER(F1688)</f>
        <v>HARYANA</v>
      </c>
      <c r="F1688" t="s">
        <v>644</v>
      </c>
      <c r="G1688" t="str">
        <f>UPPER(H1688)</f>
        <v>PRIVATE-SELF FINANCING</v>
      </c>
      <c r="H1688" t="s">
        <v>10</v>
      </c>
      <c r="I1688" t="s">
        <v>645</v>
      </c>
    </row>
    <row r="1689" spans="1:9" x14ac:dyDescent="0.3">
      <c r="A1689" t="s">
        <v>965</v>
      </c>
      <c r="B1689" t="s">
        <v>966</v>
      </c>
      <c r="C1689" t="s">
        <v>967</v>
      </c>
      <c r="D1689" t="s">
        <v>690</v>
      </c>
      <c r="E1689" t="str">
        <f>UPPER(F1689)</f>
        <v>HARYANA</v>
      </c>
      <c r="F1689" t="s">
        <v>644</v>
      </c>
      <c r="G1689" t="str">
        <f>UPPER(H1689)</f>
        <v>PRIVATE-SELF FINANCING</v>
      </c>
      <c r="H1689" t="s">
        <v>10</v>
      </c>
      <c r="I1689" t="s">
        <v>645</v>
      </c>
    </row>
    <row r="1690" spans="1:9" x14ac:dyDescent="0.3">
      <c r="A1690" t="s">
        <v>968</v>
      </c>
      <c r="B1690" t="s">
        <v>969</v>
      </c>
      <c r="C1690" t="s">
        <v>970</v>
      </c>
      <c r="D1690" t="s">
        <v>687</v>
      </c>
      <c r="E1690" t="str">
        <f>UPPER(F1690)</f>
        <v>HARYANA</v>
      </c>
      <c r="F1690" t="s">
        <v>644</v>
      </c>
      <c r="G1690" t="str">
        <f>UPPER(H1690)</f>
        <v>PRIVATE-SELF FINANCING</v>
      </c>
      <c r="H1690" t="s">
        <v>10</v>
      </c>
      <c r="I1690" t="s">
        <v>645</v>
      </c>
    </row>
    <row r="1691" spans="1:9" x14ac:dyDescent="0.3">
      <c r="A1691" t="s">
        <v>971</v>
      </c>
      <c r="B1691" t="s">
        <v>972</v>
      </c>
      <c r="C1691" t="s">
        <v>973</v>
      </c>
      <c r="D1691" t="s">
        <v>687</v>
      </c>
      <c r="E1691" t="str">
        <f>UPPER(F1691)</f>
        <v>HARYANA</v>
      </c>
      <c r="F1691" t="s">
        <v>644</v>
      </c>
      <c r="G1691" t="str">
        <f>UPPER(H1691)</f>
        <v>PRIVATE-SELF FINANCING</v>
      </c>
      <c r="H1691" t="s">
        <v>10</v>
      </c>
      <c r="I1691" t="s">
        <v>645</v>
      </c>
    </row>
    <row r="1692" spans="1:9" x14ac:dyDescent="0.3">
      <c r="A1692" t="s">
        <v>974</v>
      </c>
      <c r="B1692" t="s">
        <v>975</v>
      </c>
      <c r="C1692" t="s">
        <v>976</v>
      </c>
      <c r="D1692" t="s">
        <v>672</v>
      </c>
      <c r="E1692" t="str">
        <f>UPPER(F1692)</f>
        <v>HARYANA</v>
      </c>
      <c r="F1692" t="s">
        <v>644</v>
      </c>
      <c r="G1692" t="str">
        <f>UPPER(H1692)</f>
        <v>PRIVATE-SELF FINANCING</v>
      </c>
      <c r="H1692" t="s">
        <v>10</v>
      </c>
      <c r="I1692" t="s">
        <v>645</v>
      </c>
    </row>
    <row r="1693" spans="1:9" x14ac:dyDescent="0.3">
      <c r="A1693" t="s">
        <v>977</v>
      </c>
      <c r="B1693" t="s">
        <v>978</v>
      </c>
      <c r="C1693" t="s">
        <v>979</v>
      </c>
      <c r="D1693" t="s">
        <v>653</v>
      </c>
      <c r="E1693" t="str">
        <f>UPPER(F1693)</f>
        <v>HARYANA</v>
      </c>
      <c r="F1693" t="s">
        <v>644</v>
      </c>
      <c r="G1693" t="str">
        <f>UPPER(H1693)</f>
        <v>PRIVATE-SELF FINANCING</v>
      </c>
      <c r="H1693" t="s">
        <v>10</v>
      </c>
      <c r="I1693" t="s">
        <v>645</v>
      </c>
    </row>
    <row r="1694" spans="1:9" x14ac:dyDescent="0.3">
      <c r="A1694" t="s">
        <v>980</v>
      </c>
      <c r="B1694" t="s">
        <v>981</v>
      </c>
      <c r="C1694" t="s">
        <v>982</v>
      </c>
      <c r="D1694" t="s">
        <v>883</v>
      </c>
      <c r="E1694" t="str">
        <f>UPPER(F1694)</f>
        <v>HARYANA</v>
      </c>
      <c r="F1694" t="s">
        <v>644</v>
      </c>
      <c r="G1694" t="str">
        <f>UPPER(H1694)</f>
        <v>PRIVATE-SELF FINANCING</v>
      </c>
      <c r="H1694" t="s">
        <v>10</v>
      </c>
      <c r="I1694" t="s">
        <v>645</v>
      </c>
    </row>
    <row r="1695" spans="1:9" x14ac:dyDescent="0.3">
      <c r="A1695" t="s">
        <v>983</v>
      </c>
      <c r="B1695" t="s">
        <v>984</v>
      </c>
      <c r="C1695" t="s">
        <v>985</v>
      </c>
      <c r="D1695" t="s">
        <v>676</v>
      </c>
      <c r="E1695" t="str">
        <f>UPPER(F1695)</f>
        <v>HARYANA</v>
      </c>
      <c r="F1695" t="s">
        <v>644</v>
      </c>
      <c r="G1695" t="str">
        <f>UPPER(H1695)</f>
        <v>PRIVATE-SELF FINANCING</v>
      </c>
      <c r="H1695" t="s">
        <v>10</v>
      </c>
      <c r="I1695" t="s">
        <v>645</v>
      </c>
    </row>
    <row r="1696" spans="1:9" x14ac:dyDescent="0.3">
      <c r="A1696" t="s">
        <v>986</v>
      </c>
      <c r="B1696" t="s">
        <v>641</v>
      </c>
      <c r="C1696" t="s">
        <v>642</v>
      </c>
      <c r="D1696" t="s">
        <v>643</v>
      </c>
      <c r="E1696" t="str">
        <f>UPPER(F1696)</f>
        <v>HARYANA</v>
      </c>
      <c r="F1696" t="s">
        <v>644</v>
      </c>
      <c r="G1696" t="str">
        <f>UPPER(H1696)</f>
        <v>PRIVATE-SELF FINANCING</v>
      </c>
      <c r="H1696" t="s">
        <v>10</v>
      </c>
      <c r="I1696" t="s">
        <v>108</v>
      </c>
    </row>
    <row r="1697" spans="1:9" x14ac:dyDescent="0.3">
      <c r="A1697" t="s">
        <v>987</v>
      </c>
      <c r="B1697" t="s">
        <v>647</v>
      </c>
      <c r="C1697" t="s">
        <v>648</v>
      </c>
      <c r="D1697" t="s">
        <v>649</v>
      </c>
      <c r="E1697" t="str">
        <f>UPPER(F1697)</f>
        <v>HARYANA</v>
      </c>
      <c r="F1697" t="s">
        <v>644</v>
      </c>
      <c r="G1697" t="str">
        <f>UPPER(H1697)</f>
        <v>GOVERNMENT</v>
      </c>
      <c r="H1697" t="s">
        <v>40</v>
      </c>
      <c r="I1697" t="s">
        <v>108</v>
      </c>
    </row>
    <row r="1698" spans="1:9" x14ac:dyDescent="0.3">
      <c r="A1698" t="s">
        <v>988</v>
      </c>
      <c r="B1698" t="s">
        <v>651</v>
      </c>
      <c r="C1698" t="s">
        <v>652</v>
      </c>
      <c r="D1698" t="s">
        <v>653</v>
      </c>
      <c r="E1698" t="str">
        <f>UPPER(F1698)</f>
        <v>HARYANA</v>
      </c>
      <c r="F1698" t="s">
        <v>644</v>
      </c>
      <c r="G1698" t="str">
        <f>UPPER(H1698)</f>
        <v>PRIVATE-SELF FINANCING</v>
      </c>
      <c r="H1698" t="s">
        <v>10</v>
      </c>
      <c r="I1698" t="s">
        <v>108</v>
      </c>
    </row>
    <row r="1699" spans="1:9" x14ac:dyDescent="0.3">
      <c r="A1699" t="s">
        <v>989</v>
      </c>
      <c r="B1699" t="s">
        <v>655</v>
      </c>
      <c r="C1699" t="s">
        <v>656</v>
      </c>
      <c r="D1699" t="s">
        <v>657</v>
      </c>
      <c r="E1699" t="str">
        <f>UPPER(F1699)</f>
        <v>HARYANA</v>
      </c>
      <c r="F1699" t="s">
        <v>644</v>
      </c>
      <c r="G1699" t="str">
        <f>UPPER(H1699)</f>
        <v>PRIVATE-SELF FINANCING</v>
      </c>
      <c r="H1699" t="s">
        <v>10</v>
      </c>
      <c r="I1699" t="s">
        <v>108</v>
      </c>
    </row>
    <row r="1700" spans="1:9" x14ac:dyDescent="0.3">
      <c r="A1700" t="s">
        <v>990</v>
      </c>
      <c r="B1700" t="s">
        <v>663</v>
      </c>
      <c r="C1700" t="s">
        <v>664</v>
      </c>
      <c r="D1700" t="s">
        <v>643</v>
      </c>
      <c r="E1700" t="str">
        <f>UPPER(F1700)</f>
        <v>HARYANA</v>
      </c>
      <c r="F1700" t="s">
        <v>644</v>
      </c>
      <c r="G1700" t="str">
        <f>UPPER(H1700)</f>
        <v>PRIVATE-SELF FINANCING</v>
      </c>
      <c r="H1700" t="s">
        <v>10</v>
      </c>
      <c r="I1700" t="s">
        <v>108</v>
      </c>
    </row>
    <row r="1701" spans="1:9" x14ac:dyDescent="0.3">
      <c r="A1701" t="s">
        <v>991</v>
      </c>
      <c r="B1701" t="s">
        <v>670</v>
      </c>
      <c r="C1701" t="s">
        <v>671</v>
      </c>
      <c r="D1701" t="s">
        <v>672</v>
      </c>
      <c r="E1701" t="str">
        <f>UPPER(F1701)</f>
        <v>HARYANA</v>
      </c>
      <c r="F1701" t="s">
        <v>644</v>
      </c>
      <c r="G1701" t="str">
        <f>UPPER(H1701)</f>
        <v>PRIVATE-SELF FINANCING</v>
      </c>
      <c r="H1701" t="s">
        <v>10</v>
      </c>
      <c r="I1701" t="s">
        <v>108</v>
      </c>
    </row>
    <row r="1702" spans="1:9" x14ac:dyDescent="0.3">
      <c r="A1702" t="s">
        <v>992</v>
      </c>
      <c r="B1702" t="s">
        <v>674</v>
      </c>
      <c r="C1702" t="s">
        <v>675</v>
      </c>
      <c r="D1702" t="s">
        <v>676</v>
      </c>
      <c r="E1702" t="str">
        <f>UPPER(F1702)</f>
        <v>HARYANA</v>
      </c>
      <c r="F1702" t="s">
        <v>644</v>
      </c>
      <c r="G1702" t="str">
        <f>UPPER(H1702)</f>
        <v>STATE PRIVATE UNIVERSITY</v>
      </c>
      <c r="H1702" t="s">
        <v>102</v>
      </c>
      <c r="I1702" t="s">
        <v>108</v>
      </c>
    </row>
    <row r="1703" spans="1:9" x14ac:dyDescent="0.3">
      <c r="A1703" t="s">
        <v>993</v>
      </c>
      <c r="B1703" t="s">
        <v>678</v>
      </c>
      <c r="C1703" t="s">
        <v>679</v>
      </c>
      <c r="D1703" t="s">
        <v>676</v>
      </c>
      <c r="E1703" t="str">
        <f>UPPER(F1703)</f>
        <v>HARYANA</v>
      </c>
      <c r="F1703" t="s">
        <v>644</v>
      </c>
      <c r="G1703" t="str">
        <f>UPPER(H1703)</f>
        <v>DEEMED TO BE UNIVERSITY(PVT)</v>
      </c>
      <c r="H1703" t="s">
        <v>639</v>
      </c>
      <c r="I1703" t="s">
        <v>108</v>
      </c>
    </row>
    <row r="1704" spans="1:9" x14ac:dyDescent="0.3">
      <c r="A1704" t="s">
        <v>994</v>
      </c>
      <c r="B1704" t="s">
        <v>681</v>
      </c>
      <c r="C1704" t="s">
        <v>682</v>
      </c>
      <c r="D1704" t="s">
        <v>683</v>
      </c>
      <c r="E1704" t="str">
        <f>UPPER(F1704)</f>
        <v>HARYANA</v>
      </c>
      <c r="F1704" t="s">
        <v>644</v>
      </c>
      <c r="G1704" t="str">
        <f>UPPER(H1704)</f>
        <v>GOVERNMENT</v>
      </c>
      <c r="H1704" t="s">
        <v>40</v>
      </c>
      <c r="I1704" t="s">
        <v>108</v>
      </c>
    </row>
    <row r="1705" spans="1:9" x14ac:dyDescent="0.3">
      <c r="A1705" t="s">
        <v>995</v>
      </c>
      <c r="B1705" t="s">
        <v>685</v>
      </c>
      <c r="C1705" t="s">
        <v>686</v>
      </c>
      <c r="D1705" t="s">
        <v>687</v>
      </c>
      <c r="E1705" t="str">
        <f>UPPER(F1705)</f>
        <v>HARYANA</v>
      </c>
      <c r="F1705" t="s">
        <v>644</v>
      </c>
      <c r="G1705" t="str">
        <f>UPPER(H1705)</f>
        <v>PRIVATE-SELF FINANCING</v>
      </c>
      <c r="H1705" t="s">
        <v>10</v>
      </c>
      <c r="I1705" t="s">
        <v>108</v>
      </c>
    </row>
    <row r="1706" spans="1:9" x14ac:dyDescent="0.3">
      <c r="A1706" t="s">
        <v>996</v>
      </c>
      <c r="B1706" t="s">
        <v>80</v>
      </c>
      <c r="C1706" t="s">
        <v>689</v>
      </c>
      <c r="D1706" t="s">
        <v>690</v>
      </c>
      <c r="E1706" t="str">
        <f>UPPER(F1706)</f>
        <v>HARYANA</v>
      </c>
      <c r="F1706" t="s">
        <v>644</v>
      </c>
      <c r="G1706" t="str">
        <f>UPPER(H1706)</f>
        <v>GOVERNMENT</v>
      </c>
      <c r="H1706" t="s">
        <v>40</v>
      </c>
      <c r="I1706" t="s">
        <v>108</v>
      </c>
    </row>
    <row r="1707" spans="1:9" x14ac:dyDescent="0.3">
      <c r="A1707" t="s">
        <v>997</v>
      </c>
      <c r="B1707" t="s">
        <v>692</v>
      </c>
      <c r="C1707" t="s">
        <v>693</v>
      </c>
      <c r="D1707" t="s">
        <v>687</v>
      </c>
      <c r="E1707" t="str">
        <f>UPPER(F1707)</f>
        <v>HARYANA</v>
      </c>
      <c r="F1707" t="s">
        <v>644</v>
      </c>
      <c r="G1707" t="str">
        <f>UPPER(H1707)</f>
        <v>PRIVATE-SELF FINANCING</v>
      </c>
      <c r="H1707" t="s">
        <v>10</v>
      </c>
      <c r="I1707" t="s">
        <v>108</v>
      </c>
    </row>
    <row r="1708" spans="1:9" x14ac:dyDescent="0.3">
      <c r="A1708" t="s">
        <v>998</v>
      </c>
      <c r="B1708" t="s">
        <v>695</v>
      </c>
      <c r="C1708" t="s">
        <v>696</v>
      </c>
      <c r="D1708" t="s">
        <v>676</v>
      </c>
      <c r="E1708" t="str">
        <f>UPPER(F1708)</f>
        <v>HARYANA</v>
      </c>
      <c r="F1708" t="s">
        <v>644</v>
      </c>
      <c r="G1708" t="str">
        <f>UPPER(H1708)</f>
        <v>PRIVATE-SELF FINANCING</v>
      </c>
      <c r="H1708" t="s">
        <v>10</v>
      </c>
      <c r="I1708" t="s">
        <v>108</v>
      </c>
    </row>
    <row r="1709" spans="1:9" x14ac:dyDescent="0.3">
      <c r="A1709" t="s">
        <v>999</v>
      </c>
      <c r="B1709" t="s">
        <v>698</v>
      </c>
      <c r="C1709" t="s">
        <v>699</v>
      </c>
      <c r="D1709" t="s">
        <v>668</v>
      </c>
      <c r="E1709" t="str">
        <f>UPPER(F1709)</f>
        <v>HARYANA</v>
      </c>
      <c r="F1709" t="s">
        <v>644</v>
      </c>
      <c r="G1709" t="str">
        <f>UPPER(H1709)</f>
        <v>PRIVATE-SELF FINANCING</v>
      </c>
      <c r="H1709" t="s">
        <v>10</v>
      </c>
      <c r="I1709" t="s">
        <v>108</v>
      </c>
    </row>
    <row r="1710" spans="1:9" x14ac:dyDescent="0.3">
      <c r="A1710" t="s">
        <v>1000</v>
      </c>
      <c r="B1710" t="s">
        <v>701</v>
      </c>
      <c r="C1710" t="s">
        <v>702</v>
      </c>
      <c r="D1710" t="s">
        <v>703</v>
      </c>
      <c r="E1710" t="str">
        <f>UPPER(F1710)</f>
        <v>HARYANA</v>
      </c>
      <c r="F1710" t="s">
        <v>644</v>
      </c>
      <c r="G1710" t="str">
        <f>UPPER(H1710)</f>
        <v>STATE GOVERNMENT UNIVERSITY</v>
      </c>
      <c r="H1710" t="s">
        <v>18</v>
      </c>
      <c r="I1710" t="s">
        <v>108</v>
      </c>
    </row>
    <row r="1711" spans="1:9" x14ac:dyDescent="0.3">
      <c r="A1711" t="s">
        <v>1001</v>
      </c>
      <c r="B1711" t="s">
        <v>705</v>
      </c>
      <c r="C1711" t="s">
        <v>706</v>
      </c>
      <c r="D1711" t="s">
        <v>707</v>
      </c>
      <c r="E1711" t="str">
        <f>UPPER(F1711)</f>
        <v>HARYANA</v>
      </c>
      <c r="F1711" t="s">
        <v>644</v>
      </c>
      <c r="G1711" t="str">
        <f>UPPER(H1711)</f>
        <v>PRIVATE-SELF FINANCING</v>
      </c>
      <c r="H1711" t="s">
        <v>10</v>
      </c>
      <c r="I1711" t="s">
        <v>108</v>
      </c>
    </row>
    <row r="1712" spans="1:9" x14ac:dyDescent="0.3">
      <c r="A1712" t="s">
        <v>1002</v>
      </c>
      <c r="B1712" t="s">
        <v>709</v>
      </c>
      <c r="C1712" t="s">
        <v>710</v>
      </c>
      <c r="D1712" t="s">
        <v>643</v>
      </c>
      <c r="E1712" t="str">
        <f>UPPER(F1712)</f>
        <v>HARYANA</v>
      </c>
      <c r="F1712" t="s">
        <v>644</v>
      </c>
      <c r="G1712" t="str">
        <f>UPPER(H1712)</f>
        <v>PRIVATE-SELF FINANCING</v>
      </c>
      <c r="H1712" t="s">
        <v>10</v>
      </c>
      <c r="I1712" t="s">
        <v>108</v>
      </c>
    </row>
    <row r="1713" spans="1:9" x14ac:dyDescent="0.3">
      <c r="A1713" t="s">
        <v>1003</v>
      </c>
      <c r="B1713" t="s">
        <v>712</v>
      </c>
      <c r="C1713" t="s">
        <v>713</v>
      </c>
      <c r="D1713" t="s">
        <v>653</v>
      </c>
      <c r="E1713" t="str">
        <f>UPPER(F1713)</f>
        <v>HARYANA</v>
      </c>
      <c r="F1713" t="s">
        <v>644</v>
      </c>
      <c r="G1713" t="str">
        <f>UPPER(H1713)</f>
        <v>GOVERNMENT</v>
      </c>
      <c r="H1713" t="s">
        <v>40</v>
      </c>
      <c r="I1713" t="s">
        <v>108</v>
      </c>
    </row>
    <row r="1714" spans="1:9" x14ac:dyDescent="0.3">
      <c r="A1714" t="s">
        <v>1004</v>
      </c>
      <c r="B1714" t="s">
        <v>715</v>
      </c>
      <c r="C1714" t="s">
        <v>716</v>
      </c>
      <c r="D1714" t="s">
        <v>690</v>
      </c>
      <c r="E1714" t="str">
        <f>UPPER(F1714)</f>
        <v>HARYANA</v>
      </c>
      <c r="F1714" t="s">
        <v>644</v>
      </c>
      <c r="G1714" t="str">
        <f>UPPER(H1714)</f>
        <v>PRIVATE-SELF FINANCING</v>
      </c>
      <c r="H1714" t="s">
        <v>10</v>
      </c>
      <c r="I1714" t="s">
        <v>108</v>
      </c>
    </row>
    <row r="1715" spans="1:9" x14ac:dyDescent="0.3">
      <c r="A1715" t="s">
        <v>1005</v>
      </c>
      <c r="B1715" t="s">
        <v>718</v>
      </c>
      <c r="C1715" t="s">
        <v>719</v>
      </c>
      <c r="D1715" t="s">
        <v>720</v>
      </c>
      <c r="E1715" t="str">
        <f>UPPER(F1715)</f>
        <v>HARYANA</v>
      </c>
      <c r="F1715" t="s">
        <v>644</v>
      </c>
      <c r="G1715" t="str">
        <f>UPPER(H1715)</f>
        <v>PRIVATE-SELF FINANCING</v>
      </c>
      <c r="H1715" t="s">
        <v>10</v>
      </c>
      <c r="I1715" t="s">
        <v>108</v>
      </c>
    </row>
    <row r="1716" spans="1:9" x14ac:dyDescent="0.3">
      <c r="A1716" t="s">
        <v>1006</v>
      </c>
      <c r="B1716" t="s">
        <v>722</v>
      </c>
      <c r="C1716" t="s">
        <v>723</v>
      </c>
      <c r="D1716" t="s">
        <v>703</v>
      </c>
      <c r="E1716" t="str">
        <f>UPPER(F1716)</f>
        <v>HARYANA</v>
      </c>
      <c r="F1716" t="s">
        <v>644</v>
      </c>
      <c r="G1716" t="str">
        <f>UPPER(H1716)</f>
        <v>PRIVATE-SELF FINANCING</v>
      </c>
      <c r="H1716" t="s">
        <v>10</v>
      </c>
      <c r="I1716" t="s">
        <v>108</v>
      </c>
    </row>
    <row r="1717" spans="1:9" x14ac:dyDescent="0.3">
      <c r="A1717" t="s">
        <v>1007</v>
      </c>
      <c r="B1717" t="s">
        <v>725</v>
      </c>
      <c r="C1717" t="s">
        <v>726</v>
      </c>
      <c r="D1717" t="s">
        <v>727</v>
      </c>
      <c r="E1717" t="str">
        <f>UPPER(F1717)</f>
        <v>HARYANA</v>
      </c>
      <c r="F1717" t="s">
        <v>644</v>
      </c>
      <c r="G1717" t="str">
        <f>UPPER(H1717)</f>
        <v>PRIVATE-SELF FINANCING</v>
      </c>
      <c r="H1717" t="s">
        <v>10</v>
      </c>
      <c r="I1717" t="s">
        <v>108</v>
      </c>
    </row>
    <row r="1718" spans="1:9" x14ac:dyDescent="0.3">
      <c r="A1718" t="s">
        <v>1008</v>
      </c>
      <c r="B1718" t="s">
        <v>732</v>
      </c>
      <c r="C1718" t="s">
        <v>733</v>
      </c>
      <c r="D1718" t="s">
        <v>734</v>
      </c>
      <c r="E1718" t="str">
        <f>UPPER(F1718)</f>
        <v>HARYANA</v>
      </c>
      <c r="F1718" t="s">
        <v>644</v>
      </c>
      <c r="G1718" t="str">
        <f>UPPER(H1718)</f>
        <v>GOVT AIDED</v>
      </c>
      <c r="H1718" t="s">
        <v>23</v>
      </c>
      <c r="I1718" t="s">
        <v>108</v>
      </c>
    </row>
    <row r="1719" spans="1:9" x14ac:dyDescent="0.3">
      <c r="A1719" t="s">
        <v>1009</v>
      </c>
      <c r="B1719" t="s">
        <v>736</v>
      </c>
      <c r="C1719" t="s">
        <v>737</v>
      </c>
      <c r="D1719" t="s">
        <v>649</v>
      </c>
      <c r="E1719" t="str">
        <f>UPPER(F1719)</f>
        <v>HARYANA</v>
      </c>
      <c r="F1719" t="s">
        <v>644</v>
      </c>
      <c r="G1719" t="str">
        <f>UPPER(H1719)</f>
        <v>PRIVATE-SELF FINANCING</v>
      </c>
      <c r="H1719" t="s">
        <v>10</v>
      </c>
      <c r="I1719" t="s">
        <v>108</v>
      </c>
    </row>
    <row r="1720" spans="1:9" x14ac:dyDescent="0.3">
      <c r="A1720" t="s">
        <v>1010</v>
      </c>
      <c r="B1720" t="s">
        <v>739</v>
      </c>
      <c r="C1720" t="s">
        <v>740</v>
      </c>
      <c r="D1720" t="s">
        <v>741</v>
      </c>
      <c r="E1720" t="str">
        <f>UPPER(F1720)</f>
        <v>HARYANA</v>
      </c>
      <c r="F1720" t="s">
        <v>644</v>
      </c>
      <c r="G1720" t="str">
        <f>UPPER(H1720)</f>
        <v>GOVERNMENT</v>
      </c>
      <c r="H1720" t="s">
        <v>40</v>
      </c>
      <c r="I1720" t="s">
        <v>108</v>
      </c>
    </row>
    <row r="1721" spans="1:9" x14ac:dyDescent="0.3">
      <c r="A1721" t="s">
        <v>1011</v>
      </c>
      <c r="B1721" t="s">
        <v>743</v>
      </c>
      <c r="C1721" t="s">
        <v>744</v>
      </c>
      <c r="D1721" t="s">
        <v>676</v>
      </c>
      <c r="E1721" t="str">
        <f>UPPER(F1721)</f>
        <v>HARYANA</v>
      </c>
      <c r="F1721" t="s">
        <v>644</v>
      </c>
      <c r="G1721" t="str">
        <f>UPPER(H1721)</f>
        <v>PRIVATE-SELF FINANCING</v>
      </c>
      <c r="H1721" t="s">
        <v>10</v>
      </c>
      <c r="I1721" t="s">
        <v>108</v>
      </c>
    </row>
    <row r="1722" spans="1:9" x14ac:dyDescent="0.3">
      <c r="A1722" t="s">
        <v>1012</v>
      </c>
      <c r="B1722" t="s">
        <v>746</v>
      </c>
      <c r="C1722" t="s">
        <v>747</v>
      </c>
      <c r="D1722" t="s">
        <v>687</v>
      </c>
      <c r="E1722" t="str">
        <f>UPPER(F1722)</f>
        <v>HARYANA</v>
      </c>
      <c r="F1722" t="s">
        <v>644</v>
      </c>
      <c r="G1722" t="str">
        <f>UPPER(H1722)</f>
        <v>PRIVATE-SELF FINANCING</v>
      </c>
      <c r="H1722" t="s">
        <v>10</v>
      </c>
      <c r="I1722" t="s">
        <v>108</v>
      </c>
    </row>
    <row r="1723" spans="1:9" x14ac:dyDescent="0.3">
      <c r="A1723" t="s">
        <v>1013</v>
      </c>
      <c r="B1723" t="s">
        <v>749</v>
      </c>
      <c r="C1723" t="s">
        <v>750</v>
      </c>
      <c r="D1723" t="s">
        <v>676</v>
      </c>
      <c r="E1723" t="str">
        <f>UPPER(F1723)</f>
        <v>HARYANA</v>
      </c>
      <c r="F1723" t="s">
        <v>644</v>
      </c>
      <c r="G1723" t="str">
        <f>UPPER(H1723)</f>
        <v>PRIVATE-SELF FINANCING</v>
      </c>
      <c r="H1723" t="s">
        <v>10</v>
      </c>
      <c r="I1723" t="s">
        <v>108</v>
      </c>
    </row>
    <row r="1724" spans="1:9" x14ac:dyDescent="0.3">
      <c r="A1724" t="s">
        <v>1014</v>
      </c>
      <c r="B1724" t="s">
        <v>752</v>
      </c>
      <c r="C1724" t="s">
        <v>753</v>
      </c>
      <c r="D1724" t="s">
        <v>668</v>
      </c>
      <c r="E1724" t="str">
        <f>UPPER(F1724)</f>
        <v>HARYANA</v>
      </c>
      <c r="F1724" t="s">
        <v>644</v>
      </c>
      <c r="G1724" t="str">
        <f>UPPER(H1724)</f>
        <v>PRIVATE-SELF FINANCING</v>
      </c>
      <c r="H1724" t="s">
        <v>10</v>
      </c>
      <c r="I1724" t="s">
        <v>108</v>
      </c>
    </row>
    <row r="1725" spans="1:9" x14ac:dyDescent="0.3">
      <c r="A1725" t="s">
        <v>1015</v>
      </c>
      <c r="B1725" t="s">
        <v>755</v>
      </c>
      <c r="C1725" t="s">
        <v>756</v>
      </c>
      <c r="D1725" t="s">
        <v>720</v>
      </c>
      <c r="E1725" t="str">
        <f>UPPER(F1725)</f>
        <v>HARYANA</v>
      </c>
      <c r="F1725" t="s">
        <v>644</v>
      </c>
      <c r="G1725" t="str">
        <f>UPPER(H1725)</f>
        <v>PRIVATE-SELF FINANCING</v>
      </c>
      <c r="H1725" t="s">
        <v>10</v>
      </c>
      <c r="I1725" t="s">
        <v>108</v>
      </c>
    </row>
    <row r="1726" spans="1:9" x14ac:dyDescent="0.3">
      <c r="A1726" t="s">
        <v>1016</v>
      </c>
      <c r="B1726" t="s">
        <v>758</v>
      </c>
      <c r="C1726" t="s">
        <v>759</v>
      </c>
      <c r="D1726" t="s">
        <v>649</v>
      </c>
      <c r="E1726" t="str">
        <f>UPPER(F1726)</f>
        <v>HARYANA</v>
      </c>
      <c r="F1726" t="s">
        <v>644</v>
      </c>
      <c r="G1726" t="str">
        <f>UPPER(H1726)</f>
        <v>PRIVATE-SELF FINANCING</v>
      </c>
      <c r="H1726" t="s">
        <v>10</v>
      </c>
      <c r="I1726" t="s">
        <v>108</v>
      </c>
    </row>
    <row r="1727" spans="1:9" x14ac:dyDescent="0.3">
      <c r="A1727" t="s">
        <v>1017</v>
      </c>
      <c r="B1727" t="s">
        <v>761</v>
      </c>
      <c r="C1727" t="s">
        <v>762</v>
      </c>
      <c r="D1727" t="s">
        <v>763</v>
      </c>
      <c r="E1727" t="str">
        <f>UPPER(F1727)</f>
        <v>HARYANA</v>
      </c>
      <c r="F1727" t="s">
        <v>644</v>
      </c>
      <c r="G1727" t="str">
        <f>UPPER(H1727)</f>
        <v>PRIVATE-SELF FINANCING</v>
      </c>
      <c r="H1727" t="s">
        <v>10</v>
      </c>
      <c r="I1727" t="s">
        <v>108</v>
      </c>
    </row>
    <row r="1728" spans="1:9" x14ac:dyDescent="0.3">
      <c r="A1728" t="s">
        <v>1018</v>
      </c>
      <c r="B1728" t="s">
        <v>765</v>
      </c>
      <c r="C1728" t="s">
        <v>766</v>
      </c>
      <c r="D1728" t="s">
        <v>687</v>
      </c>
      <c r="E1728" t="str">
        <f>UPPER(F1728)</f>
        <v>HARYANA</v>
      </c>
      <c r="F1728" t="s">
        <v>644</v>
      </c>
      <c r="G1728" t="str">
        <f>UPPER(H1728)</f>
        <v>PRIVATE-SELF FINANCING</v>
      </c>
      <c r="H1728" t="s">
        <v>10</v>
      </c>
      <c r="I1728" t="s">
        <v>108</v>
      </c>
    </row>
    <row r="1729" spans="1:9" x14ac:dyDescent="0.3">
      <c r="A1729" t="s">
        <v>1019</v>
      </c>
      <c r="B1729" t="s">
        <v>768</v>
      </c>
      <c r="C1729" t="s">
        <v>769</v>
      </c>
      <c r="D1729" t="s">
        <v>676</v>
      </c>
      <c r="E1729" t="str">
        <f>UPPER(F1729)</f>
        <v>HARYANA</v>
      </c>
      <c r="F1729" t="s">
        <v>644</v>
      </c>
      <c r="G1729" t="str">
        <f>UPPER(H1729)</f>
        <v>PRIVATE-SELF FINANCING</v>
      </c>
      <c r="H1729" t="s">
        <v>10</v>
      </c>
      <c r="I1729" t="s">
        <v>108</v>
      </c>
    </row>
    <row r="1730" spans="1:9" x14ac:dyDescent="0.3">
      <c r="A1730" t="s">
        <v>1020</v>
      </c>
      <c r="B1730" t="s">
        <v>771</v>
      </c>
      <c r="C1730" t="s">
        <v>772</v>
      </c>
      <c r="D1730" t="s">
        <v>668</v>
      </c>
      <c r="E1730" t="str">
        <f>UPPER(F1730)</f>
        <v>HARYANA</v>
      </c>
      <c r="F1730" t="s">
        <v>644</v>
      </c>
      <c r="G1730" t="str">
        <f>UPPER(H1730)</f>
        <v>PRIVATE-SELF FINANCING</v>
      </c>
      <c r="H1730" t="s">
        <v>10</v>
      </c>
      <c r="I1730" t="s">
        <v>108</v>
      </c>
    </row>
    <row r="1731" spans="1:9" x14ac:dyDescent="0.3">
      <c r="A1731" t="s">
        <v>1021</v>
      </c>
      <c r="B1731" t="s">
        <v>774</v>
      </c>
      <c r="C1731" t="s">
        <v>775</v>
      </c>
      <c r="D1731" t="s">
        <v>653</v>
      </c>
      <c r="E1731" t="str">
        <f>UPPER(F1731)</f>
        <v>HARYANA</v>
      </c>
      <c r="F1731" t="s">
        <v>644</v>
      </c>
      <c r="G1731" t="str">
        <f>UPPER(H1731)</f>
        <v>PRIVATE-SELF FINANCING</v>
      </c>
      <c r="H1731" t="s">
        <v>10</v>
      </c>
      <c r="I1731" t="s">
        <v>108</v>
      </c>
    </row>
    <row r="1732" spans="1:9" x14ac:dyDescent="0.3">
      <c r="A1732" t="s">
        <v>1022</v>
      </c>
      <c r="B1732" t="s">
        <v>777</v>
      </c>
      <c r="C1732" t="s">
        <v>778</v>
      </c>
      <c r="D1732" t="s">
        <v>687</v>
      </c>
      <c r="E1732" t="str">
        <f>UPPER(F1732)</f>
        <v>HARYANA</v>
      </c>
      <c r="F1732" t="s">
        <v>644</v>
      </c>
      <c r="G1732" t="str">
        <f>UPPER(H1732)</f>
        <v>PRIVATE-SELF FINANCING</v>
      </c>
      <c r="H1732" t="s">
        <v>10</v>
      </c>
      <c r="I1732" t="s">
        <v>108</v>
      </c>
    </row>
    <row r="1733" spans="1:9" x14ac:dyDescent="0.3">
      <c r="A1733" t="s">
        <v>1023</v>
      </c>
      <c r="B1733" t="s">
        <v>780</v>
      </c>
      <c r="C1733" t="s">
        <v>781</v>
      </c>
      <c r="D1733" t="s">
        <v>703</v>
      </c>
      <c r="E1733" t="str">
        <f>UPPER(F1733)</f>
        <v>HARYANA</v>
      </c>
      <c r="F1733" t="s">
        <v>644</v>
      </c>
      <c r="G1733" t="str">
        <f>UPPER(H1733)</f>
        <v>PRIVATE-SELF FINANCING</v>
      </c>
      <c r="H1733" t="s">
        <v>10</v>
      </c>
      <c r="I1733" t="s">
        <v>108</v>
      </c>
    </row>
    <row r="1734" spans="1:9" x14ac:dyDescent="0.3">
      <c r="A1734" t="s">
        <v>1024</v>
      </c>
      <c r="B1734" t="s">
        <v>783</v>
      </c>
      <c r="C1734" t="s">
        <v>784</v>
      </c>
      <c r="D1734" t="s">
        <v>657</v>
      </c>
      <c r="E1734" t="str">
        <f>UPPER(F1734)</f>
        <v>HARYANA</v>
      </c>
      <c r="F1734" t="s">
        <v>644</v>
      </c>
      <c r="G1734" t="str">
        <f>UPPER(H1734)</f>
        <v>GOVERNMENT</v>
      </c>
      <c r="H1734" t="s">
        <v>40</v>
      </c>
      <c r="I1734" t="s">
        <v>108</v>
      </c>
    </row>
    <row r="1735" spans="1:9" x14ac:dyDescent="0.3">
      <c r="A1735" t="s">
        <v>1025</v>
      </c>
      <c r="B1735" t="s">
        <v>789</v>
      </c>
      <c r="C1735" t="s">
        <v>790</v>
      </c>
      <c r="D1735" t="s">
        <v>687</v>
      </c>
      <c r="E1735" t="str">
        <f>UPPER(F1735)</f>
        <v>HARYANA</v>
      </c>
      <c r="F1735" t="s">
        <v>644</v>
      </c>
      <c r="G1735" t="str">
        <f>UPPER(H1735)</f>
        <v>PRIVATE-SELF FINANCING</v>
      </c>
      <c r="H1735" t="s">
        <v>10</v>
      </c>
      <c r="I1735" t="s">
        <v>108</v>
      </c>
    </row>
    <row r="1736" spans="1:9" x14ac:dyDescent="0.3">
      <c r="A1736" t="s">
        <v>1026</v>
      </c>
      <c r="B1736" t="s">
        <v>792</v>
      </c>
      <c r="C1736" t="s">
        <v>793</v>
      </c>
      <c r="D1736" t="s">
        <v>676</v>
      </c>
      <c r="E1736" t="str">
        <f>UPPER(F1736)</f>
        <v>HARYANA</v>
      </c>
      <c r="F1736" t="s">
        <v>644</v>
      </c>
      <c r="G1736" t="str">
        <f>UPPER(H1736)</f>
        <v>PRIVATE-SELF FINANCING</v>
      </c>
      <c r="H1736" t="s">
        <v>10</v>
      </c>
      <c r="I1736" t="s">
        <v>108</v>
      </c>
    </row>
    <row r="1737" spans="1:9" x14ac:dyDescent="0.3">
      <c r="A1737" t="s">
        <v>1027</v>
      </c>
      <c r="B1737" t="s">
        <v>798</v>
      </c>
      <c r="C1737" t="s">
        <v>799</v>
      </c>
      <c r="D1737" t="s">
        <v>649</v>
      </c>
      <c r="E1737" t="str">
        <f>UPPER(F1737)</f>
        <v>HARYANA</v>
      </c>
      <c r="F1737" t="s">
        <v>644</v>
      </c>
      <c r="G1737" t="str">
        <f>UPPER(H1737)</f>
        <v>PRIVATE-SELF FINANCING</v>
      </c>
      <c r="H1737" t="s">
        <v>10</v>
      </c>
      <c r="I1737" t="s">
        <v>108</v>
      </c>
    </row>
    <row r="1738" spans="1:9" x14ac:dyDescent="0.3">
      <c r="A1738" t="s">
        <v>1028</v>
      </c>
      <c r="B1738" t="s">
        <v>801</v>
      </c>
      <c r="C1738" t="s">
        <v>802</v>
      </c>
      <c r="D1738" t="s">
        <v>653</v>
      </c>
      <c r="E1738" t="str">
        <f>UPPER(F1738)</f>
        <v>HARYANA</v>
      </c>
      <c r="F1738" t="s">
        <v>644</v>
      </c>
      <c r="G1738" t="str">
        <f>UPPER(H1738)</f>
        <v>DEEMED TO BE UNIVERSITY(GOVT)</v>
      </c>
      <c r="H1738" t="s">
        <v>803</v>
      </c>
      <c r="I1738" t="s">
        <v>108</v>
      </c>
    </row>
    <row r="1739" spans="1:9" x14ac:dyDescent="0.3">
      <c r="A1739" t="s">
        <v>1029</v>
      </c>
      <c r="B1739" t="s">
        <v>805</v>
      </c>
      <c r="C1739" t="s">
        <v>806</v>
      </c>
      <c r="D1739" t="s">
        <v>676</v>
      </c>
      <c r="E1739" t="str">
        <f>UPPER(F1739)</f>
        <v>HARYANA</v>
      </c>
      <c r="F1739" t="s">
        <v>644</v>
      </c>
      <c r="G1739" t="str">
        <f>UPPER(H1739)</f>
        <v>DEEMED TO BE UNIVERSITY(PVT)</v>
      </c>
      <c r="H1739" t="s">
        <v>639</v>
      </c>
      <c r="I1739" t="s">
        <v>108</v>
      </c>
    </row>
    <row r="1740" spans="1:9" x14ac:dyDescent="0.3">
      <c r="A1740" t="s">
        <v>1030</v>
      </c>
      <c r="B1740" t="s">
        <v>808</v>
      </c>
      <c r="C1740" t="s">
        <v>809</v>
      </c>
      <c r="D1740" t="s">
        <v>720</v>
      </c>
      <c r="E1740" t="str">
        <f>UPPER(F1740)</f>
        <v>HARYANA</v>
      </c>
      <c r="F1740" t="s">
        <v>644</v>
      </c>
      <c r="G1740" t="str">
        <f>UPPER(H1740)</f>
        <v>PRIVATE-SELF FINANCING</v>
      </c>
      <c r="H1740" t="s">
        <v>10</v>
      </c>
      <c r="I1740" t="s">
        <v>108</v>
      </c>
    </row>
    <row r="1741" spans="1:9" x14ac:dyDescent="0.3">
      <c r="A1741" t="s">
        <v>1031</v>
      </c>
      <c r="B1741" t="s">
        <v>811</v>
      </c>
      <c r="C1741" t="s">
        <v>812</v>
      </c>
      <c r="D1741" t="s">
        <v>643</v>
      </c>
      <c r="E1741" t="str">
        <f>UPPER(F1741)</f>
        <v>HARYANA</v>
      </c>
      <c r="F1741" t="s">
        <v>644</v>
      </c>
      <c r="G1741" t="str">
        <f>UPPER(H1741)</f>
        <v>PRIVATE-SELF FINANCING</v>
      </c>
      <c r="H1741" t="s">
        <v>10</v>
      </c>
      <c r="I1741" t="s">
        <v>108</v>
      </c>
    </row>
    <row r="1742" spans="1:9" x14ac:dyDescent="0.3">
      <c r="A1742" t="s">
        <v>1032</v>
      </c>
      <c r="B1742" t="s">
        <v>814</v>
      </c>
      <c r="C1742" t="s">
        <v>815</v>
      </c>
      <c r="D1742" t="s">
        <v>672</v>
      </c>
      <c r="E1742" t="str">
        <f>UPPER(F1742)</f>
        <v>HARYANA</v>
      </c>
      <c r="F1742" t="s">
        <v>644</v>
      </c>
      <c r="G1742" t="str">
        <f>UPPER(H1742)</f>
        <v>PRIVATE-SELF FINANCING</v>
      </c>
      <c r="H1742" t="s">
        <v>10</v>
      </c>
      <c r="I1742" t="s">
        <v>108</v>
      </c>
    </row>
    <row r="1743" spans="1:9" x14ac:dyDescent="0.3">
      <c r="A1743" t="s">
        <v>1033</v>
      </c>
      <c r="B1743" t="s">
        <v>817</v>
      </c>
      <c r="C1743" t="s">
        <v>818</v>
      </c>
      <c r="D1743" t="s">
        <v>643</v>
      </c>
      <c r="E1743" t="str">
        <f>UPPER(F1743)</f>
        <v>HARYANA</v>
      </c>
      <c r="F1743" t="s">
        <v>644</v>
      </c>
      <c r="G1743" t="str">
        <f>UPPER(H1743)</f>
        <v>DEEMED TO BE UNIVERSITY(PVT)</v>
      </c>
      <c r="H1743" t="s">
        <v>639</v>
      </c>
      <c r="I1743" t="s">
        <v>108</v>
      </c>
    </row>
    <row r="1744" spans="1:9" x14ac:dyDescent="0.3">
      <c r="A1744" t="s">
        <v>1034</v>
      </c>
      <c r="B1744" t="s">
        <v>820</v>
      </c>
      <c r="C1744" t="s">
        <v>821</v>
      </c>
      <c r="D1744" t="s">
        <v>741</v>
      </c>
      <c r="E1744" t="str">
        <f>UPPER(F1744)</f>
        <v>HARYANA</v>
      </c>
      <c r="F1744" t="s">
        <v>644</v>
      </c>
      <c r="G1744" t="str">
        <f>UPPER(H1744)</f>
        <v>DEEMED TO BE UNIVERSITY(PVT)</v>
      </c>
      <c r="H1744" t="s">
        <v>639</v>
      </c>
      <c r="I1744" t="s">
        <v>108</v>
      </c>
    </row>
    <row r="1745" spans="1:9" x14ac:dyDescent="0.3">
      <c r="A1745" t="s">
        <v>1035</v>
      </c>
      <c r="B1745" t="s">
        <v>104</v>
      </c>
      <c r="C1745" t="s">
        <v>823</v>
      </c>
      <c r="D1745" t="s">
        <v>649</v>
      </c>
      <c r="E1745" t="str">
        <f>UPPER(F1745)</f>
        <v>HARYANA</v>
      </c>
      <c r="F1745" t="s">
        <v>644</v>
      </c>
      <c r="G1745" t="str">
        <f>UPPER(H1745)</f>
        <v>PRIVATE-SELF FINANCING</v>
      </c>
      <c r="H1745" t="s">
        <v>10</v>
      </c>
      <c r="I1745" t="s">
        <v>108</v>
      </c>
    </row>
    <row r="1746" spans="1:9" x14ac:dyDescent="0.3">
      <c r="A1746" t="s">
        <v>1036</v>
      </c>
      <c r="B1746" t="s">
        <v>825</v>
      </c>
      <c r="C1746" t="s">
        <v>826</v>
      </c>
      <c r="D1746" t="s">
        <v>653</v>
      </c>
      <c r="E1746" t="str">
        <f>UPPER(F1746)</f>
        <v>HARYANA</v>
      </c>
      <c r="F1746" t="s">
        <v>644</v>
      </c>
      <c r="G1746" t="str">
        <f>UPPER(H1746)</f>
        <v>PRIVATE-SELF FINANCING</v>
      </c>
      <c r="H1746" t="s">
        <v>10</v>
      </c>
      <c r="I1746" t="s">
        <v>108</v>
      </c>
    </row>
    <row r="1747" spans="1:9" x14ac:dyDescent="0.3">
      <c r="A1747" t="s">
        <v>1037</v>
      </c>
      <c r="B1747" t="s">
        <v>828</v>
      </c>
      <c r="C1747" t="s">
        <v>829</v>
      </c>
      <c r="D1747" t="s">
        <v>676</v>
      </c>
      <c r="E1747" t="str">
        <f>UPPER(F1747)</f>
        <v>HARYANA</v>
      </c>
      <c r="F1747" t="s">
        <v>644</v>
      </c>
      <c r="G1747" t="str">
        <f>UPPER(H1747)</f>
        <v>GOVERNMENT</v>
      </c>
      <c r="H1747" t="s">
        <v>40</v>
      </c>
      <c r="I1747" t="s">
        <v>108</v>
      </c>
    </row>
    <row r="1748" spans="1:9" x14ac:dyDescent="0.3">
      <c r="A1748" t="s">
        <v>1038</v>
      </c>
      <c r="B1748" t="s">
        <v>831</v>
      </c>
      <c r="C1748" t="s">
        <v>832</v>
      </c>
      <c r="D1748" t="s">
        <v>763</v>
      </c>
      <c r="E1748" t="str">
        <f>UPPER(F1748)</f>
        <v>HARYANA</v>
      </c>
      <c r="F1748" t="s">
        <v>644</v>
      </c>
      <c r="G1748" t="str">
        <f>UPPER(H1748)</f>
        <v>PRIVATE-SELF FINANCING</v>
      </c>
      <c r="H1748" t="s">
        <v>10</v>
      </c>
      <c r="I1748" t="s">
        <v>108</v>
      </c>
    </row>
    <row r="1749" spans="1:9" x14ac:dyDescent="0.3">
      <c r="A1749" t="s">
        <v>1039</v>
      </c>
      <c r="B1749" t="s">
        <v>834</v>
      </c>
      <c r="C1749" t="s">
        <v>835</v>
      </c>
      <c r="D1749" t="s">
        <v>690</v>
      </c>
      <c r="E1749" t="str">
        <f>UPPER(F1749)</f>
        <v>HARYANA</v>
      </c>
      <c r="F1749" t="s">
        <v>644</v>
      </c>
      <c r="G1749" t="str">
        <f>UPPER(H1749)</f>
        <v>STATE GOVERNMENT UNIVERSITY</v>
      </c>
      <c r="H1749" t="s">
        <v>18</v>
      </c>
      <c r="I1749" t="s">
        <v>108</v>
      </c>
    </row>
    <row r="1750" spans="1:9" x14ac:dyDescent="0.3">
      <c r="A1750" t="s">
        <v>1040</v>
      </c>
      <c r="B1750" t="s">
        <v>837</v>
      </c>
      <c r="C1750" t="s">
        <v>838</v>
      </c>
      <c r="D1750" t="s">
        <v>727</v>
      </c>
      <c r="E1750" t="str">
        <f>UPPER(F1750)</f>
        <v>HARYANA</v>
      </c>
      <c r="F1750" t="s">
        <v>644</v>
      </c>
      <c r="G1750" t="str">
        <f>UPPER(H1750)</f>
        <v>PRIVATE-SELF FINANCING</v>
      </c>
      <c r="H1750" t="s">
        <v>10</v>
      </c>
      <c r="I1750" t="s">
        <v>108</v>
      </c>
    </row>
    <row r="1751" spans="1:9" x14ac:dyDescent="0.3">
      <c r="A1751" t="s">
        <v>1041</v>
      </c>
      <c r="B1751" t="s">
        <v>840</v>
      </c>
      <c r="C1751" t="s">
        <v>841</v>
      </c>
      <c r="D1751" t="s">
        <v>653</v>
      </c>
      <c r="E1751" t="str">
        <f>UPPER(F1751)</f>
        <v>HARYANA</v>
      </c>
      <c r="F1751" t="s">
        <v>644</v>
      </c>
      <c r="G1751" t="str">
        <f>UPPER(H1751)</f>
        <v>PRIVATE-SELF FINANCING</v>
      </c>
      <c r="H1751" t="s">
        <v>10</v>
      </c>
      <c r="I1751" t="s">
        <v>108</v>
      </c>
    </row>
    <row r="1752" spans="1:9" x14ac:dyDescent="0.3">
      <c r="A1752" t="s">
        <v>1042</v>
      </c>
      <c r="B1752" t="s">
        <v>1043</v>
      </c>
      <c r="C1752" t="s">
        <v>844</v>
      </c>
      <c r="D1752" t="s">
        <v>653</v>
      </c>
      <c r="E1752" t="str">
        <f>UPPER(F1752)</f>
        <v>HARYANA</v>
      </c>
      <c r="F1752" t="s">
        <v>644</v>
      </c>
      <c r="G1752" t="str">
        <f>UPPER(H1752)</f>
        <v>PRIVATE-SELF FINANCING</v>
      </c>
      <c r="H1752" t="s">
        <v>10</v>
      </c>
      <c r="I1752" t="s">
        <v>108</v>
      </c>
    </row>
    <row r="1753" spans="1:9" x14ac:dyDescent="0.3">
      <c r="A1753" t="s">
        <v>1044</v>
      </c>
      <c r="B1753" t="s">
        <v>846</v>
      </c>
      <c r="C1753" t="s">
        <v>847</v>
      </c>
      <c r="D1753" t="s">
        <v>741</v>
      </c>
      <c r="E1753" t="str">
        <f>UPPER(F1753)</f>
        <v>HARYANA</v>
      </c>
      <c r="F1753" t="s">
        <v>644</v>
      </c>
      <c r="G1753" t="str">
        <f>UPPER(H1753)</f>
        <v>STATE GOVERNMENT UNIVERSITY</v>
      </c>
      <c r="H1753" t="s">
        <v>18</v>
      </c>
      <c r="I1753" t="s">
        <v>108</v>
      </c>
    </row>
    <row r="1754" spans="1:9" x14ac:dyDescent="0.3">
      <c r="A1754" t="s">
        <v>1045</v>
      </c>
      <c r="B1754" t="s">
        <v>851</v>
      </c>
      <c r="C1754" t="s">
        <v>852</v>
      </c>
      <c r="D1754" t="s">
        <v>672</v>
      </c>
      <c r="E1754" t="str">
        <f>UPPER(F1754)</f>
        <v>HARYANA</v>
      </c>
      <c r="F1754" t="s">
        <v>644</v>
      </c>
      <c r="G1754" t="str">
        <f>UPPER(H1754)</f>
        <v>PRIVATE-SELF FINANCING</v>
      </c>
      <c r="H1754" t="s">
        <v>10</v>
      </c>
      <c r="I1754" t="s">
        <v>108</v>
      </c>
    </row>
    <row r="1755" spans="1:9" x14ac:dyDescent="0.3">
      <c r="A1755" t="s">
        <v>1046</v>
      </c>
      <c r="B1755" t="s">
        <v>854</v>
      </c>
      <c r="C1755" t="s">
        <v>855</v>
      </c>
      <c r="D1755" t="s">
        <v>668</v>
      </c>
      <c r="E1755" t="str">
        <f>UPPER(F1755)</f>
        <v>HARYANA</v>
      </c>
      <c r="F1755" t="s">
        <v>644</v>
      </c>
      <c r="G1755" t="str">
        <f>UPPER(H1755)</f>
        <v>PRIVATE-SELF FINANCING</v>
      </c>
      <c r="H1755" t="s">
        <v>10</v>
      </c>
      <c r="I1755" t="s">
        <v>108</v>
      </c>
    </row>
    <row r="1756" spans="1:9" x14ac:dyDescent="0.3">
      <c r="A1756" t="s">
        <v>1047</v>
      </c>
      <c r="B1756" t="s">
        <v>857</v>
      </c>
      <c r="C1756" t="s">
        <v>858</v>
      </c>
      <c r="D1756" t="s">
        <v>661</v>
      </c>
      <c r="E1756" t="str">
        <f>UPPER(F1756)</f>
        <v>HARYANA</v>
      </c>
      <c r="F1756" t="s">
        <v>644</v>
      </c>
      <c r="G1756" t="str">
        <f>UPPER(H1756)</f>
        <v>PRIVATE-SELF FINANCING</v>
      </c>
      <c r="H1756" t="s">
        <v>10</v>
      </c>
      <c r="I1756" t="s">
        <v>108</v>
      </c>
    </row>
    <row r="1757" spans="1:9" x14ac:dyDescent="0.3">
      <c r="A1757" t="s">
        <v>1048</v>
      </c>
      <c r="B1757" t="s">
        <v>860</v>
      </c>
      <c r="C1757" t="s">
        <v>861</v>
      </c>
      <c r="D1757" t="s">
        <v>727</v>
      </c>
      <c r="E1757" t="str">
        <f>UPPER(F1757)</f>
        <v>HARYANA</v>
      </c>
      <c r="F1757" t="s">
        <v>644</v>
      </c>
      <c r="G1757" t="str">
        <f>UPPER(H1757)</f>
        <v>PRIVATE-SELF FINANCING</v>
      </c>
      <c r="H1757" t="s">
        <v>10</v>
      </c>
      <c r="I1757" t="s">
        <v>108</v>
      </c>
    </row>
    <row r="1758" spans="1:9" x14ac:dyDescent="0.3">
      <c r="A1758" t="s">
        <v>1049</v>
      </c>
      <c r="B1758" t="s">
        <v>863</v>
      </c>
      <c r="C1758" t="s">
        <v>864</v>
      </c>
      <c r="D1758" t="s">
        <v>676</v>
      </c>
      <c r="E1758" t="str">
        <f>UPPER(F1758)</f>
        <v>HARYANA</v>
      </c>
      <c r="F1758" t="s">
        <v>644</v>
      </c>
      <c r="G1758" t="str">
        <f>UPPER(H1758)</f>
        <v>PRIVATE-SELF FINANCING</v>
      </c>
      <c r="H1758" t="s">
        <v>10</v>
      </c>
      <c r="I1758" t="s">
        <v>108</v>
      </c>
    </row>
    <row r="1759" spans="1:9" x14ac:dyDescent="0.3">
      <c r="A1759" t="s">
        <v>1050</v>
      </c>
      <c r="B1759" t="s">
        <v>869</v>
      </c>
      <c r="C1759" t="s">
        <v>870</v>
      </c>
      <c r="D1759" t="s">
        <v>687</v>
      </c>
      <c r="E1759" t="str">
        <f>UPPER(F1759)</f>
        <v>HARYANA</v>
      </c>
      <c r="F1759" t="s">
        <v>644</v>
      </c>
      <c r="G1759" t="str">
        <f>UPPER(H1759)</f>
        <v>PRIVATE-SELF FINANCING</v>
      </c>
      <c r="H1759" t="s">
        <v>10</v>
      </c>
      <c r="I1759" t="s">
        <v>108</v>
      </c>
    </row>
    <row r="1760" spans="1:9" x14ac:dyDescent="0.3">
      <c r="A1760" t="s">
        <v>1051</v>
      </c>
      <c r="B1760" t="s">
        <v>872</v>
      </c>
      <c r="C1760" t="s">
        <v>873</v>
      </c>
      <c r="D1760" t="s">
        <v>727</v>
      </c>
      <c r="E1760" t="str">
        <f>UPPER(F1760)</f>
        <v>HARYANA</v>
      </c>
      <c r="F1760" t="s">
        <v>644</v>
      </c>
      <c r="G1760" t="str">
        <f>UPPER(H1760)</f>
        <v>PRIVATE-SELF FINANCING</v>
      </c>
      <c r="H1760" t="s">
        <v>10</v>
      </c>
      <c r="I1760" t="s">
        <v>108</v>
      </c>
    </row>
    <row r="1761" spans="1:9" x14ac:dyDescent="0.3">
      <c r="A1761" t="s">
        <v>1052</v>
      </c>
      <c r="B1761" t="s">
        <v>875</v>
      </c>
      <c r="C1761" t="s">
        <v>876</v>
      </c>
      <c r="D1761" t="s">
        <v>653</v>
      </c>
      <c r="E1761" t="str">
        <f>UPPER(F1761)</f>
        <v>HARYANA</v>
      </c>
      <c r="F1761" t="s">
        <v>644</v>
      </c>
      <c r="G1761" t="str">
        <f>UPPER(H1761)</f>
        <v>PRIVATE-SELF FINANCING</v>
      </c>
      <c r="H1761" t="s">
        <v>10</v>
      </c>
      <c r="I1761" t="s">
        <v>108</v>
      </c>
    </row>
    <row r="1762" spans="1:9" x14ac:dyDescent="0.3">
      <c r="A1762" t="s">
        <v>1053</v>
      </c>
      <c r="B1762" t="s">
        <v>878</v>
      </c>
      <c r="C1762" t="s">
        <v>879</v>
      </c>
      <c r="D1762" t="s">
        <v>643</v>
      </c>
      <c r="E1762" t="str">
        <f>UPPER(F1762)</f>
        <v>HARYANA</v>
      </c>
      <c r="F1762" t="s">
        <v>644</v>
      </c>
      <c r="G1762" t="str">
        <f>UPPER(H1762)</f>
        <v>PRIVATE-SELF FINANCING</v>
      </c>
      <c r="H1762" t="s">
        <v>10</v>
      </c>
      <c r="I1762" t="s">
        <v>108</v>
      </c>
    </row>
    <row r="1763" spans="1:9" x14ac:dyDescent="0.3">
      <c r="A1763" t="s">
        <v>1054</v>
      </c>
      <c r="B1763" t="s">
        <v>881</v>
      </c>
      <c r="C1763" t="s">
        <v>882</v>
      </c>
      <c r="D1763" t="s">
        <v>883</v>
      </c>
      <c r="E1763" t="str">
        <f>UPPER(F1763)</f>
        <v>HARYANA</v>
      </c>
      <c r="F1763" t="s">
        <v>644</v>
      </c>
      <c r="G1763" t="str">
        <f>UPPER(H1763)</f>
        <v>PRIVATE-SELF FINANCING</v>
      </c>
      <c r="H1763" t="s">
        <v>10</v>
      </c>
      <c r="I1763" t="s">
        <v>108</v>
      </c>
    </row>
    <row r="1764" spans="1:9" x14ac:dyDescent="0.3">
      <c r="A1764" t="s">
        <v>1055</v>
      </c>
      <c r="B1764" t="s">
        <v>888</v>
      </c>
      <c r="C1764" t="s">
        <v>889</v>
      </c>
      <c r="D1764" t="s">
        <v>690</v>
      </c>
      <c r="E1764" t="str">
        <f>UPPER(F1764)</f>
        <v>HARYANA</v>
      </c>
      <c r="F1764" t="s">
        <v>644</v>
      </c>
      <c r="G1764" t="str">
        <f>UPPER(H1764)</f>
        <v>PRIVATE-SELF FINANCING</v>
      </c>
      <c r="H1764" t="s">
        <v>10</v>
      </c>
      <c r="I1764" t="s">
        <v>108</v>
      </c>
    </row>
    <row r="1765" spans="1:9" x14ac:dyDescent="0.3">
      <c r="A1765" t="s">
        <v>1056</v>
      </c>
      <c r="B1765" t="s">
        <v>891</v>
      </c>
      <c r="C1765" t="s">
        <v>892</v>
      </c>
      <c r="D1765" t="s">
        <v>653</v>
      </c>
      <c r="E1765" t="str">
        <f>UPPER(F1765)</f>
        <v>HARYANA</v>
      </c>
      <c r="F1765" t="s">
        <v>644</v>
      </c>
      <c r="G1765" t="str">
        <f>UPPER(H1765)</f>
        <v>PRIVATE-SELF FINANCING</v>
      </c>
      <c r="H1765" t="s">
        <v>10</v>
      </c>
      <c r="I1765" t="s">
        <v>108</v>
      </c>
    </row>
    <row r="1766" spans="1:9" x14ac:dyDescent="0.3">
      <c r="A1766" t="s">
        <v>1057</v>
      </c>
      <c r="B1766" t="s">
        <v>894</v>
      </c>
      <c r="C1766" t="s">
        <v>895</v>
      </c>
      <c r="D1766" t="s">
        <v>763</v>
      </c>
      <c r="E1766" t="str">
        <f>UPPER(F1766)</f>
        <v>HARYANA</v>
      </c>
      <c r="F1766" t="s">
        <v>644</v>
      </c>
      <c r="G1766" t="str">
        <f>UPPER(H1766)</f>
        <v>PRIVATE-SELF FINANCING</v>
      </c>
      <c r="H1766" t="s">
        <v>10</v>
      </c>
      <c r="I1766" t="s">
        <v>108</v>
      </c>
    </row>
    <row r="1767" spans="1:9" x14ac:dyDescent="0.3">
      <c r="A1767" t="s">
        <v>1058</v>
      </c>
      <c r="B1767" t="s">
        <v>897</v>
      </c>
      <c r="C1767" t="s">
        <v>898</v>
      </c>
      <c r="D1767" t="s">
        <v>703</v>
      </c>
      <c r="E1767" t="str">
        <f>UPPER(F1767)</f>
        <v>HARYANA</v>
      </c>
      <c r="F1767" t="s">
        <v>644</v>
      </c>
      <c r="G1767" t="str">
        <f>UPPER(H1767)</f>
        <v>PRIVATE-SELF FINANCING</v>
      </c>
      <c r="H1767" t="s">
        <v>10</v>
      </c>
      <c r="I1767" t="s">
        <v>108</v>
      </c>
    </row>
    <row r="1768" spans="1:9" x14ac:dyDescent="0.3">
      <c r="A1768" t="s">
        <v>1059</v>
      </c>
      <c r="B1768" t="s">
        <v>900</v>
      </c>
      <c r="C1768" t="s">
        <v>901</v>
      </c>
      <c r="D1768" t="s">
        <v>649</v>
      </c>
      <c r="E1768" t="str">
        <f>UPPER(F1768)</f>
        <v>HARYANA</v>
      </c>
      <c r="F1768" t="s">
        <v>644</v>
      </c>
      <c r="G1768" t="str">
        <f>UPPER(H1768)</f>
        <v>PRIVATE-SELF FINANCING</v>
      </c>
      <c r="H1768" t="s">
        <v>10</v>
      </c>
      <c r="I1768" t="s">
        <v>108</v>
      </c>
    </row>
    <row r="1769" spans="1:9" x14ac:dyDescent="0.3">
      <c r="A1769" t="s">
        <v>1060</v>
      </c>
      <c r="B1769" t="s">
        <v>903</v>
      </c>
      <c r="C1769" t="s">
        <v>904</v>
      </c>
      <c r="D1769" t="s">
        <v>883</v>
      </c>
      <c r="E1769" t="str">
        <f>UPPER(F1769)</f>
        <v>HARYANA</v>
      </c>
      <c r="F1769" t="s">
        <v>644</v>
      </c>
      <c r="G1769" t="str">
        <f>UPPER(H1769)</f>
        <v>PRIVATE-SELF FINANCING</v>
      </c>
      <c r="H1769" t="s">
        <v>10</v>
      </c>
      <c r="I1769" t="s">
        <v>108</v>
      </c>
    </row>
    <row r="1770" spans="1:9" x14ac:dyDescent="0.3">
      <c r="A1770" t="s">
        <v>1061</v>
      </c>
      <c r="B1770" t="s">
        <v>906</v>
      </c>
      <c r="C1770" t="s">
        <v>907</v>
      </c>
      <c r="D1770" t="s">
        <v>653</v>
      </c>
      <c r="E1770" t="str">
        <f>UPPER(F1770)</f>
        <v>HARYANA</v>
      </c>
      <c r="F1770" t="s">
        <v>644</v>
      </c>
      <c r="G1770" t="str">
        <f>UPPER(H1770)</f>
        <v>GOVERNMENT</v>
      </c>
      <c r="H1770" t="s">
        <v>40</v>
      </c>
      <c r="I1770" t="s">
        <v>108</v>
      </c>
    </row>
    <row r="1771" spans="1:9" x14ac:dyDescent="0.3">
      <c r="A1771" t="s">
        <v>1062</v>
      </c>
      <c r="B1771" t="s">
        <v>909</v>
      </c>
      <c r="C1771" t="s">
        <v>910</v>
      </c>
      <c r="D1771" t="s">
        <v>643</v>
      </c>
      <c r="E1771" t="str">
        <f>UPPER(F1771)</f>
        <v>HARYANA</v>
      </c>
      <c r="F1771" t="s">
        <v>644</v>
      </c>
      <c r="G1771" t="str">
        <f>UPPER(H1771)</f>
        <v>PRIVATE-SELF FINANCING</v>
      </c>
      <c r="H1771" t="s">
        <v>10</v>
      </c>
      <c r="I1771" t="s">
        <v>108</v>
      </c>
    </row>
    <row r="1772" spans="1:9" x14ac:dyDescent="0.3">
      <c r="A1772" t="s">
        <v>1063</v>
      </c>
      <c r="B1772" t="s">
        <v>912</v>
      </c>
      <c r="C1772" t="s">
        <v>913</v>
      </c>
      <c r="D1772" t="s">
        <v>657</v>
      </c>
      <c r="E1772" t="str">
        <f>UPPER(F1772)</f>
        <v>HARYANA</v>
      </c>
      <c r="F1772" t="s">
        <v>644</v>
      </c>
      <c r="G1772" t="str">
        <f>UPPER(H1772)</f>
        <v>PRIVATE-SELF FINANCING</v>
      </c>
      <c r="H1772" t="s">
        <v>10</v>
      </c>
      <c r="I1772" t="s">
        <v>108</v>
      </c>
    </row>
    <row r="1773" spans="1:9" x14ac:dyDescent="0.3">
      <c r="A1773" t="s">
        <v>1064</v>
      </c>
      <c r="B1773" t="s">
        <v>918</v>
      </c>
      <c r="C1773" t="s">
        <v>919</v>
      </c>
      <c r="D1773" t="s">
        <v>763</v>
      </c>
      <c r="E1773" t="str">
        <f>UPPER(F1773)</f>
        <v>HARYANA</v>
      </c>
      <c r="F1773" t="s">
        <v>644</v>
      </c>
      <c r="G1773" t="str">
        <f>UPPER(H1773)</f>
        <v>GOVERNMENT</v>
      </c>
      <c r="H1773" t="s">
        <v>40</v>
      </c>
      <c r="I1773" t="s">
        <v>108</v>
      </c>
    </row>
    <row r="1774" spans="1:9" x14ac:dyDescent="0.3">
      <c r="A1774" t="s">
        <v>1065</v>
      </c>
      <c r="B1774" t="s">
        <v>921</v>
      </c>
      <c r="C1774" t="s">
        <v>922</v>
      </c>
      <c r="D1774" t="s">
        <v>668</v>
      </c>
      <c r="E1774" t="str">
        <f>UPPER(F1774)</f>
        <v>HARYANA</v>
      </c>
      <c r="F1774" t="s">
        <v>644</v>
      </c>
      <c r="G1774" t="str">
        <f>UPPER(H1774)</f>
        <v>PRIVATE-SELF FINANCING</v>
      </c>
      <c r="H1774" t="s">
        <v>10</v>
      </c>
      <c r="I1774" t="s">
        <v>108</v>
      </c>
    </row>
    <row r="1775" spans="1:9" x14ac:dyDescent="0.3">
      <c r="A1775" t="s">
        <v>1066</v>
      </c>
      <c r="B1775" t="s">
        <v>924</v>
      </c>
      <c r="C1775" t="s">
        <v>925</v>
      </c>
      <c r="D1775" t="s">
        <v>676</v>
      </c>
      <c r="E1775" t="str">
        <f>UPPER(F1775)</f>
        <v>HARYANA</v>
      </c>
      <c r="F1775" t="s">
        <v>644</v>
      </c>
      <c r="G1775" t="str">
        <f>UPPER(H1775)</f>
        <v>PRIVATE-SELF FINANCING</v>
      </c>
      <c r="H1775" t="s">
        <v>10</v>
      </c>
      <c r="I1775" t="s">
        <v>108</v>
      </c>
    </row>
    <row r="1776" spans="1:9" x14ac:dyDescent="0.3">
      <c r="A1776" t="s">
        <v>1067</v>
      </c>
      <c r="B1776" t="s">
        <v>927</v>
      </c>
      <c r="C1776" t="s">
        <v>928</v>
      </c>
      <c r="D1776" t="s">
        <v>649</v>
      </c>
      <c r="E1776" t="str">
        <f>UPPER(F1776)</f>
        <v>HARYANA</v>
      </c>
      <c r="F1776" t="s">
        <v>644</v>
      </c>
      <c r="G1776" t="str">
        <f>UPPER(H1776)</f>
        <v>PRIVATE-SELF FINANCING</v>
      </c>
      <c r="H1776" t="s">
        <v>10</v>
      </c>
      <c r="I1776" t="s">
        <v>108</v>
      </c>
    </row>
    <row r="1777" spans="1:9" x14ac:dyDescent="0.3">
      <c r="A1777" t="s">
        <v>1068</v>
      </c>
      <c r="B1777" t="s">
        <v>930</v>
      </c>
      <c r="C1777" t="s">
        <v>931</v>
      </c>
      <c r="D1777" t="s">
        <v>653</v>
      </c>
      <c r="E1777" t="str">
        <f>UPPER(F1777)</f>
        <v>HARYANA</v>
      </c>
      <c r="F1777" t="s">
        <v>644</v>
      </c>
      <c r="G1777" t="str">
        <f>UPPER(H1777)</f>
        <v>PRIVATE-SELF FINANCING</v>
      </c>
      <c r="H1777" t="s">
        <v>10</v>
      </c>
      <c r="I1777" t="s">
        <v>108</v>
      </c>
    </row>
    <row r="1778" spans="1:9" x14ac:dyDescent="0.3">
      <c r="A1778" t="s">
        <v>1069</v>
      </c>
      <c r="B1778" t="s">
        <v>933</v>
      </c>
      <c r="C1778" t="s">
        <v>934</v>
      </c>
      <c r="D1778" t="s">
        <v>883</v>
      </c>
      <c r="E1778" t="str">
        <f>UPPER(F1778)</f>
        <v>HARYANA</v>
      </c>
      <c r="F1778" t="s">
        <v>644</v>
      </c>
      <c r="G1778" t="str">
        <f>UPPER(H1778)</f>
        <v>PRIVATE-SELF FINANCING</v>
      </c>
      <c r="H1778" t="s">
        <v>10</v>
      </c>
      <c r="I1778" t="s">
        <v>108</v>
      </c>
    </row>
    <row r="1779" spans="1:9" x14ac:dyDescent="0.3">
      <c r="A1779" t="s">
        <v>1070</v>
      </c>
      <c r="B1779" t="s">
        <v>936</v>
      </c>
      <c r="C1779" t="s">
        <v>937</v>
      </c>
      <c r="D1779" t="s">
        <v>703</v>
      </c>
      <c r="E1779" t="str">
        <f>UPPER(F1779)</f>
        <v>HARYANA</v>
      </c>
      <c r="F1779" t="s">
        <v>644</v>
      </c>
      <c r="G1779" t="str">
        <f>UPPER(H1779)</f>
        <v>PRIVATE-SELF FINANCING</v>
      </c>
      <c r="H1779" t="s">
        <v>10</v>
      </c>
      <c r="I1779" t="s">
        <v>108</v>
      </c>
    </row>
    <row r="1780" spans="1:9" x14ac:dyDescent="0.3">
      <c r="A1780" t="s">
        <v>1071</v>
      </c>
      <c r="B1780" t="s">
        <v>939</v>
      </c>
      <c r="C1780" t="s">
        <v>940</v>
      </c>
      <c r="D1780" t="s">
        <v>649</v>
      </c>
      <c r="E1780" t="str">
        <f>UPPER(F1780)</f>
        <v>HARYANA</v>
      </c>
      <c r="F1780" t="s">
        <v>644</v>
      </c>
      <c r="G1780" t="str">
        <f>UPPER(H1780)</f>
        <v>PRIVATE-SELF FINANCING</v>
      </c>
      <c r="H1780" t="s">
        <v>10</v>
      </c>
      <c r="I1780" t="s">
        <v>108</v>
      </c>
    </row>
    <row r="1781" spans="1:9" x14ac:dyDescent="0.3">
      <c r="A1781" t="s">
        <v>1072</v>
      </c>
      <c r="B1781" t="s">
        <v>942</v>
      </c>
      <c r="C1781" t="s">
        <v>943</v>
      </c>
      <c r="D1781" t="s">
        <v>883</v>
      </c>
      <c r="E1781" t="str">
        <f>UPPER(F1781)</f>
        <v>HARYANA</v>
      </c>
      <c r="F1781" t="s">
        <v>644</v>
      </c>
      <c r="G1781" t="str">
        <f>UPPER(H1781)</f>
        <v>PRIVATE-SELF FINANCING</v>
      </c>
      <c r="H1781" t="s">
        <v>10</v>
      </c>
      <c r="I1781" t="s">
        <v>108</v>
      </c>
    </row>
    <row r="1782" spans="1:9" x14ac:dyDescent="0.3">
      <c r="A1782" t="s">
        <v>1073</v>
      </c>
      <c r="B1782" t="s">
        <v>948</v>
      </c>
      <c r="C1782" t="s">
        <v>949</v>
      </c>
      <c r="D1782" t="s">
        <v>676</v>
      </c>
      <c r="E1782" t="str">
        <f>UPPER(F1782)</f>
        <v>HARYANA</v>
      </c>
      <c r="F1782" t="s">
        <v>644</v>
      </c>
      <c r="G1782" t="str">
        <f>UPPER(H1782)</f>
        <v>PRIVATE-SELF FINANCING</v>
      </c>
      <c r="H1782" t="s">
        <v>10</v>
      </c>
      <c r="I1782" t="s">
        <v>108</v>
      </c>
    </row>
    <row r="1783" spans="1:9" x14ac:dyDescent="0.3">
      <c r="A1783" t="s">
        <v>1074</v>
      </c>
      <c r="B1783" t="s">
        <v>951</v>
      </c>
      <c r="C1783" t="s">
        <v>952</v>
      </c>
      <c r="D1783" t="s">
        <v>763</v>
      </c>
      <c r="E1783" t="str">
        <f>UPPER(F1783)</f>
        <v>HARYANA</v>
      </c>
      <c r="F1783" t="s">
        <v>644</v>
      </c>
      <c r="G1783" t="str">
        <f>UPPER(H1783)</f>
        <v>PRIVATE-SELF FINANCING</v>
      </c>
      <c r="H1783" t="s">
        <v>10</v>
      </c>
      <c r="I1783" t="s">
        <v>108</v>
      </c>
    </row>
    <row r="1784" spans="1:9" x14ac:dyDescent="0.3">
      <c r="A1784" t="s">
        <v>1075</v>
      </c>
      <c r="B1784" t="s">
        <v>954</v>
      </c>
      <c r="C1784" t="s">
        <v>955</v>
      </c>
      <c r="D1784" t="s">
        <v>653</v>
      </c>
      <c r="E1784" t="str">
        <f>UPPER(F1784)</f>
        <v>HARYANA</v>
      </c>
      <c r="F1784" t="s">
        <v>644</v>
      </c>
      <c r="G1784" t="str">
        <f>UPPER(H1784)</f>
        <v>PRIVATE-SELF FINANCING</v>
      </c>
      <c r="H1784" t="s">
        <v>10</v>
      </c>
      <c r="I1784" t="s">
        <v>108</v>
      </c>
    </row>
    <row r="1785" spans="1:9" x14ac:dyDescent="0.3">
      <c r="A1785" t="s">
        <v>1076</v>
      </c>
      <c r="B1785" t="s">
        <v>957</v>
      </c>
      <c r="C1785" t="s">
        <v>958</v>
      </c>
      <c r="D1785" t="s">
        <v>727</v>
      </c>
      <c r="E1785" t="str">
        <f>UPPER(F1785)</f>
        <v>HARYANA</v>
      </c>
      <c r="F1785" t="s">
        <v>644</v>
      </c>
      <c r="G1785" t="str">
        <f>UPPER(H1785)</f>
        <v>PRIVATE-SELF FINANCING</v>
      </c>
      <c r="H1785" t="s">
        <v>10</v>
      </c>
      <c r="I1785" t="s">
        <v>108</v>
      </c>
    </row>
    <row r="1786" spans="1:9" x14ac:dyDescent="0.3">
      <c r="A1786" t="s">
        <v>1077</v>
      </c>
      <c r="B1786" t="s">
        <v>960</v>
      </c>
      <c r="C1786" t="s">
        <v>961</v>
      </c>
      <c r="D1786" t="s">
        <v>683</v>
      </c>
      <c r="E1786" t="str">
        <f>UPPER(F1786)</f>
        <v>HARYANA</v>
      </c>
      <c r="F1786" t="s">
        <v>644</v>
      </c>
      <c r="G1786" t="str">
        <f>UPPER(H1786)</f>
        <v>PRIVATE-SELF FINANCING</v>
      </c>
      <c r="H1786" t="s">
        <v>10</v>
      </c>
      <c r="I1786" t="s">
        <v>108</v>
      </c>
    </row>
    <row r="1787" spans="1:9" x14ac:dyDescent="0.3">
      <c r="A1787" t="s">
        <v>1078</v>
      </c>
      <c r="B1787" t="s">
        <v>963</v>
      </c>
      <c r="C1787" t="s">
        <v>964</v>
      </c>
      <c r="D1787" t="s">
        <v>649</v>
      </c>
      <c r="E1787" t="str">
        <f>UPPER(F1787)</f>
        <v>HARYANA</v>
      </c>
      <c r="F1787" t="s">
        <v>644</v>
      </c>
      <c r="G1787" t="str">
        <f>UPPER(H1787)</f>
        <v>PRIVATE-SELF FINANCING</v>
      </c>
      <c r="H1787" t="s">
        <v>10</v>
      </c>
      <c r="I1787" t="s">
        <v>108</v>
      </c>
    </row>
    <row r="1788" spans="1:9" x14ac:dyDescent="0.3">
      <c r="A1788" t="s">
        <v>1079</v>
      </c>
      <c r="B1788" t="s">
        <v>966</v>
      </c>
      <c r="C1788" t="s">
        <v>967</v>
      </c>
      <c r="D1788" t="s">
        <v>690</v>
      </c>
      <c r="E1788" t="str">
        <f>UPPER(F1788)</f>
        <v>HARYANA</v>
      </c>
      <c r="F1788" t="s">
        <v>644</v>
      </c>
      <c r="G1788" t="str">
        <f>UPPER(H1788)</f>
        <v>PRIVATE-SELF FINANCING</v>
      </c>
      <c r="H1788" t="s">
        <v>10</v>
      </c>
      <c r="I1788" t="s">
        <v>108</v>
      </c>
    </row>
    <row r="1789" spans="1:9" x14ac:dyDescent="0.3">
      <c r="A1789" t="s">
        <v>1080</v>
      </c>
      <c r="B1789" t="s">
        <v>969</v>
      </c>
      <c r="C1789" t="s">
        <v>970</v>
      </c>
      <c r="D1789" t="s">
        <v>687</v>
      </c>
      <c r="E1789" t="str">
        <f>UPPER(F1789)</f>
        <v>HARYANA</v>
      </c>
      <c r="F1789" t="s">
        <v>644</v>
      </c>
      <c r="G1789" t="str">
        <f>UPPER(H1789)</f>
        <v>PRIVATE-SELF FINANCING</v>
      </c>
      <c r="H1789" t="s">
        <v>10</v>
      </c>
      <c r="I1789" t="s">
        <v>108</v>
      </c>
    </row>
    <row r="1790" spans="1:9" x14ac:dyDescent="0.3">
      <c r="A1790" t="s">
        <v>1081</v>
      </c>
      <c r="B1790" t="s">
        <v>972</v>
      </c>
      <c r="C1790" t="s">
        <v>973</v>
      </c>
      <c r="D1790" t="s">
        <v>687</v>
      </c>
      <c r="E1790" t="str">
        <f>UPPER(F1790)</f>
        <v>HARYANA</v>
      </c>
      <c r="F1790" t="s">
        <v>644</v>
      </c>
      <c r="G1790" t="str">
        <f>UPPER(H1790)</f>
        <v>PRIVATE-SELF FINANCING</v>
      </c>
      <c r="H1790" t="s">
        <v>10</v>
      </c>
      <c r="I1790" t="s">
        <v>108</v>
      </c>
    </row>
    <row r="1791" spans="1:9" x14ac:dyDescent="0.3">
      <c r="A1791" t="s">
        <v>1082</v>
      </c>
      <c r="B1791" t="s">
        <v>975</v>
      </c>
      <c r="C1791" t="s">
        <v>976</v>
      </c>
      <c r="D1791" t="s">
        <v>672</v>
      </c>
      <c r="E1791" t="str">
        <f>UPPER(F1791)</f>
        <v>HARYANA</v>
      </c>
      <c r="F1791" t="s">
        <v>644</v>
      </c>
      <c r="G1791" t="str">
        <f>UPPER(H1791)</f>
        <v>PRIVATE-SELF FINANCING</v>
      </c>
      <c r="H1791" t="s">
        <v>10</v>
      </c>
      <c r="I1791" t="s">
        <v>108</v>
      </c>
    </row>
    <row r="1792" spans="1:9" x14ac:dyDescent="0.3">
      <c r="A1792" t="s">
        <v>1083</v>
      </c>
      <c r="B1792" t="s">
        <v>978</v>
      </c>
      <c r="C1792" t="s">
        <v>979</v>
      </c>
      <c r="D1792" t="s">
        <v>653</v>
      </c>
      <c r="E1792" t="str">
        <f>UPPER(F1792)</f>
        <v>HARYANA</v>
      </c>
      <c r="F1792" t="s">
        <v>644</v>
      </c>
      <c r="G1792" t="str">
        <f>UPPER(H1792)</f>
        <v>PRIVATE-SELF FINANCING</v>
      </c>
      <c r="H1792" t="s">
        <v>10</v>
      </c>
      <c r="I1792" t="s">
        <v>108</v>
      </c>
    </row>
    <row r="1793" spans="1:9" x14ac:dyDescent="0.3">
      <c r="A1793" t="s">
        <v>1084</v>
      </c>
      <c r="B1793" t="s">
        <v>981</v>
      </c>
      <c r="C1793" t="s">
        <v>982</v>
      </c>
      <c r="D1793" t="s">
        <v>883</v>
      </c>
      <c r="E1793" t="str">
        <f>UPPER(F1793)</f>
        <v>HARYANA</v>
      </c>
      <c r="F1793" t="s">
        <v>644</v>
      </c>
      <c r="G1793" t="str">
        <f>UPPER(H1793)</f>
        <v>PRIVATE-SELF FINANCING</v>
      </c>
      <c r="H1793" t="s">
        <v>10</v>
      </c>
      <c r="I1793" t="s">
        <v>108</v>
      </c>
    </row>
    <row r="1794" spans="1:9" x14ac:dyDescent="0.3">
      <c r="A1794" t="s">
        <v>1085</v>
      </c>
      <c r="B1794" t="s">
        <v>984</v>
      </c>
      <c r="C1794" t="s">
        <v>985</v>
      </c>
      <c r="D1794" t="s">
        <v>676</v>
      </c>
      <c r="E1794" t="str">
        <f>UPPER(F1794)</f>
        <v>HARYANA</v>
      </c>
      <c r="F1794" t="s">
        <v>644</v>
      </c>
      <c r="G1794" t="str">
        <f>UPPER(H1794)</f>
        <v>PRIVATE-SELF FINANCING</v>
      </c>
      <c r="H1794" t="s">
        <v>10</v>
      </c>
      <c r="I1794" t="s">
        <v>108</v>
      </c>
    </row>
    <row r="1795" spans="1:9" x14ac:dyDescent="0.3">
      <c r="A1795" t="s">
        <v>1086</v>
      </c>
      <c r="B1795" t="s">
        <v>729</v>
      </c>
      <c r="C1795" t="s">
        <v>730</v>
      </c>
      <c r="D1795" t="s">
        <v>727</v>
      </c>
      <c r="E1795" t="str">
        <f>UPPER(F1795)</f>
        <v>HARYANA</v>
      </c>
      <c r="F1795" t="s">
        <v>644</v>
      </c>
      <c r="G1795" t="str">
        <f>UPPER(H1795)</f>
        <v>STATE GOVERNMENT UNIVERSITY</v>
      </c>
      <c r="H1795" t="s">
        <v>18</v>
      </c>
      <c r="I1795" t="s">
        <v>108</v>
      </c>
    </row>
    <row r="1796" spans="1:9" x14ac:dyDescent="0.3">
      <c r="A1796" t="s">
        <v>1087</v>
      </c>
      <c r="B1796" t="s">
        <v>1088</v>
      </c>
      <c r="C1796" t="s">
        <v>787</v>
      </c>
      <c r="D1796" t="s">
        <v>653</v>
      </c>
      <c r="E1796" t="str">
        <f>UPPER(F1796)</f>
        <v>HARYANA</v>
      </c>
      <c r="F1796" t="s">
        <v>644</v>
      </c>
      <c r="G1796" t="str">
        <f>UPPER(H1796)</f>
        <v>GOVERNMENT</v>
      </c>
      <c r="H1796" t="s">
        <v>40</v>
      </c>
      <c r="I1796" t="s">
        <v>108</v>
      </c>
    </row>
    <row r="1797" spans="1:9" x14ac:dyDescent="0.3">
      <c r="A1797" t="s">
        <v>1089</v>
      </c>
      <c r="B1797" t="s">
        <v>849</v>
      </c>
      <c r="C1797" t="s">
        <v>720</v>
      </c>
      <c r="D1797" t="s">
        <v>720</v>
      </c>
      <c r="E1797" t="str">
        <f>UPPER(F1797)</f>
        <v>HARYANA</v>
      </c>
      <c r="F1797" t="s">
        <v>644</v>
      </c>
      <c r="G1797" t="str">
        <f>UPPER(H1797)</f>
        <v>CENTRAL UNIVERSITY</v>
      </c>
      <c r="H1797" t="s">
        <v>106</v>
      </c>
      <c r="I1797" t="s">
        <v>108</v>
      </c>
    </row>
    <row r="1798" spans="1:9" x14ac:dyDescent="0.3">
      <c r="A1798" t="s">
        <v>1090</v>
      </c>
      <c r="B1798" t="s">
        <v>1091</v>
      </c>
      <c r="C1798" t="s">
        <v>1092</v>
      </c>
      <c r="D1798" t="s">
        <v>727</v>
      </c>
      <c r="E1798" t="str">
        <f>UPPER(F1798)</f>
        <v>HARYANA</v>
      </c>
      <c r="F1798" t="s">
        <v>644</v>
      </c>
      <c r="G1798" t="str">
        <f>UPPER(H1798)</f>
        <v>PRIVATE-SELF FINANCING</v>
      </c>
      <c r="H1798" t="s">
        <v>10</v>
      </c>
      <c r="I1798" t="s">
        <v>108</v>
      </c>
    </row>
    <row r="1799" spans="1:9" x14ac:dyDescent="0.3">
      <c r="A1799" t="s">
        <v>1093</v>
      </c>
      <c r="B1799" t="s">
        <v>969</v>
      </c>
      <c r="C1799" t="s">
        <v>970</v>
      </c>
      <c r="D1799" t="s">
        <v>687</v>
      </c>
      <c r="E1799" t="str">
        <f>UPPER(F1799)</f>
        <v>HARYANA</v>
      </c>
      <c r="F1799" t="s">
        <v>644</v>
      </c>
      <c r="G1799" t="str">
        <f>UPPER(H1799)</f>
        <v>PRIVATE-SELF FINANCING</v>
      </c>
      <c r="H1799" t="s">
        <v>10</v>
      </c>
      <c r="I1799" t="s">
        <v>111</v>
      </c>
    </row>
    <row r="1800" spans="1:9" x14ac:dyDescent="0.3">
      <c r="A1800" t="s">
        <v>1094</v>
      </c>
      <c r="B1800" t="s">
        <v>1043</v>
      </c>
      <c r="C1800" t="s">
        <v>844</v>
      </c>
      <c r="D1800" t="s">
        <v>653</v>
      </c>
      <c r="E1800" t="str">
        <f>UPPER(F1800)</f>
        <v>HARYANA</v>
      </c>
      <c r="F1800" t="s">
        <v>644</v>
      </c>
      <c r="G1800" t="str">
        <f>UPPER(H1800)</f>
        <v>PRIVATE-SELF FINANCING</v>
      </c>
      <c r="H1800" t="s">
        <v>10</v>
      </c>
      <c r="I1800" t="s">
        <v>111</v>
      </c>
    </row>
    <row r="1801" spans="1:9" x14ac:dyDescent="0.3">
      <c r="A1801" t="s">
        <v>1095</v>
      </c>
      <c r="B1801" t="s">
        <v>1096</v>
      </c>
      <c r="C1801" t="s">
        <v>1097</v>
      </c>
      <c r="D1801" t="s">
        <v>687</v>
      </c>
      <c r="E1801" t="str">
        <f>UPPER(F1801)</f>
        <v>HARYANA</v>
      </c>
      <c r="F1801" t="s">
        <v>644</v>
      </c>
      <c r="G1801" t="str">
        <f>UPPER(H1801)</f>
        <v>GOVERNMENT</v>
      </c>
      <c r="H1801" t="s">
        <v>40</v>
      </c>
      <c r="I1801" t="s">
        <v>111</v>
      </c>
    </row>
    <row r="1802" spans="1:9" x14ac:dyDescent="0.3">
      <c r="A1802" t="s">
        <v>1098</v>
      </c>
      <c r="B1802" t="s">
        <v>743</v>
      </c>
      <c r="C1802" t="s">
        <v>744</v>
      </c>
      <c r="D1802" t="s">
        <v>676</v>
      </c>
      <c r="E1802" t="str">
        <f>UPPER(F1802)</f>
        <v>HARYANA</v>
      </c>
      <c r="F1802" t="s">
        <v>644</v>
      </c>
      <c r="G1802" t="str">
        <f>UPPER(H1802)</f>
        <v>PRIVATE-SELF FINANCING</v>
      </c>
      <c r="H1802" t="s">
        <v>10</v>
      </c>
      <c r="I1802" t="s">
        <v>111</v>
      </c>
    </row>
    <row r="1803" spans="1:9" x14ac:dyDescent="0.3">
      <c r="A1803" t="s">
        <v>1099</v>
      </c>
      <c r="B1803" t="s">
        <v>984</v>
      </c>
      <c r="C1803" t="s">
        <v>985</v>
      </c>
      <c r="D1803" t="s">
        <v>676</v>
      </c>
      <c r="E1803" t="str">
        <f>UPPER(F1803)</f>
        <v>HARYANA</v>
      </c>
      <c r="F1803" t="s">
        <v>644</v>
      </c>
      <c r="G1803" t="str">
        <f>UPPER(H1803)</f>
        <v>PRIVATE-SELF FINANCING</v>
      </c>
      <c r="H1803" t="s">
        <v>10</v>
      </c>
      <c r="I1803" t="s">
        <v>111</v>
      </c>
    </row>
    <row r="1804" spans="1:9" x14ac:dyDescent="0.3">
      <c r="A1804" t="s">
        <v>1100</v>
      </c>
      <c r="B1804" t="s">
        <v>722</v>
      </c>
      <c r="C1804" t="s">
        <v>723</v>
      </c>
      <c r="D1804" t="s">
        <v>703</v>
      </c>
      <c r="E1804" t="str">
        <f>UPPER(F1804)</f>
        <v>HARYANA</v>
      </c>
      <c r="F1804" t="s">
        <v>644</v>
      </c>
      <c r="G1804" t="str">
        <f>UPPER(H1804)</f>
        <v>PRIVATE-SELF FINANCING</v>
      </c>
      <c r="H1804" t="s">
        <v>10</v>
      </c>
      <c r="I1804" t="s">
        <v>111</v>
      </c>
    </row>
    <row r="1805" spans="1:9" x14ac:dyDescent="0.3">
      <c r="A1805" t="s">
        <v>1101</v>
      </c>
      <c r="B1805" t="s">
        <v>966</v>
      </c>
      <c r="C1805" t="s">
        <v>967</v>
      </c>
      <c r="D1805" t="s">
        <v>690</v>
      </c>
      <c r="E1805" t="str">
        <f>UPPER(F1805)</f>
        <v>HARYANA</v>
      </c>
      <c r="F1805" t="s">
        <v>644</v>
      </c>
      <c r="G1805" t="str">
        <f>UPPER(H1805)</f>
        <v>PRIVATE-SELF FINANCING</v>
      </c>
      <c r="H1805" t="s">
        <v>10</v>
      </c>
      <c r="I1805" t="s">
        <v>111</v>
      </c>
    </row>
    <row r="1806" spans="1:9" x14ac:dyDescent="0.3">
      <c r="A1806" t="s">
        <v>1102</v>
      </c>
      <c r="B1806" t="s">
        <v>897</v>
      </c>
      <c r="C1806" t="s">
        <v>898</v>
      </c>
      <c r="D1806" t="s">
        <v>703</v>
      </c>
      <c r="E1806" t="str">
        <f>UPPER(F1806)</f>
        <v>HARYANA</v>
      </c>
      <c r="F1806" t="s">
        <v>644</v>
      </c>
      <c r="G1806" t="str">
        <f>UPPER(H1806)</f>
        <v>PRIVATE-SELF FINANCING</v>
      </c>
      <c r="H1806" t="s">
        <v>10</v>
      </c>
      <c r="I1806" t="s">
        <v>111</v>
      </c>
    </row>
    <row r="1807" spans="1:9" x14ac:dyDescent="0.3">
      <c r="A1807" t="s">
        <v>1103</v>
      </c>
      <c r="B1807" t="s">
        <v>963</v>
      </c>
      <c r="C1807" t="s">
        <v>964</v>
      </c>
      <c r="D1807" t="s">
        <v>649</v>
      </c>
      <c r="E1807" t="str">
        <f>UPPER(F1807)</f>
        <v>HARYANA</v>
      </c>
      <c r="F1807" t="s">
        <v>644</v>
      </c>
      <c r="G1807" t="str">
        <f>UPPER(H1807)</f>
        <v>PRIVATE-SELF FINANCING</v>
      </c>
      <c r="H1807" t="s">
        <v>10</v>
      </c>
      <c r="I1807" t="s">
        <v>111</v>
      </c>
    </row>
    <row r="1808" spans="1:9" x14ac:dyDescent="0.3">
      <c r="A1808" t="s">
        <v>1104</v>
      </c>
      <c r="B1808" t="s">
        <v>80</v>
      </c>
      <c r="C1808" t="s">
        <v>689</v>
      </c>
      <c r="D1808" t="s">
        <v>690</v>
      </c>
      <c r="E1808" t="str">
        <f>UPPER(F1808)</f>
        <v>HARYANA</v>
      </c>
      <c r="F1808" t="s">
        <v>644</v>
      </c>
      <c r="G1808" t="str">
        <f>UPPER(H1808)</f>
        <v>GOVERNMENT</v>
      </c>
      <c r="H1808" t="s">
        <v>40</v>
      </c>
      <c r="I1808" t="s">
        <v>111</v>
      </c>
    </row>
    <row r="1809" spans="1:9" x14ac:dyDescent="0.3">
      <c r="A1809" t="s">
        <v>1105</v>
      </c>
      <c r="B1809" t="s">
        <v>900</v>
      </c>
      <c r="C1809" t="s">
        <v>901</v>
      </c>
      <c r="D1809" t="s">
        <v>649</v>
      </c>
      <c r="E1809" t="str">
        <f>UPPER(F1809)</f>
        <v>HARYANA</v>
      </c>
      <c r="F1809" t="s">
        <v>644</v>
      </c>
      <c r="G1809" t="str">
        <f>UPPER(H1809)</f>
        <v>PRIVATE-SELF FINANCING</v>
      </c>
      <c r="H1809" t="s">
        <v>10</v>
      </c>
      <c r="I1809" t="s">
        <v>111</v>
      </c>
    </row>
    <row r="1810" spans="1:9" x14ac:dyDescent="0.3">
      <c r="A1810" t="s">
        <v>1106</v>
      </c>
      <c r="B1810" t="s">
        <v>746</v>
      </c>
      <c r="C1810" t="s">
        <v>747</v>
      </c>
      <c r="D1810" t="s">
        <v>687</v>
      </c>
      <c r="E1810" t="str">
        <f>UPPER(F1810)</f>
        <v>HARYANA</v>
      </c>
      <c r="F1810" t="s">
        <v>644</v>
      </c>
      <c r="G1810" t="str">
        <f>UPPER(H1810)</f>
        <v>PRIVATE-SELF FINANCING</v>
      </c>
      <c r="H1810" t="s">
        <v>10</v>
      </c>
      <c r="I1810" t="s">
        <v>111</v>
      </c>
    </row>
    <row r="1811" spans="1:9" x14ac:dyDescent="0.3">
      <c r="A1811" t="s">
        <v>1107</v>
      </c>
      <c r="B1811" t="s">
        <v>885</v>
      </c>
      <c r="C1811" t="s">
        <v>886</v>
      </c>
      <c r="D1811" t="s">
        <v>703</v>
      </c>
      <c r="E1811" t="str">
        <f>UPPER(F1811)</f>
        <v>HARYANA</v>
      </c>
      <c r="F1811" t="s">
        <v>644</v>
      </c>
      <c r="G1811" t="str">
        <f>UPPER(H1811)</f>
        <v>PRIVATE-SELF FINANCING</v>
      </c>
      <c r="H1811" t="s">
        <v>10</v>
      </c>
      <c r="I1811" t="s">
        <v>111</v>
      </c>
    </row>
    <row r="1812" spans="1:9" x14ac:dyDescent="0.3">
      <c r="A1812" t="s">
        <v>1108</v>
      </c>
      <c r="B1812" t="s">
        <v>749</v>
      </c>
      <c r="C1812" t="s">
        <v>750</v>
      </c>
      <c r="D1812" t="s">
        <v>676</v>
      </c>
      <c r="E1812" t="str">
        <f>UPPER(F1812)</f>
        <v>HARYANA</v>
      </c>
      <c r="F1812" t="s">
        <v>644</v>
      </c>
      <c r="G1812" t="str">
        <f>UPPER(H1812)</f>
        <v>PRIVATE-SELF FINANCING</v>
      </c>
      <c r="H1812" t="s">
        <v>10</v>
      </c>
      <c r="I1812" t="s">
        <v>111</v>
      </c>
    </row>
    <row r="1813" spans="1:9" x14ac:dyDescent="0.3">
      <c r="A1813" t="s">
        <v>1109</v>
      </c>
      <c r="B1813" t="s">
        <v>755</v>
      </c>
      <c r="C1813" t="s">
        <v>756</v>
      </c>
      <c r="D1813" t="s">
        <v>720</v>
      </c>
      <c r="E1813" t="str">
        <f>UPPER(F1813)</f>
        <v>HARYANA</v>
      </c>
      <c r="F1813" t="s">
        <v>644</v>
      </c>
      <c r="G1813" t="str">
        <f>UPPER(H1813)</f>
        <v>PRIVATE-SELF FINANCING</v>
      </c>
      <c r="H1813" t="s">
        <v>10</v>
      </c>
      <c r="I1813" t="s">
        <v>111</v>
      </c>
    </row>
    <row r="1814" spans="1:9" x14ac:dyDescent="0.3">
      <c r="A1814" t="s">
        <v>1110</v>
      </c>
      <c r="B1814" t="s">
        <v>752</v>
      </c>
      <c r="C1814" t="s">
        <v>753</v>
      </c>
      <c r="D1814" t="s">
        <v>668</v>
      </c>
      <c r="E1814" t="str">
        <f>UPPER(F1814)</f>
        <v>HARYANA</v>
      </c>
      <c r="F1814" t="s">
        <v>644</v>
      </c>
      <c r="G1814" t="str">
        <f>UPPER(H1814)</f>
        <v>PRIVATE-SELF FINANCING</v>
      </c>
      <c r="H1814" t="s">
        <v>10</v>
      </c>
      <c r="I1814" t="s">
        <v>111</v>
      </c>
    </row>
    <row r="1815" spans="1:9" x14ac:dyDescent="0.3">
      <c r="A1815" t="s">
        <v>1111</v>
      </c>
      <c r="B1815" t="s">
        <v>732</v>
      </c>
      <c r="C1815" t="s">
        <v>733</v>
      </c>
      <c r="D1815" t="s">
        <v>734</v>
      </c>
      <c r="E1815" t="str">
        <f>UPPER(F1815)</f>
        <v>HARYANA</v>
      </c>
      <c r="F1815" t="s">
        <v>644</v>
      </c>
      <c r="G1815" t="str">
        <f>UPPER(H1815)</f>
        <v>GOVT AIDED</v>
      </c>
      <c r="H1815" t="s">
        <v>23</v>
      </c>
      <c r="I1815" t="s">
        <v>111</v>
      </c>
    </row>
    <row r="1816" spans="1:9" x14ac:dyDescent="0.3">
      <c r="A1816" t="s">
        <v>1112</v>
      </c>
      <c r="B1816" t="s">
        <v>758</v>
      </c>
      <c r="C1816" t="s">
        <v>1113</v>
      </c>
      <c r="D1816" t="s">
        <v>649</v>
      </c>
      <c r="E1816" t="str">
        <f>UPPER(F1816)</f>
        <v>HARYANA</v>
      </c>
      <c r="F1816" t="s">
        <v>644</v>
      </c>
      <c r="G1816" t="str">
        <f>UPPER(H1816)</f>
        <v>PRIVATE-SELF FINANCING</v>
      </c>
      <c r="H1816" t="s">
        <v>10</v>
      </c>
      <c r="I1816" t="s">
        <v>111</v>
      </c>
    </row>
    <row r="1817" spans="1:9" x14ac:dyDescent="0.3">
      <c r="A1817" t="s">
        <v>1114</v>
      </c>
      <c r="B1817" t="s">
        <v>739</v>
      </c>
      <c r="C1817" t="s">
        <v>740</v>
      </c>
      <c r="D1817" t="s">
        <v>741</v>
      </c>
      <c r="E1817" t="str">
        <f>UPPER(F1817)</f>
        <v>HARYANA</v>
      </c>
      <c r="F1817" t="s">
        <v>644</v>
      </c>
      <c r="G1817" t="str">
        <f>UPPER(H1817)</f>
        <v>GOVERNMENT</v>
      </c>
      <c r="H1817" t="s">
        <v>40</v>
      </c>
      <c r="I1817" t="s">
        <v>111</v>
      </c>
    </row>
    <row r="1818" spans="1:9" x14ac:dyDescent="0.3">
      <c r="A1818" t="s">
        <v>1115</v>
      </c>
      <c r="B1818" t="s">
        <v>725</v>
      </c>
      <c r="C1818" t="s">
        <v>726</v>
      </c>
      <c r="D1818" t="s">
        <v>727</v>
      </c>
      <c r="E1818" t="str">
        <f>UPPER(F1818)</f>
        <v>HARYANA</v>
      </c>
      <c r="F1818" t="s">
        <v>644</v>
      </c>
      <c r="G1818" t="str">
        <f>UPPER(H1818)</f>
        <v>PRIVATE-SELF FINANCING</v>
      </c>
      <c r="H1818" t="s">
        <v>10</v>
      </c>
      <c r="I1818" t="s">
        <v>111</v>
      </c>
    </row>
    <row r="1819" spans="1:9" x14ac:dyDescent="0.3">
      <c r="A1819" t="s">
        <v>1116</v>
      </c>
      <c r="B1819" t="s">
        <v>663</v>
      </c>
      <c r="C1819" t="s">
        <v>664</v>
      </c>
      <c r="D1819" t="s">
        <v>643</v>
      </c>
      <c r="E1819" t="str">
        <f>UPPER(F1819)</f>
        <v>HARYANA</v>
      </c>
      <c r="F1819" t="s">
        <v>644</v>
      </c>
      <c r="G1819" t="str">
        <f>UPPER(H1819)</f>
        <v>PRIVATE-SELF FINANCING</v>
      </c>
      <c r="H1819" t="s">
        <v>10</v>
      </c>
      <c r="I1819" t="s">
        <v>111</v>
      </c>
    </row>
    <row r="1820" spans="1:9" x14ac:dyDescent="0.3">
      <c r="A1820" t="s">
        <v>1117</v>
      </c>
      <c r="B1820" t="s">
        <v>701</v>
      </c>
      <c r="C1820" t="s">
        <v>702</v>
      </c>
      <c r="D1820" t="s">
        <v>703</v>
      </c>
      <c r="E1820" t="str">
        <f>UPPER(F1820)</f>
        <v>HARYANA</v>
      </c>
      <c r="F1820" t="s">
        <v>644</v>
      </c>
      <c r="G1820" t="str">
        <f>UPPER(H1820)</f>
        <v>STATE GOVERNMENT UNIVERSITY</v>
      </c>
      <c r="H1820" t="s">
        <v>18</v>
      </c>
      <c r="I1820" t="s">
        <v>111</v>
      </c>
    </row>
    <row r="1821" spans="1:9" x14ac:dyDescent="0.3">
      <c r="A1821" t="s">
        <v>1118</v>
      </c>
      <c r="B1821" t="s">
        <v>692</v>
      </c>
      <c r="C1821" t="s">
        <v>693</v>
      </c>
      <c r="D1821" t="s">
        <v>687</v>
      </c>
      <c r="E1821" t="str">
        <f>UPPER(F1821)</f>
        <v>HARYANA</v>
      </c>
      <c r="F1821" t="s">
        <v>644</v>
      </c>
      <c r="G1821" t="str">
        <f>UPPER(H1821)</f>
        <v>PRIVATE-SELF FINANCING</v>
      </c>
      <c r="H1821" t="s">
        <v>10</v>
      </c>
      <c r="I1821" t="s">
        <v>111</v>
      </c>
    </row>
    <row r="1822" spans="1:9" x14ac:dyDescent="0.3">
      <c r="A1822" t="s">
        <v>1119</v>
      </c>
      <c r="B1822" t="s">
        <v>718</v>
      </c>
      <c r="C1822" t="s">
        <v>719</v>
      </c>
      <c r="D1822" t="s">
        <v>720</v>
      </c>
      <c r="E1822" t="str">
        <f>UPPER(F1822)</f>
        <v>HARYANA</v>
      </c>
      <c r="F1822" t="s">
        <v>644</v>
      </c>
      <c r="G1822" t="str">
        <f>UPPER(H1822)</f>
        <v>PRIVATE-SELF FINANCING</v>
      </c>
      <c r="H1822" t="s">
        <v>10</v>
      </c>
      <c r="I1822" t="s">
        <v>111</v>
      </c>
    </row>
    <row r="1823" spans="1:9" x14ac:dyDescent="0.3">
      <c r="A1823" t="s">
        <v>1120</v>
      </c>
      <c r="B1823" t="s">
        <v>957</v>
      </c>
      <c r="C1823" t="s">
        <v>958</v>
      </c>
      <c r="D1823" t="s">
        <v>727</v>
      </c>
      <c r="E1823" t="str">
        <f>UPPER(F1823)</f>
        <v>HARYANA</v>
      </c>
      <c r="F1823" t="s">
        <v>644</v>
      </c>
      <c r="G1823" t="str">
        <f>UPPER(H1823)</f>
        <v>PRIVATE-SELF FINANCING</v>
      </c>
      <c r="H1823" t="s">
        <v>10</v>
      </c>
      <c r="I1823" t="s">
        <v>111</v>
      </c>
    </row>
    <row r="1824" spans="1:9" x14ac:dyDescent="0.3">
      <c r="A1824" t="s">
        <v>1121</v>
      </c>
      <c r="B1824" t="s">
        <v>924</v>
      </c>
      <c r="C1824" t="s">
        <v>925</v>
      </c>
      <c r="D1824" t="s">
        <v>676</v>
      </c>
      <c r="E1824" t="str">
        <f>UPPER(F1824)</f>
        <v>HARYANA</v>
      </c>
      <c r="F1824" t="s">
        <v>644</v>
      </c>
      <c r="G1824" t="str">
        <f>UPPER(H1824)</f>
        <v>PRIVATE-SELF FINANCING</v>
      </c>
      <c r="H1824" t="s">
        <v>10</v>
      </c>
      <c r="I1824" t="s">
        <v>111</v>
      </c>
    </row>
    <row r="1825" spans="1:9" x14ac:dyDescent="0.3">
      <c r="A1825" t="s">
        <v>1122</v>
      </c>
      <c r="B1825" t="s">
        <v>1123</v>
      </c>
      <c r="C1825" t="s">
        <v>913</v>
      </c>
      <c r="D1825" t="s">
        <v>657</v>
      </c>
      <c r="E1825" t="str">
        <f>UPPER(F1825)</f>
        <v>HARYANA</v>
      </c>
      <c r="F1825" t="s">
        <v>644</v>
      </c>
      <c r="G1825" t="str">
        <f>UPPER(H1825)</f>
        <v>PRIVATE-SELF FINANCING</v>
      </c>
      <c r="H1825" t="s">
        <v>10</v>
      </c>
      <c r="I1825" t="s">
        <v>111</v>
      </c>
    </row>
    <row r="1826" spans="1:9" x14ac:dyDescent="0.3">
      <c r="A1826" t="s">
        <v>1124</v>
      </c>
      <c r="B1826" t="s">
        <v>954</v>
      </c>
      <c r="C1826" t="s">
        <v>955</v>
      </c>
      <c r="D1826" t="s">
        <v>653</v>
      </c>
      <c r="E1826" t="str">
        <f>UPPER(F1826)</f>
        <v>HARYANA</v>
      </c>
      <c r="F1826" t="s">
        <v>644</v>
      </c>
      <c r="G1826" t="str">
        <f>UPPER(H1826)</f>
        <v>PRIVATE-SELF FINANCING</v>
      </c>
      <c r="H1826" t="s">
        <v>10</v>
      </c>
      <c r="I1826" t="s">
        <v>111</v>
      </c>
    </row>
    <row r="1827" spans="1:9" x14ac:dyDescent="0.3">
      <c r="A1827" t="s">
        <v>1125</v>
      </c>
      <c r="B1827" t="s">
        <v>918</v>
      </c>
      <c r="C1827" t="s">
        <v>919</v>
      </c>
      <c r="D1827" t="s">
        <v>763</v>
      </c>
      <c r="E1827" t="str">
        <f>UPPER(F1827)</f>
        <v>HARYANA</v>
      </c>
      <c r="F1827" t="s">
        <v>644</v>
      </c>
      <c r="G1827" t="str">
        <f>UPPER(H1827)</f>
        <v>GOVERNMENT</v>
      </c>
      <c r="H1827" t="s">
        <v>40</v>
      </c>
      <c r="I1827" t="s">
        <v>111</v>
      </c>
    </row>
    <row r="1828" spans="1:9" x14ac:dyDescent="0.3">
      <c r="A1828" t="s">
        <v>1126</v>
      </c>
      <c r="B1828" t="s">
        <v>981</v>
      </c>
      <c r="C1828" t="s">
        <v>982</v>
      </c>
      <c r="D1828" t="s">
        <v>883</v>
      </c>
      <c r="E1828" t="str">
        <f>UPPER(F1828)</f>
        <v>HARYANA</v>
      </c>
      <c r="F1828" t="s">
        <v>644</v>
      </c>
      <c r="G1828" t="str">
        <f>UPPER(H1828)</f>
        <v>PRIVATE-SELF FINANCING</v>
      </c>
      <c r="H1828" t="s">
        <v>10</v>
      </c>
      <c r="I1828" t="s">
        <v>111</v>
      </c>
    </row>
    <row r="1829" spans="1:9" x14ac:dyDescent="0.3">
      <c r="A1829" t="s">
        <v>1127</v>
      </c>
      <c r="B1829" t="s">
        <v>978</v>
      </c>
      <c r="C1829" t="s">
        <v>979</v>
      </c>
      <c r="D1829" t="s">
        <v>653</v>
      </c>
      <c r="E1829" t="str">
        <f>UPPER(F1829)</f>
        <v>HARYANA</v>
      </c>
      <c r="F1829" t="s">
        <v>644</v>
      </c>
      <c r="G1829" t="str">
        <f>UPPER(H1829)</f>
        <v>PRIVATE-SELF FINANCING</v>
      </c>
      <c r="H1829" t="s">
        <v>10</v>
      </c>
      <c r="I1829" t="s">
        <v>111</v>
      </c>
    </row>
    <row r="1830" spans="1:9" x14ac:dyDescent="0.3">
      <c r="A1830" t="s">
        <v>1128</v>
      </c>
      <c r="B1830" t="s">
        <v>948</v>
      </c>
      <c r="C1830" t="s">
        <v>949</v>
      </c>
      <c r="D1830" t="s">
        <v>676</v>
      </c>
      <c r="E1830" t="str">
        <f>UPPER(F1830)</f>
        <v>HARYANA</v>
      </c>
      <c r="F1830" t="s">
        <v>644</v>
      </c>
      <c r="G1830" t="str">
        <f>UPPER(H1830)</f>
        <v>PRIVATE-SELF FINANCING</v>
      </c>
      <c r="H1830" t="s">
        <v>10</v>
      </c>
      <c r="I1830" t="s">
        <v>111</v>
      </c>
    </row>
    <row r="1831" spans="1:9" x14ac:dyDescent="0.3">
      <c r="A1831" t="s">
        <v>1129</v>
      </c>
      <c r="B1831" t="s">
        <v>909</v>
      </c>
      <c r="C1831" t="s">
        <v>910</v>
      </c>
      <c r="D1831" t="s">
        <v>643</v>
      </c>
      <c r="E1831" t="str">
        <f>UPPER(F1831)</f>
        <v>HARYANA</v>
      </c>
      <c r="F1831" t="s">
        <v>644</v>
      </c>
      <c r="G1831" t="str">
        <f>UPPER(H1831)</f>
        <v>PRIVATE-SELF FINANCING</v>
      </c>
      <c r="H1831" t="s">
        <v>10</v>
      </c>
      <c r="I1831" t="s">
        <v>111</v>
      </c>
    </row>
    <row r="1832" spans="1:9" x14ac:dyDescent="0.3">
      <c r="A1832" t="s">
        <v>1130</v>
      </c>
      <c r="B1832" t="s">
        <v>921</v>
      </c>
      <c r="C1832" t="s">
        <v>922</v>
      </c>
      <c r="D1832" t="s">
        <v>668</v>
      </c>
      <c r="E1832" t="str">
        <f>UPPER(F1832)</f>
        <v>HARYANA</v>
      </c>
      <c r="F1832" t="s">
        <v>644</v>
      </c>
      <c r="G1832" t="str">
        <f>UPPER(H1832)</f>
        <v>PRIVATE-SELF FINANCING</v>
      </c>
      <c r="H1832" t="s">
        <v>10</v>
      </c>
      <c r="I1832" t="s">
        <v>111</v>
      </c>
    </row>
    <row r="1833" spans="1:9" x14ac:dyDescent="0.3">
      <c r="A1833" t="s">
        <v>1131</v>
      </c>
      <c r="B1833" t="s">
        <v>903</v>
      </c>
      <c r="C1833" t="s">
        <v>904</v>
      </c>
      <c r="D1833" t="s">
        <v>883</v>
      </c>
      <c r="E1833" t="str">
        <f>UPPER(F1833)</f>
        <v>HARYANA</v>
      </c>
      <c r="F1833" t="s">
        <v>644</v>
      </c>
      <c r="G1833" t="str">
        <f>UPPER(H1833)</f>
        <v>PRIVATE-SELF FINANCING</v>
      </c>
      <c r="H1833" t="s">
        <v>10</v>
      </c>
      <c r="I1833" t="s">
        <v>111</v>
      </c>
    </row>
    <row r="1834" spans="1:9" x14ac:dyDescent="0.3">
      <c r="A1834" t="s">
        <v>1132</v>
      </c>
      <c r="B1834" t="s">
        <v>927</v>
      </c>
      <c r="C1834" t="s">
        <v>928</v>
      </c>
      <c r="D1834" t="s">
        <v>649</v>
      </c>
      <c r="E1834" t="str">
        <f>UPPER(F1834)</f>
        <v>HARYANA</v>
      </c>
      <c r="F1834" t="s">
        <v>644</v>
      </c>
      <c r="G1834" t="str">
        <f>UPPER(H1834)</f>
        <v>PRIVATE-SELF FINANCING</v>
      </c>
      <c r="H1834" t="s">
        <v>10</v>
      </c>
      <c r="I1834" t="s">
        <v>111</v>
      </c>
    </row>
    <row r="1835" spans="1:9" x14ac:dyDescent="0.3">
      <c r="A1835" t="s">
        <v>1133</v>
      </c>
      <c r="B1835" t="s">
        <v>930</v>
      </c>
      <c r="C1835" t="s">
        <v>931</v>
      </c>
      <c r="D1835" t="s">
        <v>653</v>
      </c>
      <c r="E1835" t="str">
        <f>UPPER(F1835)</f>
        <v>HARYANA</v>
      </c>
      <c r="F1835" t="s">
        <v>644</v>
      </c>
      <c r="G1835" t="str">
        <f>UPPER(H1835)</f>
        <v>PRIVATE-SELF FINANCING</v>
      </c>
      <c r="H1835" t="s">
        <v>10</v>
      </c>
      <c r="I1835" t="s">
        <v>111</v>
      </c>
    </row>
    <row r="1836" spans="1:9" x14ac:dyDescent="0.3">
      <c r="A1836" t="s">
        <v>1134</v>
      </c>
      <c r="B1836" t="s">
        <v>942</v>
      </c>
      <c r="C1836" t="s">
        <v>943</v>
      </c>
      <c r="D1836" t="s">
        <v>883</v>
      </c>
      <c r="E1836" t="str">
        <f>UPPER(F1836)</f>
        <v>HARYANA</v>
      </c>
      <c r="F1836" t="s">
        <v>644</v>
      </c>
      <c r="G1836" t="str">
        <f>UPPER(H1836)</f>
        <v>PRIVATE-SELF FINANCING</v>
      </c>
      <c r="H1836" t="s">
        <v>10</v>
      </c>
      <c r="I1836" t="s">
        <v>111</v>
      </c>
    </row>
    <row r="1837" spans="1:9" x14ac:dyDescent="0.3">
      <c r="A1837" t="s">
        <v>1135</v>
      </c>
      <c r="B1837" t="s">
        <v>933</v>
      </c>
      <c r="C1837" t="s">
        <v>934</v>
      </c>
      <c r="D1837" t="s">
        <v>883</v>
      </c>
      <c r="E1837" t="str">
        <f>UPPER(F1837)</f>
        <v>HARYANA</v>
      </c>
      <c r="F1837" t="s">
        <v>644</v>
      </c>
      <c r="G1837" t="str">
        <f>UPPER(H1837)</f>
        <v>PRIVATE-SELF FINANCING</v>
      </c>
      <c r="H1837" t="s">
        <v>10</v>
      </c>
      <c r="I1837" t="s">
        <v>111</v>
      </c>
    </row>
    <row r="1838" spans="1:9" x14ac:dyDescent="0.3">
      <c r="A1838" t="s">
        <v>1136</v>
      </c>
      <c r="B1838" t="s">
        <v>960</v>
      </c>
      <c r="C1838" t="s">
        <v>961</v>
      </c>
      <c r="D1838" t="s">
        <v>683</v>
      </c>
      <c r="E1838" t="str">
        <f>UPPER(F1838)</f>
        <v>HARYANA</v>
      </c>
      <c r="F1838" t="s">
        <v>644</v>
      </c>
      <c r="G1838" t="str">
        <f>UPPER(H1838)</f>
        <v>PRIVATE-SELF FINANCING</v>
      </c>
      <c r="H1838" t="s">
        <v>10</v>
      </c>
      <c r="I1838" t="s">
        <v>111</v>
      </c>
    </row>
    <row r="1839" spans="1:9" x14ac:dyDescent="0.3">
      <c r="A1839" t="s">
        <v>1137</v>
      </c>
      <c r="B1839" t="s">
        <v>939</v>
      </c>
      <c r="C1839" t="s">
        <v>940</v>
      </c>
      <c r="D1839" t="s">
        <v>649</v>
      </c>
      <c r="E1839" t="str">
        <f>UPPER(F1839)</f>
        <v>HARYANA</v>
      </c>
      <c r="F1839" t="s">
        <v>644</v>
      </c>
      <c r="G1839" t="str">
        <f>UPPER(H1839)</f>
        <v>PRIVATE-SELF FINANCING</v>
      </c>
      <c r="H1839" t="s">
        <v>10</v>
      </c>
      <c r="I1839" t="s">
        <v>111</v>
      </c>
    </row>
    <row r="1840" spans="1:9" x14ac:dyDescent="0.3">
      <c r="A1840" t="s">
        <v>1138</v>
      </c>
      <c r="B1840" t="s">
        <v>831</v>
      </c>
      <c r="C1840" t="s">
        <v>832</v>
      </c>
      <c r="D1840" t="s">
        <v>763</v>
      </c>
      <c r="E1840" t="str">
        <f>UPPER(F1840)</f>
        <v>HARYANA</v>
      </c>
      <c r="F1840" t="s">
        <v>644</v>
      </c>
      <c r="G1840" t="str">
        <f>UPPER(H1840)</f>
        <v>PRIVATE-SELF FINANCING</v>
      </c>
      <c r="H1840" t="s">
        <v>10</v>
      </c>
      <c r="I1840" t="s">
        <v>111</v>
      </c>
    </row>
    <row r="1841" spans="1:9" x14ac:dyDescent="0.3">
      <c r="A1841" t="s">
        <v>1139</v>
      </c>
      <c r="B1841" t="s">
        <v>975</v>
      </c>
      <c r="C1841" t="s">
        <v>976</v>
      </c>
      <c r="D1841" t="s">
        <v>672</v>
      </c>
      <c r="E1841" t="str">
        <f>UPPER(F1841)</f>
        <v>HARYANA</v>
      </c>
      <c r="F1841" t="s">
        <v>644</v>
      </c>
      <c r="G1841" t="str">
        <f>UPPER(H1841)</f>
        <v>PRIVATE-SELF FINANCING</v>
      </c>
      <c r="H1841" t="s">
        <v>10</v>
      </c>
      <c r="I1841" t="s">
        <v>111</v>
      </c>
    </row>
    <row r="1842" spans="1:9" x14ac:dyDescent="0.3">
      <c r="A1842" t="s">
        <v>1140</v>
      </c>
      <c r="B1842" t="s">
        <v>705</v>
      </c>
      <c r="C1842" t="s">
        <v>706</v>
      </c>
      <c r="D1842" t="s">
        <v>707</v>
      </c>
      <c r="E1842" t="str">
        <f>UPPER(F1842)</f>
        <v>HARYANA</v>
      </c>
      <c r="F1842" t="s">
        <v>644</v>
      </c>
      <c r="G1842" t="str">
        <f>UPPER(H1842)</f>
        <v>PRIVATE-SELF FINANCING</v>
      </c>
      <c r="H1842" t="s">
        <v>10</v>
      </c>
      <c r="I1842" t="s">
        <v>111</v>
      </c>
    </row>
    <row r="1843" spans="1:9" x14ac:dyDescent="0.3">
      <c r="A1843" t="s">
        <v>1141</v>
      </c>
      <c r="B1843" t="s">
        <v>681</v>
      </c>
      <c r="C1843" t="s">
        <v>682</v>
      </c>
      <c r="D1843" t="s">
        <v>683</v>
      </c>
      <c r="E1843" t="str">
        <f>UPPER(F1843)</f>
        <v>HARYANA</v>
      </c>
      <c r="F1843" t="s">
        <v>644</v>
      </c>
      <c r="G1843" t="str">
        <f>UPPER(H1843)</f>
        <v>GOVERNMENT</v>
      </c>
      <c r="H1843" t="s">
        <v>40</v>
      </c>
      <c r="I1843" t="s">
        <v>111</v>
      </c>
    </row>
    <row r="1844" spans="1:9" x14ac:dyDescent="0.3">
      <c r="A1844" t="s">
        <v>1142</v>
      </c>
      <c r="B1844" t="s">
        <v>695</v>
      </c>
      <c r="C1844" t="s">
        <v>696</v>
      </c>
      <c r="D1844" t="s">
        <v>676</v>
      </c>
      <c r="E1844" t="str">
        <f>UPPER(F1844)</f>
        <v>HARYANA</v>
      </c>
      <c r="F1844" t="s">
        <v>644</v>
      </c>
      <c r="G1844" t="str">
        <f>UPPER(H1844)</f>
        <v>PRIVATE-SELF FINANCING</v>
      </c>
      <c r="H1844" t="s">
        <v>10</v>
      </c>
      <c r="I1844" t="s">
        <v>111</v>
      </c>
    </row>
    <row r="1845" spans="1:9" x14ac:dyDescent="0.3">
      <c r="A1845" t="s">
        <v>1143</v>
      </c>
      <c r="B1845" t="s">
        <v>685</v>
      </c>
      <c r="C1845" t="s">
        <v>686</v>
      </c>
      <c r="D1845" t="s">
        <v>687</v>
      </c>
      <c r="E1845" t="str">
        <f>UPPER(F1845)</f>
        <v>HARYANA</v>
      </c>
      <c r="F1845" t="s">
        <v>644</v>
      </c>
      <c r="G1845" t="str">
        <f>UPPER(H1845)</f>
        <v>PRIVATE-SELF FINANCING</v>
      </c>
      <c r="H1845" t="s">
        <v>10</v>
      </c>
      <c r="I1845" t="s">
        <v>111</v>
      </c>
    </row>
    <row r="1846" spans="1:9" x14ac:dyDescent="0.3">
      <c r="A1846" t="s">
        <v>1144</v>
      </c>
      <c r="B1846" t="s">
        <v>712</v>
      </c>
      <c r="C1846" t="s">
        <v>713</v>
      </c>
      <c r="D1846" t="s">
        <v>653</v>
      </c>
      <c r="E1846" t="str">
        <f>UPPER(F1846)</f>
        <v>HARYANA</v>
      </c>
      <c r="F1846" t="s">
        <v>644</v>
      </c>
      <c r="G1846" t="str">
        <f>UPPER(H1846)</f>
        <v>GOVERNMENT</v>
      </c>
      <c r="H1846" t="s">
        <v>40</v>
      </c>
      <c r="I1846" t="s">
        <v>111</v>
      </c>
    </row>
    <row r="1847" spans="1:9" x14ac:dyDescent="0.3">
      <c r="A1847" t="s">
        <v>1145</v>
      </c>
      <c r="B1847" t="s">
        <v>715</v>
      </c>
      <c r="C1847" t="s">
        <v>716</v>
      </c>
      <c r="D1847" t="s">
        <v>690</v>
      </c>
      <c r="E1847" t="str">
        <f>UPPER(F1847)</f>
        <v>HARYANA</v>
      </c>
      <c r="F1847" t="s">
        <v>644</v>
      </c>
      <c r="G1847" t="str">
        <f>UPPER(H1847)</f>
        <v>PRIVATE-SELF FINANCING</v>
      </c>
      <c r="H1847" t="s">
        <v>10</v>
      </c>
      <c r="I1847" t="s">
        <v>111</v>
      </c>
    </row>
    <row r="1848" spans="1:9" x14ac:dyDescent="0.3">
      <c r="A1848" t="s">
        <v>1146</v>
      </c>
      <c r="B1848" t="s">
        <v>698</v>
      </c>
      <c r="C1848" t="s">
        <v>699</v>
      </c>
      <c r="D1848" t="s">
        <v>668</v>
      </c>
      <c r="E1848" t="str">
        <f>UPPER(F1848)</f>
        <v>HARYANA</v>
      </c>
      <c r="F1848" t="s">
        <v>644</v>
      </c>
      <c r="G1848" t="str">
        <f>UPPER(H1848)</f>
        <v>PRIVATE-SELF FINANCING</v>
      </c>
      <c r="H1848" t="s">
        <v>10</v>
      </c>
      <c r="I1848" t="s">
        <v>111</v>
      </c>
    </row>
    <row r="1849" spans="1:9" x14ac:dyDescent="0.3">
      <c r="A1849" t="s">
        <v>1147</v>
      </c>
      <c r="B1849" t="s">
        <v>709</v>
      </c>
      <c r="C1849" t="s">
        <v>710</v>
      </c>
      <c r="D1849" t="s">
        <v>643</v>
      </c>
      <c r="E1849" t="str">
        <f>UPPER(F1849)</f>
        <v>HARYANA</v>
      </c>
      <c r="F1849" t="s">
        <v>644</v>
      </c>
      <c r="G1849" t="str">
        <f>UPPER(H1849)</f>
        <v>PRIVATE-SELF FINANCING</v>
      </c>
      <c r="H1849" t="s">
        <v>10</v>
      </c>
      <c r="I1849" t="s">
        <v>111</v>
      </c>
    </row>
    <row r="1850" spans="1:9" x14ac:dyDescent="0.3">
      <c r="A1850" t="s">
        <v>1148</v>
      </c>
      <c r="B1850" t="s">
        <v>972</v>
      </c>
      <c r="C1850" t="s">
        <v>973</v>
      </c>
      <c r="D1850" t="s">
        <v>687</v>
      </c>
      <c r="E1850" t="str">
        <f>UPPER(F1850)</f>
        <v>HARYANA</v>
      </c>
      <c r="F1850" t="s">
        <v>644</v>
      </c>
      <c r="G1850" t="str">
        <f>UPPER(H1850)</f>
        <v>PRIVATE-SELF FINANCING</v>
      </c>
      <c r="H1850" t="s">
        <v>10</v>
      </c>
      <c r="I1850" t="s">
        <v>111</v>
      </c>
    </row>
    <row r="1851" spans="1:9" x14ac:dyDescent="0.3">
      <c r="A1851" t="s">
        <v>1149</v>
      </c>
      <c r="B1851" t="s">
        <v>906</v>
      </c>
      <c r="C1851" t="s">
        <v>907</v>
      </c>
      <c r="D1851" t="s">
        <v>653</v>
      </c>
      <c r="E1851" t="str">
        <f>UPPER(F1851)</f>
        <v>HARYANA</v>
      </c>
      <c r="F1851" t="s">
        <v>644</v>
      </c>
      <c r="G1851" t="str">
        <f>UPPER(H1851)</f>
        <v>STATE GOVERNMENT UNIVERSITY</v>
      </c>
      <c r="H1851" t="s">
        <v>18</v>
      </c>
      <c r="I1851" t="s">
        <v>111</v>
      </c>
    </row>
    <row r="1852" spans="1:9" x14ac:dyDescent="0.3">
      <c r="A1852" t="s">
        <v>1150</v>
      </c>
      <c r="B1852" t="s">
        <v>651</v>
      </c>
      <c r="C1852" t="s">
        <v>652</v>
      </c>
      <c r="D1852" t="s">
        <v>653</v>
      </c>
      <c r="E1852" t="str">
        <f>UPPER(F1852)</f>
        <v>HARYANA</v>
      </c>
      <c r="F1852" t="s">
        <v>644</v>
      </c>
      <c r="G1852" t="str">
        <f>UPPER(H1852)</f>
        <v>PRIVATE-SELF FINANCING</v>
      </c>
      <c r="H1852" t="s">
        <v>10</v>
      </c>
      <c r="I1852" t="s">
        <v>111</v>
      </c>
    </row>
    <row r="1853" spans="1:9" x14ac:dyDescent="0.3">
      <c r="A1853" t="s">
        <v>1151</v>
      </c>
      <c r="B1853" t="s">
        <v>655</v>
      </c>
      <c r="C1853" t="s">
        <v>656</v>
      </c>
      <c r="D1853" t="s">
        <v>657</v>
      </c>
      <c r="E1853" t="str">
        <f>UPPER(F1853)</f>
        <v>HARYANA</v>
      </c>
      <c r="F1853" t="s">
        <v>644</v>
      </c>
      <c r="G1853" t="str">
        <f>UPPER(H1853)</f>
        <v>PRIVATE-SELF FINANCING</v>
      </c>
      <c r="H1853" t="s">
        <v>10</v>
      </c>
      <c r="I1853" t="s">
        <v>111</v>
      </c>
    </row>
    <row r="1854" spans="1:9" x14ac:dyDescent="0.3">
      <c r="A1854" t="s">
        <v>1152</v>
      </c>
      <c r="B1854" t="s">
        <v>951</v>
      </c>
      <c r="C1854" t="s">
        <v>952</v>
      </c>
      <c r="D1854" t="s">
        <v>763</v>
      </c>
      <c r="E1854" t="str">
        <f>UPPER(F1854)</f>
        <v>HARYANA</v>
      </c>
      <c r="F1854" t="s">
        <v>644</v>
      </c>
      <c r="G1854" t="str">
        <f>UPPER(H1854)</f>
        <v>PRIVATE-SELF FINANCING</v>
      </c>
      <c r="H1854" t="s">
        <v>10</v>
      </c>
      <c r="I1854" t="s">
        <v>111</v>
      </c>
    </row>
    <row r="1855" spans="1:9" x14ac:dyDescent="0.3">
      <c r="A1855" t="s">
        <v>1153</v>
      </c>
      <c r="B1855" t="s">
        <v>828</v>
      </c>
      <c r="C1855" t="s">
        <v>829</v>
      </c>
      <c r="D1855" t="s">
        <v>676</v>
      </c>
      <c r="E1855" t="str">
        <f>UPPER(F1855)</f>
        <v>HARYANA</v>
      </c>
      <c r="F1855" t="s">
        <v>644</v>
      </c>
      <c r="G1855" t="str">
        <f>UPPER(H1855)</f>
        <v>GOVERNMENT</v>
      </c>
      <c r="H1855" t="s">
        <v>40</v>
      </c>
      <c r="I1855" t="s">
        <v>111</v>
      </c>
    </row>
    <row r="1856" spans="1:9" x14ac:dyDescent="0.3">
      <c r="A1856" t="s">
        <v>1154</v>
      </c>
      <c r="B1856" t="s">
        <v>851</v>
      </c>
      <c r="C1856" t="s">
        <v>852</v>
      </c>
      <c r="D1856" t="s">
        <v>672</v>
      </c>
      <c r="E1856" t="str">
        <f>UPPER(F1856)</f>
        <v>HARYANA</v>
      </c>
      <c r="F1856" t="s">
        <v>644</v>
      </c>
      <c r="G1856" t="str">
        <f>UPPER(H1856)</f>
        <v>PRIVATE-SELF FINANCING</v>
      </c>
      <c r="H1856" t="s">
        <v>10</v>
      </c>
      <c r="I1856" t="s">
        <v>111</v>
      </c>
    </row>
    <row r="1857" spans="1:9" x14ac:dyDescent="0.3">
      <c r="A1857" t="s">
        <v>1155</v>
      </c>
      <c r="B1857" t="s">
        <v>774</v>
      </c>
      <c r="C1857" t="s">
        <v>775</v>
      </c>
      <c r="D1857" t="s">
        <v>653</v>
      </c>
      <c r="E1857" t="str">
        <f>UPPER(F1857)</f>
        <v>HARYANA</v>
      </c>
      <c r="F1857" t="s">
        <v>644</v>
      </c>
      <c r="G1857" t="str">
        <f>UPPER(H1857)</f>
        <v>PRIVATE-SELF FINANCING</v>
      </c>
      <c r="H1857" t="s">
        <v>10</v>
      </c>
      <c r="I1857" t="s">
        <v>111</v>
      </c>
    </row>
    <row r="1858" spans="1:9" x14ac:dyDescent="0.3">
      <c r="A1858" t="s">
        <v>1156</v>
      </c>
      <c r="B1858" t="s">
        <v>825</v>
      </c>
      <c r="C1858" t="s">
        <v>826</v>
      </c>
      <c r="D1858" t="s">
        <v>653</v>
      </c>
      <c r="E1858" t="str">
        <f>UPPER(F1858)</f>
        <v>HARYANA</v>
      </c>
      <c r="F1858" t="s">
        <v>644</v>
      </c>
      <c r="G1858" t="str">
        <f>UPPER(H1858)</f>
        <v>PRIVATE-SELF FINANCING</v>
      </c>
      <c r="H1858" t="s">
        <v>10</v>
      </c>
      <c r="I1858" t="s">
        <v>111</v>
      </c>
    </row>
    <row r="1859" spans="1:9" x14ac:dyDescent="0.3">
      <c r="A1859" t="s">
        <v>1157</v>
      </c>
      <c r="B1859" t="s">
        <v>846</v>
      </c>
      <c r="C1859" t="s">
        <v>847</v>
      </c>
      <c r="D1859" t="s">
        <v>741</v>
      </c>
      <c r="E1859" t="str">
        <f>UPPER(F1859)</f>
        <v>HARYANA</v>
      </c>
      <c r="F1859" t="s">
        <v>644</v>
      </c>
      <c r="G1859" t="str">
        <f>UPPER(H1859)</f>
        <v>STATE GOVERNMENT UNIVERSITY</v>
      </c>
      <c r="H1859" t="s">
        <v>18</v>
      </c>
      <c r="I1859" t="s">
        <v>111</v>
      </c>
    </row>
    <row r="1860" spans="1:9" x14ac:dyDescent="0.3">
      <c r="A1860" t="s">
        <v>1158</v>
      </c>
      <c r="B1860" t="s">
        <v>771</v>
      </c>
      <c r="C1860" t="s">
        <v>772</v>
      </c>
      <c r="D1860" t="s">
        <v>668</v>
      </c>
      <c r="E1860" t="str">
        <f>UPPER(F1860)</f>
        <v>HARYANA</v>
      </c>
      <c r="F1860" t="s">
        <v>644</v>
      </c>
      <c r="G1860" t="str">
        <f>UPPER(H1860)</f>
        <v>PRIVATE-SELF FINANCING</v>
      </c>
      <c r="H1860" t="s">
        <v>10</v>
      </c>
      <c r="I1860" t="s">
        <v>111</v>
      </c>
    </row>
    <row r="1861" spans="1:9" x14ac:dyDescent="0.3">
      <c r="A1861" t="s">
        <v>1159</v>
      </c>
      <c r="B1861" t="s">
        <v>777</v>
      </c>
      <c r="C1861" t="s">
        <v>778</v>
      </c>
      <c r="D1861" t="s">
        <v>687</v>
      </c>
      <c r="E1861" t="str">
        <f>UPPER(F1861)</f>
        <v>HARYANA</v>
      </c>
      <c r="F1861" t="s">
        <v>644</v>
      </c>
      <c r="G1861" t="str">
        <f>UPPER(H1861)</f>
        <v>PRIVATE-SELF FINANCING</v>
      </c>
      <c r="H1861" t="s">
        <v>10</v>
      </c>
      <c r="I1861" t="s">
        <v>111</v>
      </c>
    </row>
    <row r="1862" spans="1:9" x14ac:dyDescent="0.3">
      <c r="A1862" t="s">
        <v>1160</v>
      </c>
      <c r="B1862" t="s">
        <v>834</v>
      </c>
      <c r="C1862" t="s">
        <v>835</v>
      </c>
      <c r="D1862" t="s">
        <v>690</v>
      </c>
      <c r="E1862" t="str">
        <f>UPPER(F1862)</f>
        <v>HARYANA</v>
      </c>
      <c r="F1862" t="s">
        <v>644</v>
      </c>
      <c r="G1862" t="str">
        <f>UPPER(H1862)</f>
        <v>STATE GOVERNMENT UNIVERSITY</v>
      </c>
      <c r="H1862" t="s">
        <v>18</v>
      </c>
      <c r="I1862" t="s">
        <v>111</v>
      </c>
    </row>
    <row r="1863" spans="1:9" x14ac:dyDescent="0.3">
      <c r="A1863" t="s">
        <v>1161</v>
      </c>
      <c r="B1863" t="s">
        <v>837</v>
      </c>
      <c r="C1863" t="s">
        <v>838</v>
      </c>
      <c r="D1863" t="s">
        <v>727</v>
      </c>
      <c r="E1863" t="str">
        <f>UPPER(F1863)</f>
        <v>HARYANA</v>
      </c>
      <c r="F1863" t="s">
        <v>644</v>
      </c>
      <c r="G1863" t="str">
        <f>UPPER(H1863)</f>
        <v>PRIVATE-SELF FINANCING</v>
      </c>
      <c r="H1863" t="s">
        <v>10</v>
      </c>
      <c r="I1863" t="s">
        <v>111</v>
      </c>
    </row>
    <row r="1864" spans="1:9" x14ac:dyDescent="0.3">
      <c r="A1864" t="s">
        <v>1162</v>
      </c>
      <c r="B1864" t="s">
        <v>840</v>
      </c>
      <c r="C1864" t="s">
        <v>841</v>
      </c>
      <c r="D1864" t="s">
        <v>653</v>
      </c>
      <c r="E1864" t="str">
        <f>UPPER(F1864)</f>
        <v>HARYANA</v>
      </c>
      <c r="F1864" t="s">
        <v>644</v>
      </c>
      <c r="G1864" t="str">
        <f>UPPER(H1864)</f>
        <v>PRIVATE-SELF FINANCING</v>
      </c>
      <c r="H1864" t="s">
        <v>10</v>
      </c>
      <c r="I1864" t="s">
        <v>111</v>
      </c>
    </row>
    <row r="1865" spans="1:9" x14ac:dyDescent="0.3">
      <c r="A1865" t="s">
        <v>1163</v>
      </c>
      <c r="B1865" t="s">
        <v>780</v>
      </c>
      <c r="C1865" t="s">
        <v>781</v>
      </c>
      <c r="D1865" t="s">
        <v>703</v>
      </c>
      <c r="E1865" t="str">
        <f>UPPER(F1865)</f>
        <v>HARYANA</v>
      </c>
      <c r="F1865" t="s">
        <v>644</v>
      </c>
      <c r="G1865" t="str">
        <f>UPPER(H1865)</f>
        <v>PRIVATE-SELF FINANCING</v>
      </c>
      <c r="H1865" t="s">
        <v>10</v>
      </c>
      <c r="I1865" t="s">
        <v>111</v>
      </c>
    </row>
    <row r="1866" spans="1:9" x14ac:dyDescent="0.3">
      <c r="A1866" t="s">
        <v>1164</v>
      </c>
      <c r="B1866" t="s">
        <v>808</v>
      </c>
      <c r="C1866" t="s">
        <v>809</v>
      </c>
      <c r="D1866" t="s">
        <v>720</v>
      </c>
      <c r="E1866" t="str">
        <f>UPPER(F1866)</f>
        <v>HARYANA</v>
      </c>
      <c r="F1866" t="s">
        <v>644</v>
      </c>
      <c r="G1866" t="str">
        <f>UPPER(H1866)</f>
        <v>PRIVATE-SELF FINANCING</v>
      </c>
      <c r="H1866" t="s">
        <v>10</v>
      </c>
      <c r="I1866" t="s">
        <v>111</v>
      </c>
    </row>
    <row r="1867" spans="1:9" x14ac:dyDescent="0.3">
      <c r="A1867" t="s">
        <v>1165</v>
      </c>
      <c r="B1867" t="s">
        <v>849</v>
      </c>
      <c r="C1867" t="s">
        <v>720</v>
      </c>
      <c r="D1867" t="s">
        <v>720</v>
      </c>
      <c r="E1867" t="str">
        <f>UPPER(F1867)</f>
        <v>HARYANA</v>
      </c>
      <c r="F1867" t="s">
        <v>644</v>
      </c>
      <c r="G1867" t="str">
        <f>UPPER(H1867)</f>
        <v>CENTRAL UNIVERSITY</v>
      </c>
      <c r="H1867" t="s">
        <v>106</v>
      </c>
      <c r="I1867" t="s">
        <v>111</v>
      </c>
    </row>
    <row r="1868" spans="1:9" x14ac:dyDescent="0.3">
      <c r="A1868" t="s">
        <v>1166</v>
      </c>
      <c r="B1868" t="s">
        <v>1091</v>
      </c>
      <c r="C1868" t="s">
        <v>1092</v>
      </c>
      <c r="D1868" t="s">
        <v>727</v>
      </c>
      <c r="E1868" t="str">
        <f>UPPER(F1868)</f>
        <v>HARYANA</v>
      </c>
      <c r="F1868" t="s">
        <v>644</v>
      </c>
      <c r="G1868" t="str">
        <f>UPPER(H1868)</f>
        <v>PRIVATE-SELF FINANCING</v>
      </c>
      <c r="H1868" t="s">
        <v>10</v>
      </c>
      <c r="I1868" t="s">
        <v>111</v>
      </c>
    </row>
    <row r="1869" spans="1:9" x14ac:dyDescent="0.3">
      <c r="A1869" t="s">
        <v>1167</v>
      </c>
      <c r="B1869" t="s">
        <v>729</v>
      </c>
      <c r="C1869" t="s">
        <v>730</v>
      </c>
      <c r="D1869" t="s">
        <v>727</v>
      </c>
      <c r="E1869" t="str">
        <f>UPPER(F1869)</f>
        <v>HARYANA</v>
      </c>
      <c r="F1869" t="s">
        <v>644</v>
      </c>
      <c r="G1869" t="str">
        <f>UPPER(H1869)</f>
        <v>STATE GOVERNMENT UNIVERSITY</v>
      </c>
      <c r="H1869" t="s">
        <v>18</v>
      </c>
      <c r="I1869" t="s">
        <v>111</v>
      </c>
    </row>
    <row r="1870" spans="1:9" x14ac:dyDescent="0.3">
      <c r="A1870" t="s">
        <v>1168</v>
      </c>
      <c r="B1870" t="s">
        <v>1088</v>
      </c>
      <c r="C1870" t="s">
        <v>787</v>
      </c>
      <c r="D1870" t="s">
        <v>653</v>
      </c>
      <c r="E1870" t="str">
        <f>UPPER(F1870)</f>
        <v>HARYANA</v>
      </c>
      <c r="F1870" t="s">
        <v>644</v>
      </c>
      <c r="G1870" t="str">
        <f>UPPER(H1870)</f>
        <v>GOVERNMENT</v>
      </c>
      <c r="H1870" t="s">
        <v>40</v>
      </c>
      <c r="I1870" t="s">
        <v>111</v>
      </c>
    </row>
    <row r="1871" spans="1:9" x14ac:dyDescent="0.3">
      <c r="A1871" t="s">
        <v>1169</v>
      </c>
      <c r="B1871" t="s">
        <v>881</v>
      </c>
      <c r="C1871" t="s">
        <v>882</v>
      </c>
      <c r="D1871" t="s">
        <v>883</v>
      </c>
      <c r="E1871" t="str">
        <f>UPPER(F1871)</f>
        <v>HARYANA</v>
      </c>
      <c r="F1871" t="s">
        <v>644</v>
      </c>
      <c r="G1871" t="str">
        <f>UPPER(H1871)</f>
        <v>PRIVATE-SELF FINANCING</v>
      </c>
      <c r="H1871" t="s">
        <v>10</v>
      </c>
      <c r="I1871" t="s">
        <v>111</v>
      </c>
    </row>
    <row r="1872" spans="1:9" x14ac:dyDescent="0.3">
      <c r="A1872" t="s">
        <v>1170</v>
      </c>
      <c r="B1872" t="s">
        <v>814</v>
      </c>
      <c r="C1872" t="s">
        <v>815</v>
      </c>
      <c r="D1872" t="s">
        <v>672</v>
      </c>
      <c r="E1872" t="str">
        <f>UPPER(F1872)</f>
        <v>HARYANA</v>
      </c>
      <c r="F1872" t="s">
        <v>644</v>
      </c>
      <c r="G1872" t="str">
        <f>UPPER(H1872)</f>
        <v>PRIVATE-SELF FINANCING</v>
      </c>
      <c r="H1872" t="s">
        <v>10</v>
      </c>
      <c r="I1872" t="s">
        <v>111</v>
      </c>
    </row>
    <row r="1873" spans="1:9" x14ac:dyDescent="0.3">
      <c r="A1873" t="s">
        <v>1171</v>
      </c>
      <c r="B1873" t="s">
        <v>792</v>
      </c>
      <c r="C1873" t="s">
        <v>793</v>
      </c>
      <c r="D1873" t="s">
        <v>676</v>
      </c>
      <c r="E1873" t="str">
        <f>UPPER(F1873)</f>
        <v>HARYANA</v>
      </c>
      <c r="F1873" t="s">
        <v>644</v>
      </c>
      <c r="G1873" t="str">
        <f>UPPER(H1873)</f>
        <v>PRIVATE-SELF FINANCING</v>
      </c>
      <c r="H1873" t="s">
        <v>10</v>
      </c>
      <c r="I1873" t="s">
        <v>111</v>
      </c>
    </row>
    <row r="1874" spans="1:9" x14ac:dyDescent="0.3">
      <c r="A1874" t="s">
        <v>1172</v>
      </c>
      <c r="B1874" t="s">
        <v>1173</v>
      </c>
      <c r="C1874" t="s">
        <v>1174</v>
      </c>
      <c r="D1874" t="s">
        <v>657</v>
      </c>
      <c r="E1874" t="str">
        <f>UPPER(F1874)</f>
        <v>HARYANA</v>
      </c>
      <c r="F1874" t="s">
        <v>644</v>
      </c>
      <c r="G1874" t="str">
        <f>UPPER(H1874)</f>
        <v>STATE GOVERNMENT UNIVERSITY</v>
      </c>
      <c r="H1874" t="s">
        <v>18</v>
      </c>
      <c r="I1874" t="s">
        <v>111</v>
      </c>
    </row>
    <row r="1875" spans="1:9" x14ac:dyDescent="0.3">
      <c r="A1875" t="s">
        <v>1175</v>
      </c>
      <c r="B1875" t="s">
        <v>817</v>
      </c>
      <c r="C1875" t="s">
        <v>818</v>
      </c>
      <c r="D1875" t="s">
        <v>643</v>
      </c>
      <c r="E1875" t="str">
        <f>UPPER(F1875)</f>
        <v>HARYANA</v>
      </c>
      <c r="F1875" t="s">
        <v>644</v>
      </c>
      <c r="G1875" t="str">
        <f>UPPER(H1875)</f>
        <v>DEEMED TO BE UNIVERSITY(PVT)</v>
      </c>
      <c r="H1875" t="s">
        <v>639</v>
      </c>
      <c r="I1875" t="s">
        <v>111</v>
      </c>
    </row>
    <row r="1876" spans="1:9" x14ac:dyDescent="0.3">
      <c r="A1876" t="s">
        <v>1176</v>
      </c>
      <c r="B1876" t="s">
        <v>820</v>
      </c>
      <c r="C1876" t="s">
        <v>821</v>
      </c>
      <c r="D1876" t="s">
        <v>741</v>
      </c>
      <c r="E1876" t="str">
        <f>UPPER(F1876)</f>
        <v>HARYANA</v>
      </c>
      <c r="F1876" t="s">
        <v>644</v>
      </c>
      <c r="G1876" t="str">
        <f>UPPER(H1876)</f>
        <v>DEEMED TO BE UNIVERSITY(PVT)</v>
      </c>
      <c r="H1876" t="s">
        <v>639</v>
      </c>
      <c r="I1876" t="s">
        <v>111</v>
      </c>
    </row>
    <row r="1877" spans="1:9" x14ac:dyDescent="0.3">
      <c r="A1877" t="s">
        <v>1177</v>
      </c>
      <c r="B1877" t="s">
        <v>798</v>
      </c>
      <c r="C1877" t="s">
        <v>799</v>
      </c>
      <c r="D1877" t="s">
        <v>649</v>
      </c>
      <c r="E1877" t="str">
        <f>UPPER(F1877)</f>
        <v>HARYANA</v>
      </c>
      <c r="F1877" t="s">
        <v>644</v>
      </c>
      <c r="G1877" t="str">
        <f>UPPER(H1877)</f>
        <v>PRIVATE-SELF FINANCING</v>
      </c>
      <c r="H1877" t="s">
        <v>10</v>
      </c>
      <c r="I1877" t="s">
        <v>111</v>
      </c>
    </row>
    <row r="1878" spans="1:9" x14ac:dyDescent="0.3">
      <c r="A1878" t="s">
        <v>1178</v>
      </c>
      <c r="B1878" t="s">
        <v>1179</v>
      </c>
      <c r="C1878" t="s">
        <v>784</v>
      </c>
      <c r="D1878" t="s">
        <v>657</v>
      </c>
      <c r="E1878" t="str">
        <f>UPPER(F1878)</f>
        <v>HARYANA</v>
      </c>
      <c r="F1878" t="s">
        <v>644</v>
      </c>
      <c r="G1878" t="str">
        <f>UPPER(H1878)</f>
        <v>GOVERNMENT</v>
      </c>
      <c r="H1878" t="s">
        <v>40</v>
      </c>
      <c r="I1878" t="s">
        <v>111</v>
      </c>
    </row>
    <row r="1879" spans="1:9" x14ac:dyDescent="0.3">
      <c r="A1879" t="s">
        <v>1180</v>
      </c>
      <c r="B1879" t="s">
        <v>801</v>
      </c>
      <c r="C1879" t="s">
        <v>802</v>
      </c>
      <c r="D1879" t="s">
        <v>653</v>
      </c>
      <c r="E1879" t="str">
        <f>UPPER(F1879)</f>
        <v>HARYANA</v>
      </c>
      <c r="F1879" t="s">
        <v>644</v>
      </c>
      <c r="G1879" t="str">
        <f>UPPER(H1879)</f>
        <v>DEEMED TO BE UNIVERSITY(GOVT)</v>
      </c>
      <c r="H1879" t="s">
        <v>803</v>
      </c>
      <c r="I1879" t="s">
        <v>111</v>
      </c>
    </row>
    <row r="1880" spans="1:9" x14ac:dyDescent="0.3">
      <c r="A1880" t="s">
        <v>1181</v>
      </c>
      <c r="B1880" t="s">
        <v>811</v>
      </c>
      <c r="C1880" t="s">
        <v>812</v>
      </c>
      <c r="D1880" t="s">
        <v>643</v>
      </c>
      <c r="E1880" t="str">
        <f>UPPER(F1880)</f>
        <v>HARYANA</v>
      </c>
      <c r="F1880" t="s">
        <v>644</v>
      </c>
      <c r="G1880" t="str">
        <f>UPPER(H1880)</f>
        <v>PRIVATE-SELF FINANCING</v>
      </c>
      <c r="H1880" t="s">
        <v>10</v>
      </c>
      <c r="I1880" t="s">
        <v>111</v>
      </c>
    </row>
    <row r="1881" spans="1:9" x14ac:dyDescent="0.3">
      <c r="A1881" t="s">
        <v>1182</v>
      </c>
      <c r="B1881" t="s">
        <v>805</v>
      </c>
      <c r="C1881" t="s">
        <v>806</v>
      </c>
      <c r="D1881" t="s">
        <v>676</v>
      </c>
      <c r="E1881" t="str">
        <f>UPPER(F1881)</f>
        <v>HARYANA</v>
      </c>
      <c r="F1881" t="s">
        <v>644</v>
      </c>
      <c r="G1881" t="str">
        <f>UPPER(H1881)</f>
        <v>DEEMED TO BE UNIVERSITY(PVT)</v>
      </c>
      <c r="H1881" t="s">
        <v>639</v>
      </c>
      <c r="I1881" t="s">
        <v>111</v>
      </c>
    </row>
    <row r="1882" spans="1:9" x14ac:dyDescent="0.3">
      <c r="A1882" t="s">
        <v>1183</v>
      </c>
      <c r="B1882" t="s">
        <v>872</v>
      </c>
      <c r="C1882" t="s">
        <v>873</v>
      </c>
      <c r="D1882" t="s">
        <v>727</v>
      </c>
      <c r="E1882" t="str">
        <f>UPPER(F1882)</f>
        <v>HARYANA</v>
      </c>
      <c r="F1882" t="s">
        <v>644</v>
      </c>
      <c r="G1882" t="str">
        <f>UPPER(H1882)</f>
        <v>PRIVATE-SELF FINANCING</v>
      </c>
      <c r="H1882" t="s">
        <v>10</v>
      </c>
      <c r="I1882" t="s">
        <v>111</v>
      </c>
    </row>
    <row r="1883" spans="1:9" x14ac:dyDescent="0.3">
      <c r="A1883" t="s">
        <v>1184</v>
      </c>
      <c r="B1883" t="s">
        <v>789</v>
      </c>
      <c r="C1883" t="s">
        <v>790</v>
      </c>
      <c r="D1883" t="s">
        <v>687</v>
      </c>
      <c r="E1883" t="str">
        <f>UPPER(F1883)</f>
        <v>HARYANA</v>
      </c>
      <c r="F1883" t="s">
        <v>644</v>
      </c>
      <c r="G1883" t="str">
        <f>UPPER(H1883)</f>
        <v>PRIVATE-SELF FINANCING</v>
      </c>
      <c r="H1883" t="s">
        <v>10</v>
      </c>
      <c r="I1883" t="s">
        <v>111</v>
      </c>
    </row>
    <row r="1884" spans="1:9" x14ac:dyDescent="0.3">
      <c r="A1884" t="s">
        <v>1185</v>
      </c>
      <c r="B1884" t="s">
        <v>878</v>
      </c>
      <c r="C1884" t="s">
        <v>879</v>
      </c>
      <c r="D1884" t="s">
        <v>643</v>
      </c>
      <c r="E1884" t="str">
        <f>UPPER(F1884)</f>
        <v>HARYANA</v>
      </c>
      <c r="F1884" t="s">
        <v>644</v>
      </c>
      <c r="G1884" t="str">
        <f>UPPER(H1884)</f>
        <v>PRIVATE-SELF FINANCING</v>
      </c>
      <c r="H1884" t="s">
        <v>10</v>
      </c>
      <c r="I1884" t="s">
        <v>111</v>
      </c>
    </row>
    <row r="1885" spans="1:9" x14ac:dyDescent="0.3">
      <c r="A1885" t="s">
        <v>1186</v>
      </c>
      <c r="B1885" t="s">
        <v>891</v>
      </c>
      <c r="C1885" t="s">
        <v>892</v>
      </c>
      <c r="D1885" t="s">
        <v>653</v>
      </c>
      <c r="E1885" t="str">
        <f>UPPER(F1885)</f>
        <v>HARYANA</v>
      </c>
      <c r="F1885" t="s">
        <v>644</v>
      </c>
      <c r="G1885" t="str">
        <f>UPPER(H1885)</f>
        <v>PRIVATE-SELF FINANCING</v>
      </c>
      <c r="H1885" t="s">
        <v>10</v>
      </c>
      <c r="I1885" t="s">
        <v>111</v>
      </c>
    </row>
    <row r="1886" spans="1:9" x14ac:dyDescent="0.3">
      <c r="A1886" t="s">
        <v>1187</v>
      </c>
      <c r="B1886" t="s">
        <v>875</v>
      </c>
      <c r="C1886" t="s">
        <v>876</v>
      </c>
      <c r="D1886" t="s">
        <v>653</v>
      </c>
      <c r="E1886" t="str">
        <f>UPPER(F1886)</f>
        <v>HARYANA</v>
      </c>
      <c r="F1886" t="s">
        <v>644</v>
      </c>
      <c r="G1886" t="str">
        <f>UPPER(H1886)</f>
        <v>PRIVATE-SELF FINANCING</v>
      </c>
      <c r="H1886" t="s">
        <v>10</v>
      </c>
      <c r="I1886" t="s">
        <v>111</v>
      </c>
    </row>
    <row r="1887" spans="1:9" x14ac:dyDescent="0.3">
      <c r="A1887" t="s">
        <v>1188</v>
      </c>
      <c r="B1887" t="s">
        <v>857</v>
      </c>
      <c r="C1887" t="s">
        <v>858</v>
      </c>
      <c r="D1887" t="s">
        <v>661</v>
      </c>
      <c r="E1887" t="str">
        <f>UPPER(F1887)</f>
        <v>HARYANA</v>
      </c>
      <c r="F1887" t="s">
        <v>644</v>
      </c>
      <c r="G1887" t="str">
        <f>UPPER(H1887)</f>
        <v>PRIVATE-SELF FINANCING</v>
      </c>
      <c r="H1887" t="s">
        <v>10</v>
      </c>
      <c r="I1887" t="s">
        <v>111</v>
      </c>
    </row>
    <row r="1888" spans="1:9" x14ac:dyDescent="0.3">
      <c r="A1888" t="s">
        <v>1189</v>
      </c>
      <c r="B1888" t="s">
        <v>863</v>
      </c>
      <c r="C1888" t="s">
        <v>864</v>
      </c>
      <c r="D1888" t="s">
        <v>676</v>
      </c>
      <c r="E1888" t="str">
        <f>UPPER(F1888)</f>
        <v>HARYANA</v>
      </c>
      <c r="F1888" t="s">
        <v>644</v>
      </c>
      <c r="G1888" t="str">
        <f>UPPER(H1888)</f>
        <v>PRIVATE-SELF FINANCING</v>
      </c>
      <c r="H1888" t="s">
        <v>10</v>
      </c>
      <c r="I1888" t="s">
        <v>111</v>
      </c>
    </row>
    <row r="1889" spans="1:9" x14ac:dyDescent="0.3">
      <c r="A1889" t="s">
        <v>1190</v>
      </c>
      <c r="B1889" t="s">
        <v>854</v>
      </c>
      <c r="C1889" t="s">
        <v>855</v>
      </c>
      <c r="D1889" t="s">
        <v>668</v>
      </c>
      <c r="E1889" t="str">
        <f>UPPER(F1889)</f>
        <v>HARYANA</v>
      </c>
      <c r="F1889" t="s">
        <v>644</v>
      </c>
      <c r="G1889" t="str">
        <f>UPPER(H1889)</f>
        <v>PRIVATE-SELF FINANCING</v>
      </c>
      <c r="H1889" t="s">
        <v>10</v>
      </c>
      <c r="I1889" t="s">
        <v>111</v>
      </c>
    </row>
    <row r="1890" spans="1:9" x14ac:dyDescent="0.3">
      <c r="A1890" t="s">
        <v>1191</v>
      </c>
      <c r="B1890" t="s">
        <v>894</v>
      </c>
      <c r="C1890" t="s">
        <v>895</v>
      </c>
      <c r="D1890" t="s">
        <v>763</v>
      </c>
      <c r="E1890" t="str">
        <f>UPPER(F1890)</f>
        <v>HARYANA</v>
      </c>
      <c r="F1890" t="s">
        <v>644</v>
      </c>
      <c r="G1890" t="str">
        <f>UPPER(H1890)</f>
        <v>PRIVATE-SELF FINANCING</v>
      </c>
      <c r="H1890" t="s">
        <v>10</v>
      </c>
      <c r="I1890" t="s">
        <v>111</v>
      </c>
    </row>
    <row r="1891" spans="1:9" x14ac:dyDescent="0.3">
      <c r="A1891" t="s">
        <v>1192</v>
      </c>
      <c r="B1891" t="s">
        <v>860</v>
      </c>
      <c r="C1891" t="s">
        <v>861</v>
      </c>
      <c r="D1891" t="s">
        <v>727</v>
      </c>
      <c r="E1891" t="str">
        <f>UPPER(F1891)</f>
        <v>HARYANA</v>
      </c>
      <c r="F1891" t="s">
        <v>644</v>
      </c>
      <c r="G1891" t="str">
        <f>UPPER(H1891)</f>
        <v>PRIVATE-SELF FINANCING</v>
      </c>
      <c r="H1891" t="s">
        <v>10</v>
      </c>
      <c r="I1891" t="s">
        <v>111</v>
      </c>
    </row>
    <row r="1892" spans="1:9" x14ac:dyDescent="0.3">
      <c r="A1892" t="s">
        <v>1193</v>
      </c>
      <c r="B1892" t="s">
        <v>888</v>
      </c>
      <c r="C1892" t="s">
        <v>889</v>
      </c>
      <c r="D1892" t="s">
        <v>690</v>
      </c>
      <c r="E1892" t="str">
        <f>UPPER(F1892)</f>
        <v>HARYANA</v>
      </c>
      <c r="F1892" t="s">
        <v>644</v>
      </c>
      <c r="G1892" t="str">
        <f>UPPER(H1892)</f>
        <v>PRIVATE-SELF FINANCING</v>
      </c>
      <c r="H1892" t="s">
        <v>10</v>
      </c>
      <c r="I1892" t="s">
        <v>111</v>
      </c>
    </row>
    <row r="1893" spans="1:9" x14ac:dyDescent="0.3">
      <c r="A1893" t="s">
        <v>1194</v>
      </c>
      <c r="B1893" t="s">
        <v>869</v>
      </c>
      <c r="C1893" t="s">
        <v>870</v>
      </c>
      <c r="D1893" t="s">
        <v>687</v>
      </c>
      <c r="E1893" t="str">
        <f>UPPER(F1893)</f>
        <v>HARYANA</v>
      </c>
      <c r="F1893" t="s">
        <v>644</v>
      </c>
      <c r="G1893" t="str">
        <f>UPPER(H1893)</f>
        <v>PRIVATE-SELF FINANCING</v>
      </c>
      <c r="H1893" t="s">
        <v>10</v>
      </c>
      <c r="I1893" t="s">
        <v>111</v>
      </c>
    </row>
    <row r="1894" spans="1:9" x14ac:dyDescent="0.3">
      <c r="A1894" t="s">
        <v>1195</v>
      </c>
      <c r="B1894" t="s">
        <v>647</v>
      </c>
      <c r="C1894" t="s">
        <v>648</v>
      </c>
      <c r="D1894" t="s">
        <v>649</v>
      </c>
      <c r="E1894" t="str">
        <f>UPPER(F1894)</f>
        <v>HARYANA</v>
      </c>
      <c r="F1894" t="s">
        <v>644</v>
      </c>
      <c r="G1894" t="str">
        <f>UPPER(H1894)</f>
        <v>GOVERNMENT</v>
      </c>
      <c r="H1894" t="s">
        <v>40</v>
      </c>
      <c r="I1894" t="s">
        <v>111</v>
      </c>
    </row>
    <row r="1895" spans="1:9" x14ac:dyDescent="0.3">
      <c r="A1895" t="s">
        <v>1196</v>
      </c>
      <c r="B1895" t="s">
        <v>765</v>
      </c>
      <c r="C1895" t="s">
        <v>766</v>
      </c>
      <c r="D1895" t="s">
        <v>687</v>
      </c>
      <c r="E1895" t="str">
        <f>UPPER(F1895)</f>
        <v>HARYANA</v>
      </c>
      <c r="F1895" t="s">
        <v>644</v>
      </c>
      <c r="G1895" t="str">
        <f>UPPER(H1895)</f>
        <v>PRIVATE-SELF FINANCING</v>
      </c>
      <c r="H1895" t="s">
        <v>10</v>
      </c>
      <c r="I1895" t="s">
        <v>111</v>
      </c>
    </row>
    <row r="1896" spans="1:9" x14ac:dyDescent="0.3">
      <c r="A1896" t="s">
        <v>1197</v>
      </c>
      <c r="B1896" t="s">
        <v>768</v>
      </c>
      <c r="C1896" t="s">
        <v>769</v>
      </c>
      <c r="D1896" t="s">
        <v>676</v>
      </c>
      <c r="E1896" t="str">
        <f>UPPER(F1896)</f>
        <v>HARYANA</v>
      </c>
      <c r="F1896" t="s">
        <v>644</v>
      </c>
      <c r="G1896" t="str">
        <f>UPPER(H1896)</f>
        <v>PRIVATE-SELF FINANCING</v>
      </c>
      <c r="H1896" t="s">
        <v>10</v>
      </c>
      <c r="I1896" t="s">
        <v>111</v>
      </c>
    </row>
    <row r="1897" spans="1:9" x14ac:dyDescent="0.3">
      <c r="A1897" t="s">
        <v>1198</v>
      </c>
      <c r="B1897" t="s">
        <v>641</v>
      </c>
      <c r="C1897" t="s">
        <v>642</v>
      </c>
      <c r="D1897" t="s">
        <v>643</v>
      </c>
      <c r="E1897" t="str">
        <f>UPPER(F1897)</f>
        <v>HARYANA</v>
      </c>
      <c r="F1897" t="s">
        <v>644</v>
      </c>
      <c r="G1897" t="str">
        <f>UPPER(H1897)</f>
        <v>PRIVATE-SELF FINANCING</v>
      </c>
      <c r="H1897" t="s">
        <v>10</v>
      </c>
      <c r="I1897" t="s">
        <v>111</v>
      </c>
    </row>
    <row r="1898" spans="1:9" x14ac:dyDescent="0.3">
      <c r="A1898" t="s">
        <v>1199</v>
      </c>
      <c r="B1898" t="s">
        <v>678</v>
      </c>
      <c r="C1898" t="s">
        <v>679</v>
      </c>
      <c r="D1898" t="s">
        <v>676</v>
      </c>
      <c r="E1898" t="str">
        <f>UPPER(F1898)</f>
        <v>HARYANA</v>
      </c>
      <c r="F1898" t="s">
        <v>644</v>
      </c>
      <c r="G1898" t="str">
        <f>UPPER(H1898)</f>
        <v>DEEMED TO BE UNIVERSITY(PVT)</v>
      </c>
      <c r="H1898" t="s">
        <v>639</v>
      </c>
      <c r="I1898" t="s">
        <v>111</v>
      </c>
    </row>
    <row r="1899" spans="1:9" x14ac:dyDescent="0.3">
      <c r="A1899" t="s">
        <v>1200</v>
      </c>
      <c r="B1899" t="s">
        <v>670</v>
      </c>
      <c r="C1899" t="s">
        <v>671</v>
      </c>
      <c r="D1899" t="s">
        <v>672</v>
      </c>
      <c r="E1899" t="str">
        <f>UPPER(F1899)</f>
        <v>HARYANA</v>
      </c>
      <c r="F1899" t="s">
        <v>644</v>
      </c>
      <c r="G1899" t="str">
        <f>UPPER(H1899)</f>
        <v>PRIVATE-SELF FINANCING</v>
      </c>
      <c r="H1899" t="s">
        <v>10</v>
      </c>
      <c r="I1899" t="s">
        <v>111</v>
      </c>
    </row>
    <row r="1900" spans="1:9" x14ac:dyDescent="0.3">
      <c r="A1900" t="s">
        <v>1201</v>
      </c>
      <c r="B1900" t="s">
        <v>1202</v>
      </c>
      <c r="C1900" t="s">
        <v>675</v>
      </c>
      <c r="D1900" t="s">
        <v>676</v>
      </c>
      <c r="E1900" t="str">
        <f>UPPER(F1900)</f>
        <v>HARYANA</v>
      </c>
      <c r="F1900" t="s">
        <v>644</v>
      </c>
      <c r="G1900" t="str">
        <f>UPPER(H1900)</f>
        <v>STATE PRIVATE UNIVERSITY</v>
      </c>
      <c r="H1900" t="s">
        <v>102</v>
      </c>
      <c r="I1900" t="s">
        <v>111</v>
      </c>
    </row>
    <row r="1901" spans="1:9" x14ac:dyDescent="0.3">
      <c r="A1901" t="s">
        <v>1203</v>
      </c>
      <c r="B1901" t="s">
        <v>641</v>
      </c>
      <c r="C1901" t="s">
        <v>642</v>
      </c>
      <c r="D1901" t="s">
        <v>643</v>
      </c>
      <c r="E1901" t="str">
        <f>UPPER(F1901)</f>
        <v>HARYANA</v>
      </c>
      <c r="F1901" t="s">
        <v>644</v>
      </c>
      <c r="G1901" t="str">
        <f>UPPER(H1901)</f>
        <v>PRIVATE-SELF FINANCING</v>
      </c>
      <c r="H1901" t="s">
        <v>10</v>
      </c>
      <c r="I1901" t="s">
        <v>1204</v>
      </c>
    </row>
    <row r="1902" spans="1:9" x14ac:dyDescent="0.3">
      <c r="A1902" t="s">
        <v>1205</v>
      </c>
      <c r="B1902" t="s">
        <v>849</v>
      </c>
      <c r="C1902" t="s">
        <v>720</v>
      </c>
      <c r="D1902" t="s">
        <v>720</v>
      </c>
      <c r="E1902" t="str">
        <f>UPPER(F1902)</f>
        <v>HARYANA</v>
      </c>
      <c r="F1902" t="s">
        <v>644</v>
      </c>
      <c r="G1902" t="str">
        <f>UPPER(H1902)</f>
        <v>CENTRAL UNIVERSITY</v>
      </c>
      <c r="H1902" t="s">
        <v>106</v>
      </c>
      <c r="I1902" t="s">
        <v>1204</v>
      </c>
    </row>
    <row r="1903" spans="1:9" x14ac:dyDescent="0.3">
      <c r="A1903" t="s">
        <v>1206</v>
      </c>
      <c r="B1903" t="s">
        <v>765</v>
      </c>
      <c r="C1903" t="s">
        <v>766</v>
      </c>
      <c r="D1903" t="s">
        <v>687</v>
      </c>
      <c r="E1903" t="str">
        <f>UPPER(F1903)</f>
        <v>HARYANA</v>
      </c>
      <c r="F1903" t="s">
        <v>644</v>
      </c>
      <c r="G1903" t="str">
        <f>UPPER(H1903)</f>
        <v>PRIVATE-SELF FINANCING</v>
      </c>
      <c r="H1903" t="s">
        <v>10</v>
      </c>
      <c r="I1903" t="s">
        <v>1204</v>
      </c>
    </row>
    <row r="1904" spans="1:9" x14ac:dyDescent="0.3">
      <c r="A1904" t="s">
        <v>1207</v>
      </c>
      <c r="B1904" t="s">
        <v>1208</v>
      </c>
      <c r="C1904" t="s">
        <v>821</v>
      </c>
      <c r="D1904" t="s">
        <v>741</v>
      </c>
      <c r="E1904" t="str">
        <f>UPPER(F1904)</f>
        <v>HARYANA</v>
      </c>
      <c r="F1904" t="s">
        <v>644</v>
      </c>
      <c r="G1904" t="str">
        <f>UPPER(H1904)</f>
        <v>STATE PRIVATE UNIVERSITY</v>
      </c>
      <c r="H1904" t="s">
        <v>102</v>
      </c>
      <c r="I1904" t="s">
        <v>1204</v>
      </c>
    </row>
    <row r="1905" spans="1:9" x14ac:dyDescent="0.3">
      <c r="A1905" t="s">
        <v>1209</v>
      </c>
      <c r="B1905" t="s">
        <v>831</v>
      </c>
      <c r="C1905" t="s">
        <v>832</v>
      </c>
      <c r="D1905" t="s">
        <v>763</v>
      </c>
      <c r="E1905" t="str">
        <f>UPPER(F1905)</f>
        <v>HARYANA</v>
      </c>
      <c r="F1905" t="s">
        <v>644</v>
      </c>
      <c r="G1905" t="str">
        <f>UPPER(H1905)</f>
        <v>PRIVATE-SELF FINANCING</v>
      </c>
      <c r="H1905" t="s">
        <v>10</v>
      </c>
      <c r="I1905" t="s">
        <v>1204</v>
      </c>
    </row>
    <row r="1906" spans="1:9" x14ac:dyDescent="0.3">
      <c r="A1906" t="s">
        <v>1210</v>
      </c>
      <c r="B1906" t="s">
        <v>930</v>
      </c>
      <c r="C1906" t="s">
        <v>931</v>
      </c>
      <c r="D1906" t="s">
        <v>653</v>
      </c>
      <c r="E1906" t="str">
        <f>UPPER(F1906)</f>
        <v>HARYANA</v>
      </c>
      <c r="F1906" t="s">
        <v>644</v>
      </c>
      <c r="G1906" t="str">
        <f>UPPER(H1906)</f>
        <v>PRIVATE-SELF FINANCING</v>
      </c>
      <c r="H1906" t="s">
        <v>10</v>
      </c>
      <c r="I1906" t="s">
        <v>1204</v>
      </c>
    </row>
    <row r="1907" spans="1:9" x14ac:dyDescent="0.3">
      <c r="A1907" t="s">
        <v>1211</v>
      </c>
      <c r="B1907" t="s">
        <v>918</v>
      </c>
      <c r="C1907" t="s">
        <v>919</v>
      </c>
      <c r="D1907" t="s">
        <v>763</v>
      </c>
      <c r="E1907" t="str">
        <f>UPPER(F1907)</f>
        <v>HARYANA</v>
      </c>
      <c r="F1907" t="s">
        <v>644</v>
      </c>
      <c r="G1907" t="str">
        <f>UPPER(H1907)</f>
        <v>GOVERNMENT</v>
      </c>
      <c r="H1907" t="s">
        <v>40</v>
      </c>
      <c r="I1907" t="s">
        <v>1204</v>
      </c>
    </row>
    <row r="1908" spans="1:9" x14ac:dyDescent="0.3">
      <c r="A1908" t="s">
        <v>1212</v>
      </c>
      <c r="B1908" t="s">
        <v>715</v>
      </c>
      <c r="C1908" t="s">
        <v>716</v>
      </c>
      <c r="D1908" t="s">
        <v>690</v>
      </c>
      <c r="E1908" t="str">
        <f>UPPER(F1908)</f>
        <v>HARYANA</v>
      </c>
      <c r="F1908" t="s">
        <v>644</v>
      </c>
      <c r="G1908" t="str">
        <f>UPPER(H1908)</f>
        <v>PRIVATE-SELF FINANCING</v>
      </c>
      <c r="H1908" t="s">
        <v>10</v>
      </c>
      <c r="I1908" t="s">
        <v>1204</v>
      </c>
    </row>
    <row r="1909" spans="1:9" x14ac:dyDescent="0.3">
      <c r="A1909" t="s">
        <v>1213</v>
      </c>
      <c r="B1909" t="s">
        <v>692</v>
      </c>
      <c r="C1909" t="s">
        <v>693</v>
      </c>
      <c r="D1909" t="s">
        <v>687</v>
      </c>
      <c r="E1909" t="str">
        <f>UPPER(F1909)</f>
        <v>HARYANA</v>
      </c>
      <c r="F1909" t="s">
        <v>644</v>
      </c>
      <c r="G1909" t="str">
        <f>UPPER(H1909)</f>
        <v>PRIVATE-SELF FINANCING</v>
      </c>
      <c r="H1909" t="s">
        <v>10</v>
      </c>
      <c r="I1909" t="s">
        <v>1204</v>
      </c>
    </row>
    <row r="1910" spans="1:9" x14ac:dyDescent="0.3">
      <c r="A1910" t="s">
        <v>1214</v>
      </c>
      <c r="B1910" t="s">
        <v>663</v>
      </c>
      <c r="C1910" t="s">
        <v>664</v>
      </c>
      <c r="D1910" t="s">
        <v>643</v>
      </c>
      <c r="E1910" t="str">
        <f>UPPER(F1910)</f>
        <v>HARYANA</v>
      </c>
      <c r="F1910" t="s">
        <v>644</v>
      </c>
      <c r="G1910" t="str">
        <f>UPPER(H1910)</f>
        <v>PRIVATE-SELF FINANCING</v>
      </c>
      <c r="H1910" t="s">
        <v>10</v>
      </c>
      <c r="I1910" t="s">
        <v>1204</v>
      </c>
    </row>
    <row r="1911" spans="1:9" x14ac:dyDescent="0.3">
      <c r="A1911" t="s">
        <v>1215</v>
      </c>
      <c r="B1911" t="s">
        <v>746</v>
      </c>
      <c r="C1911" t="s">
        <v>747</v>
      </c>
      <c r="D1911" t="s">
        <v>687</v>
      </c>
      <c r="E1911" t="str">
        <f>UPPER(F1911)</f>
        <v>HARYANA</v>
      </c>
      <c r="F1911" t="s">
        <v>644</v>
      </c>
      <c r="G1911" t="str">
        <f>UPPER(H1911)</f>
        <v>PRIVATE-SELF FINANCING</v>
      </c>
      <c r="H1911" t="s">
        <v>10</v>
      </c>
      <c r="I1911" t="s">
        <v>1204</v>
      </c>
    </row>
    <row r="1912" spans="1:9" x14ac:dyDescent="0.3">
      <c r="A1912" t="s">
        <v>1216</v>
      </c>
      <c r="B1912" t="s">
        <v>1043</v>
      </c>
      <c r="C1912" t="s">
        <v>844</v>
      </c>
      <c r="D1912" t="s">
        <v>653</v>
      </c>
      <c r="E1912" t="str">
        <f>UPPER(F1912)</f>
        <v>HARYANA</v>
      </c>
      <c r="F1912" t="s">
        <v>644</v>
      </c>
      <c r="G1912" t="str">
        <f>UPPER(H1912)</f>
        <v>PRIVATE-SELF FINANCING</v>
      </c>
      <c r="H1912" t="s">
        <v>10</v>
      </c>
      <c r="I1912" t="s">
        <v>1204</v>
      </c>
    </row>
    <row r="1913" spans="1:9" x14ac:dyDescent="0.3">
      <c r="A1913" t="s">
        <v>1217</v>
      </c>
      <c r="B1913" t="s">
        <v>888</v>
      </c>
      <c r="C1913" t="s">
        <v>889</v>
      </c>
      <c r="D1913" t="s">
        <v>690</v>
      </c>
      <c r="E1913" t="str">
        <f>UPPER(F1913)</f>
        <v>HARYANA</v>
      </c>
      <c r="F1913" t="s">
        <v>644</v>
      </c>
      <c r="G1913" t="str">
        <f>UPPER(H1913)</f>
        <v>PRIVATE-SELF FINANCING</v>
      </c>
      <c r="H1913" t="s">
        <v>10</v>
      </c>
      <c r="I1913" t="s">
        <v>1204</v>
      </c>
    </row>
    <row r="1914" spans="1:9" x14ac:dyDescent="0.3">
      <c r="A1914" t="s">
        <v>1218</v>
      </c>
      <c r="B1914" t="s">
        <v>891</v>
      </c>
      <c r="C1914" t="s">
        <v>892</v>
      </c>
      <c r="D1914" t="s">
        <v>653</v>
      </c>
      <c r="E1914" t="str">
        <f>UPPER(F1914)</f>
        <v>HARYANA</v>
      </c>
      <c r="F1914" t="s">
        <v>644</v>
      </c>
      <c r="G1914" t="str">
        <f>UPPER(H1914)</f>
        <v>PRIVATE-SELF FINANCING</v>
      </c>
      <c r="H1914" t="s">
        <v>10</v>
      </c>
      <c r="I1914" t="s">
        <v>1204</v>
      </c>
    </row>
    <row r="1915" spans="1:9" x14ac:dyDescent="0.3">
      <c r="A1915" t="s">
        <v>1219</v>
      </c>
      <c r="B1915" t="s">
        <v>789</v>
      </c>
      <c r="C1915" t="s">
        <v>790</v>
      </c>
      <c r="D1915" t="s">
        <v>687</v>
      </c>
      <c r="E1915" t="str">
        <f>UPPER(F1915)</f>
        <v>HARYANA</v>
      </c>
      <c r="F1915" t="s">
        <v>644</v>
      </c>
      <c r="G1915" t="str">
        <f>UPPER(H1915)</f>
        <v>PRIVATE-SELF FINANCING</v>
      </c>
      <c r="H1915" t="s">
        <v>10</v>
      </c>
      <c r="I1915" t="s">
        <v>1204</v>
      </c>
    </row>
    <row r="1916" spans="1:9" x14ac:dyDescent="0.3">
      <c r="A1916" t="s">
        <v>1220</v>
      </c>
      <c r="B1916" t="s">
        <v>774</v>
      </c>
      <c r="C1916" t="s">
        <v>775</v>
      </c>
      <c r="D1916" t="s">
        <v>653</v>
      </c>
      <c r="E1916" t="str">
        <f>UPPER(F1916)</f>
        <v>HARYANA</v>
      </c>
      <c r="F1916" t="s">
        <v>644</v>
      </c>
      <c r="G1916" t="str">
        <f>UPPER(H1916)</f>
        <v>PRIVATE-SELF FINANCING</v>
      </c>
      <c r="H1916" t="s">
        <v>10</v>
      </c>
      <c r="I1916" t="s">
        <v>1204</v>
      </c>
    </row>
    <row r="1917" spans="1:9" x14ac:dyDescent="0.3">
      <c r="A1917" t="s">
        <v>1221</v>
      </c>
      <c r="B1917" t="s">
        <v>851</v>
      </c>
      <c r="C1917" t="s">
        <v>1222</v>
      </c>
      <c r="D1917" t="s">
        <v>672</v>
      </c>
      <c r="E1917" t="str">
        <f>UPPER(F1917)</f>
        <v>HARYANA</v>
      </c>
      <c r="F1917" t="s">
        <v>644</v>
      </c>
      <c r="G1917" t="str">
        <f>UPPER(H1917)</f>
        <v>PRIVATE-SELF FINANCING</v>
      </c>
      <c r="H1917" t="s">
        <v>10</v>
      </c>
      <c r="I1917" t="s">
        <v>1204</v>
      </c>
    </row>
    <row r="1918" spans="1:9" x14ac:dyDescent="0.3">
      <c r="A1918" t="s">
        <v>1223</v>
      </c>
      <c r="B1918" t="s">
        <v>969</v>
      </c>
      <c r="C1918" t="s">
        <v>970</v>
      </c>
      <c r="D1918" t="s">
        <v>687</v>
      </c>
      <c r="E1918" t="str">
        <f>UPPER(F1918)</f>
        <v>HARYANA</v>
      </c>
      <c r="F1918" t="s">
        <v>644</v>
      </c>
      <c r="G1918" t="str">
        <f>UPPER(H1918)</f>
        <v>PRIVATE-SELF FINANCING</v>
      </c>
      <c r="H1918" t="s">
        <v>10</v>
      </c>
      <c r="I1918" t="s">
        <v>1204</v>
      </c>
    </row>
    <row r="1919" spans="1:9" x14ac:dyDescent="0.3">
      <c r="A1919" t="s">
        <v>1224</v>
      </c>
      <c r="B1919" t="s">
        <v>647</v>
      </c>
      <c r="C1919" t="s">
        <v>648</v>
      </c>
      <c r="D1919" t="s">
        <v>649</v>
      </c>
      <c r="E1919" t="str">
        <f>UPPER(F1919)</f>
        <v>HARYANA</v>
      </c>
      <c r="F1919" t="s">
        <v>644</v>
      </c>
      <c r="G1919" t="str">
        <f>UPPER(H1919)</f>
        <v>GOVERNMENT</v>
      </c>
      <c r="H1919" t="s">
        <v>40</v>
      </c>
      <c r="I1919" t="s">
        <v>1204</v>
      </c>
    </row>
    <row r="1920" spans="1:9" x14ac:dyDescent="0.3">
      <c r="A1920" t="s">
        <v>1225</v>
      </c>
      <c r="B1920" t="s">
        <v>1226</v>
      </c>
      <c r="C1920" t="s">
        <v>864</v>
      </c>
      <c r="D1920" t="s">
        <v>676</v>
      </c>
      <c r="E1920" t="str">
        <f>UPPER(F1920)</f>
        <v>HARYANA</v>
      </c>
      <c r="F1920" t="s">
        <v>644</v>
      </c>
      <c r="G1920" t="str">
        <f>UPPER(H1920)</f>
        <v>PRIVATE-SELF FINANCING</v>
      </c>
      <c r="H1920" t="s">
        <v>10</v>
      </c>
      <c r="I1920" t="s">
        <v>1204</v>
      </c>
    </row>
    <row r="1921" spans="1:9" x14ac:dyDescent="0.3">
      <c r="A1921" t="s">
        <v>1227</v>
      </c>
      <c r="B1921" t="s">
        <v>894</v>
      </c>
      <c r="C1921" t="s">
        <v>895</v>
      </c>
      <c r="D1921" t="s">
        <v>763</v>
      </c>
      <c r="E1921" t="str">
        <f>UPPER(F1921)</f>
        <v>HARYANA</v>
      </c>
      <c r="F1921" t="s">
        <v>644</v>
      </c>
      <c r="G1921" t="str">
        <f>UPPER(H1921)</f>
        <v>PRIVATE-SELF FINANCING</v>
      </c>
      <c r="H1921" t="s">
        <v>10</v>
      </c>
      <c r="I1921" t="s">
        <v>1204</v>
      </c>
    </row>
    <row r="1922" spans="1:9" x14ac:dyDescent="0.3">
      <c r="A1922" t="s">
        <v>1228</v>
      </c>
      <c r="B1922" t="s">
        <v>857</v>
      </c>
      <c r="C1922" t="s">
        <v>858</v>
      </c>
      <c r="D1922" t="s">
        <v>661</v>
      </c>
      <c r="E1922" t="str">
        <f>UPPER(F1922)</f>
        <v>HARYANA</v>
      </c>
      <c r="F1922" t="s">
        <v>644</v>
      </c>
      <c r="G1922" t="str">
        <f>UPPER(H1922)</f>
        <v>PRIVATE-SELF FINANCING</v>
      </c>
      <c r="H1922" t="s">
        <v>10</v>
      </c>
      <c r="I1922" t="s">
        <v>1204</v>
      </c>
    </row>
    <row r="1923" spans="1:9" x14ac:dyDescent="0.3">
      <c r="A1923" t="s">
        <v>1229</v>
      </c>
      <c r="B1923" t="s">
        <v>817</v>
      </c>
      <c r="C1923" t="s">
        <v>818</v>
      </c>
      <c r="D1923" t="s">
        <v>643</v>
      </c>
      <c r="E1923" t="str">
        <f>UPPER(F1923)</f>
        <v>HARYANA</v>
      </c>
      <c r="F1923" t="s">
        <v>644</v>
      </c>
      <c r="G1923" t="str">
        <f>UPPER(H1923)</f>
        <v>DEEMED TO BE UNIVERSITY(PVT)</v>
      </c>
      <c r="H1923" t="s">
        <v>639</v>
      </c>
      <c r="I1923" t="s">
        <v>1204</v>
      </c>
    </row>
    <row r="1924" spans="1:9" x14ac:dyDescent="0.3">
      <c r="A1924" t="s">
        <v>1230</v>
      </c>
      <c r="B1924" t="s">
        <v>780</v>
      </c>
      <c r="C1924" t="s">
        <v>781</v>
      </c>
      <c r="D1924" t="s">
        <v>703</v>
      </c>
      <c r="E1924" t="str">
        <f>UPPER(F1924)</f>
        <v>HARYANA</v>
      </c>
      <c r="F1924" t="s">
        <v>644</v>
      </c>
      <c r="G1924" t="str">
        <f>UPPER(H1924)</f>
        <v>PRIVATE-SELF FINANCING</v>
      </c>
      <c r="H1924" t="s">
        <v>10</v>
      </c>
      <c r="I1924" t="s">
        <v>1204</v>
      </c>
    </row>
    <row r="1925" spans="1:9" x14ac:dyDescent="0.3">
      <c r="A1925" t="s">
        <v>1231</v>
      </c>
      <c r="B1925" t="s">
        <v>957</v>
      </c>
      <c r="C1925" t="s">
        <v>958</v>
      </c>
      <c r="D1925" t="s">
        <v>727</v>
      </c>
      <c r="E1925" t="str">
        <f>UPPER(F1925)</f>
        <v>HARYANA</v>
      </c>
      <c r="F1925" t="s">
        <v>644</v>
      </c>
      <c r="G1925" t="str">
        <f>UPPER(H1925)</f>
        <v>PRIVATE-SELF FINANCING</v>
      </c>
      <c r="H1925" t="s">
        <v>10</v>
      </c>
      <c r="I1925" t="s">
        <v>1204</v>
      </c>
    </row>
    <row r="1926" spans="1:9" x14ac:dyDescent="0.3">
      <c r="A1926" t="s">
        <v>1232</v>
      </c>
      <c r="B1926" t="s">
        <v>975</v>
      </c>
      <c r="C1926" t="s">
        <v>976</v>
      </c>
      <c r="D1926" t="s">
        <v>672</v>
      </c>
      <c r="E1926" t="str">
        <f>UPPER(F1926)</f>
        <v>HARYANA</v>
      </c>
      <c r="F1926" t="s">
        <v>644</v>
      </c>
      <c r="G1926" t="str">
        <f>UPPER(H1926)</f>
        <v>PRIVATE-SELF FINANCING</v>
      </c>
      <c r="H1926" t="s">
        <v>10</v>
      </c>
      <c r="I1926" t="s">
        <v>1204</v>
      </c>
    </row>
    <row r="1927" spans="1:9" x14ac:dyDescent="0.3">
      <c r="A1927" t="s">
        <v>1233</v>
      </c>
      <c r="B1927" t="s">
        <v>927</v>
      </c>
      <c r="C1927" t="s">
        <v>928</v>
      </c>
      <c r="D1927" t="s">
        <v>649</v>
      </c>
      <c r="E1927" t="str">
        <f>UPPER(F1927)</f>
        <v>HARYANA</v>
      </c>
      <c r="F1927" t="s">
        <v>644</v>
      </c>
      <c r="G1927" t="str">
        <f>UPPER(H1927)</f>
        <v>PRIVATE-SELF FINANCING</v>
      </c>
      <c r="H1927" t="s">
        <v>10</v>
      </c>
      <c r="I1927" t="s">
        <v>1204</v>
      </c>
    </row>
    <row r="1928" spans="1:9" x14ac:dyDescent="0.3">
      <c r="A1928" t="s">
        <v>1234</v>
      </c>
      <c r="B1928" t="s">
        <v>933</v>
      </c>
      <c r="C1928" t="s">
        <v>934</v>
      </c>
      <c r="D1928" t="s">
        <v>883</v>
      </c>
      <c r="E1928" t="str">
        <f>UPPER(F1928)</f>
        <v>HARYANA</v>
      </c>
      <c r="F1928" t="s">
        <v>644</v>
      </c>
      <c r="G1928" t="str">
        <f>UPPER(H1928)</f>
        <v>PRIVATE-SELF FINANCING</v>
      </c>
      <c r="H1928" t="s">
        <v>10</v>
      </c>
      <c r="I1928" t="s">
        <v>1204</v>
      </c>
    </row>
    <row r="1929" spans="1:9" x14ac:dyDescent="0.3">
      <c r="A1929" t="s">
        <v>1235</v>
      </c>
      <c r="B1929" t="s">
        <v>921</v>
      </c>
      <c r="C1929" t="s">
        <v>922</v>
      </c>
      <c r="D1929" t="s">
        <v>668</v>
      </c>
      <c r="E1929" t="str">
        <f>UPPER(F1929)</f>
        <v>HARYANA</v>
      </c>
      <c r="F1929" t="s">
        <v>644</v>
      </c>
      <c r="G1929" t="str">
        <f>UPPER(H1929)</f>
        <v>PRIVATE-SELF FINANCING</v>
      </c>
      <c r="H1929" t="s">
        <v>10</v>
      </c>
      <c r="I1929" t="s">
        <v>1204</v>
      </c>
    </row>
    <row r="1930" spans="1:9" x14ac:dyDescent="0.3">
      <c r="A1930" t="s">
        <v>1236</v>
      </c>
      <c r="B1930" t="s">
        <v>951</v>
      </c>
      <c r="C1930" t="s">
        <v>952</v>
      </c>
      <c r="D1930" t="s">
        <v>763</v>
      </c>
      <c r="E1930" t="str">
        <f>UPPER(F1930)</f>
        <v>HARYANA</v>
      </c>
      <c r="F1930" t="s">
        <v>644</v>
      </c>
      <c r="G1930" t="str">
        <f>UPPER(H1930)</f>
        <v>PRIVATE-SELF FINANCING</v>
      </c>
      <c r="H1930" t="s">
        <v>10</v>
      </c>
      <c r="I1930" t="s">
        <v>1204</v>
      </c>
    </row>
    <row r="1931" spans="1:9" x14ac:dyDescent="0.3">
      <c r="A1931" t="s">
        <v>1237</v>
      </c>
      <c r="B1931" t="s">
        <v>695</v>
      </c>
      <c r="C1931" t="s">
        <v>696</v>
      </c>
      <c r="D1931" t="s">
        <v>676</v>
      </c>
      <c r="E1931" t="str">
        <f>UPPER(F1931)</f>
        <v>HARYANA</v>
      </c>
      <c r="F1931" t="s">
        <v>644</v>
      </c>
      <c r="G1931" t="str">
        <f>UPPER(H1931)</f>
        <v>PRIVATE-SELF FINANCING</v>
      </c>
      <c r="H1931" t="s">
        <v>10</v>
      </c>
      <c r="I1931" t="s">
        <v>1204</v>
      </c>
    </row>
    <row r="1932" spans="1:9" x14ac:dyDescent="0.3">
      <c r="A1932" t="s">
        <v>1238</v>
      </c>
      <c r="B1932" t="s">
        <v>712</v>
      </c>
      <c r="C1932" t="s">
        <v>713</v>
      </c>
      <c r="D1932" t="s">
        <v>653</v>
      </c>
      <c r="E1932" t="str">
        <f>UPPER(F1932)</f>
        <v>HARYANA</v>
      </c>
      <c r="F1932" t="s">
        <v>644</v>
      </c>
      <c r="G1932" t="str">
        <f>UPPER(H1932)</f>
        <v>GOVERNMENT</v>
      </c>
      <c r="H1932" t="s">
        <v>40</v>
      </c>
      <c r="I1932" t="s">
        <v>1204</v>
      </c>
    </row>
    <row r="1933" spans="1:9" x14ac:dyDescent="0.3">
      <c r="A1933" t="s">
        <v>1239</v>
      </c>
      <c r="B1933" t="s">
        <v>718</v>
      </c>
      <c r="C1933" t="s">
        <v>719</v>
      </c>
      <c r="D1933" t="s">
        <v>720</v>
      </c>
      <c r="E1933" t="str">
        <f>UPPER(F1933)</f>
        <v>HARYANA</v>
      </c>
      <c r="F1933" t="s">
        <v>644</v>
      </c>
      <c r="G1933" t="str">
        <f>UPPER(H1933)</f>
        <v>PRIVATE-SELF FINANCING</v>
      </c>
      <c r="H1933" t="s">
        <v>10</v>
      </c>
      <c r="I1933" t="s">
        <v>1204</v>
      </c>
    </row>
    <row r="1934" spans="1:9" x14ac:dyDescent="0.3">
      <c r="A1934" t="s">
        <v>1240</v>
      </c>
      <c r="B1934" t="s">
        <v>725</v>
      </c>
      <c r="C1934" t="s">
        <v>726</v>
      </c>
      <c r="D1934" t="s">
        <v>727</v>
      </c>
      <c r="E1934" t="str">
        <f>UPPER(F1934)</f>
        <v>HARYANA</v>
      </c>
      <c r="F1934" t="s">
        <v>644</v>
      </c>
      <c r="G1934" t="str">
        <f>UPPER(H1934)</f>
        <v>PRIVATE-SELF FINANCING</v>
      </c>
      <c r="H1934" t="s">
        <v>10</v>
      </c>
      <c r="I1934" t="s">
        <v>1204</v>
      </c>
    </row>
    <row r="1935" spans="1:9" x14ac:dyDescent="0.3">
      <c r="A1935" t="s">
        <v>1241</v>
      </c>
      <c r="B1935" t="s">
        <v>743</v>
      </c>
      <c r="C1935" t="s">
        <v>744</v>
      </c>
      <c r="D1935" t="s">
        <v>676</v>
      </c>
      <c r="E1935" t="str">
        <f>UPPER(F1935)</f>
        <v>HARYANA</v>
      </c>
      <c r="F1935" t="s">
        <v>644</v>
      </c>
      <c r="G1935" t="str">
        <f>UPPER(H1935)</f>
        <v>PRIVATE-SELF FINANCING</v>
      </c>
      <c r="H1935" t="s">
        <v>10</v>
      </c>
      <c r="I1935" t="s">
        <v>1204</v>
      </c>
    </row>
    <row r="1936" spans="1:9" x14ac:dyDescent="0.3">
      <c r="A1936" t="s">
        <v>1242</v>
      </c>
      <c r="B1936" t="s">
        <v>897</v>
      </c>
      <c r="C1936" t="s">
        <v>898</v>
      </c>
      <c r="D1936" t="s">
        <v>703</v>
      </c>
      <c r="E1936" t="str">
        <f>UPPER(F1936)</f>
        <v>HARYANA</v>
      </c>
      <c r="F1936" t="s">
        <v>644</v>
      </c>
      <c r="G1936" t="str">
        <f>UPPER(H1936)</f>
        <v>PRIVATE-SELF FINANCING</v>
      </c>
      <c r="H1936" t="s">
        <v>10</v>
      </c>
      <c r="I1936" t="s">
        <v>1204</v>
      </c>
    </row>
    <row r="1937" spans="1:9" x14ac:dyDescent="0.3">
      <c r="A1937" t="s">
        <v>1243</v>
      </c>
      <c r="B1937" t="s">
        <v>984</v>
      </c>
      <c r="C1937" t="s">
        <v>985</v>
      </c>
      <c r="D1937" t="s">
        <v>676</v>
      </c>
      <c r="E1937" t="str">
        <f>UPPER(F1937)</f>
        <v>HARYANA</v>
      </c>
      <c r="F1937" t="s">
        <v>644</v>
      </c>
      <c r="G1937" t="str">
        <f>UPPER(H1937)</f>
        <v>PRIVATE-SELF FINANCING</v>
      </c>
      <c r="H1937" t="s">
        <v>10</v>
      </c>
      <c r="I1937" t="s">
        <v>1204</v>
      </c>
    </row>
    <row r="1938" spans="1:9" x14ac:dyDescent="0.3">
      <c r="A1938" t="s">
        <v>1244</v>
      </c>
      <c r="B1938" t="s">
        <v>698</v>
      </c>
      <c r="C1938" t="s">
        <v>699</v>
      </c>
      <c r="D1938" t="s">
        <v>668</v>
      </c>
      <c r="E1938" t="str">
        <f>UPPER(F1938)</f>
        <v>HARYANA</v>
      </c>
      <c r="F1938" t="s">
        <v>644</v>
      </c>
      <c r="G1938" t="str">
        <f>UPPER(H1938)</f>
        <v>PRIVATE-SELF FINANCING</v>
      </c>
      <c r="H1938" t="s">
        <v>10</v>
      </c>
      <c r="I1938" t="s">
        <v>1204</v>
      </c>
    </row>
    <row r="1939" spans="1:9" x14ac:dyDescent="0.3">
      <c r="A1939" t="s">
        <v>1245</v>
      </c>
      <c r="B1939" t="s">
        <v>1202</v>
      </c>
      <c r="C1939" t="s">
        <v>675</v>
      </c>
      <c r="D1939" t="s">
        <v>676</v>
      </c>
      <c r="E1939" t="str">
        <f>UPPER(F1939)</f>
        <v>HARYANA</v>
      </c>
      <c r="F1939" t="s">
        <v>644</v>
      </c>
      <c r="G1939" t="str">
        <f>UPPER(H1939)</f>
        <v>STATE PRIVATE UNIVERSITY</v>
      </c>
      <c r="H1939" t="s">
        <v>102</v>
      </c>
      <c r="I1939" t="s">
        <v>1204</v>
      </c>
    </row>
    <row r="1940" spans="1:9" x14ac:dyDescent="0.3">
      <c r="A1940" t="s">
        <v>1246</v>
      </c>
      <c r="B1940" t="s">
        <v>1091</v>
      </c>
      <c r="C1940" t="s">
        <v>1092</v>
      </c>
      <c r="D1940" t="s">
        <v>727</v>
      </c>
      <c r="E1940" t="str">
        <f>UPPER(F1940)</f>
        <v>HARYANA</v>
      </c>
      <c r="F1940" t="s">
        <v>644</v>
      </c>
      <c r="G1940" t="str">
        <f>UPPER(H1940)</f>
        <v>PRIVATE-SELF FINANCING</v>
      </c>
      <c r="H1940" t="s">
        <v>10</v>
      </c>
      <c r="I1940" t="s">
        <v>1204</v>
      </c>
    </row>
    <row r="1941" spans="1:9" x14ac:dyDescent="0.3">
      <c r="A1941" t="s">
        <v>1247</v>
      </c>
      <c r="B1941" t="s">
        <v>729</v>
      </c>
      <c r="C1941" t="s">
        <v>730</v>
      </c>
      <c r="D1941" t="s">
        <v>727</v>
      </c>
      <c r="E1941" t="str">
        <f>UPPER(F1941)</f>
        <v>HARYANA</v>
      </c>
      <c r="F1941" t="s">
        <v>644</v>
      </c>
      <c r="G1941" t="str">
        <f>UPPER(H1941)</f>
        <v>STATE GOVERNMENT UNIVERSITY</v>
      </c>
      <c r="H1941" t="s">
        <v>18</v>
      </c>
      <c r="I1941" t="s">
        <v>1204</v>
      </c>
    </row>
    <row r="1942" spans="1:9" x14ac:dyDescent="0.3">
      <c r="A1942" t="s">
        <v>1248</v>
      </c>
      <c r="B1942" t="s">
        <v>1088</v>
      </c>
      <c r="C1942" t="s">
        <v>787</v>
      </c>
      <c r="D1942" t="s">
        <v>653</v>
      </c>
      <c r="E1942" t="str">
        <f>UPPER(F1942)</f>
        <v>HARYANA</v>
      </c>
      <c r="F1942" t="s">
        <v>644</v>
      </c>
      <c r="G1942" t="str">
        <f>UPPER(H1942)</f>
        <v>GOVERNMENT</v>
      </c>
      <c r="H1942" t="s">
        <v>40</v>
      </c>
      <c r="I1942" t="s">
        <v>1204</v>
      </c>
    </row>
    <row r="1943" spans="1:9" x14ac:dyDescent="0.3">
      <c r="A1943" t="s">
        <v>1249</v>
      </c>
      <c r="B1943" t="s">
        <v>854</v>
      </c>
      <c r="C1943" t="s">
        <v>855</v>
      </c>
      <c r="D1943" t="s">
        <v>668</v>
      </c>
      <c r="E1943" t="str">
        <f>UPPER(F1943)</f>
        <v>HARYANA</v>
      </c>
      <c r="F1943" t="s">
        <v>644</v>
      </c>
      <c r="G1943" t="str">
        <f>UPPER(H1943)</f>
        <v>PRIVATE-SELF FINANCING</v>
      </c>
      <c r="H1943" t="s">
        <v>10</v>
      </c>
      <c r="I1943" t="s">
        <v>1204</v>
      </c>
    </row>
    <row r="1944" spans="1:9" x14ac:dyDescent="0.3">
      <c r="A1944" t="s">
        <v>1250</v>
      </c>
      <c r="B1944" t="s">
        <v>860</v>
      </c>
      <c r="C1944" t="s">
        <v>861</v>
      </c>
      <c r="D1944" t="s">
        <v>727</v>
      </c>
      <c r="E1944" t="str">
        <f>UPPER(F1944)</f>
        <v>HARYANA</v>
      </c>
      <c r="F1944" t="s">
        <v>644</v>
      </c>
      <c r="G1944" t="str">
        <f>UPPER(H1944)</f>
        <v>PRIVATE-SELF FINANCING</v>
      </c>
      <c r="H1944" t="s">
        <v>10</v>
      </c>
      <c r="I1944" t="s">
        <v>1204</v>
      </c>
    </row>
    <row r="1945" spans="1:9" x14ac:dyDescent="0.3">
      <c r="A1945" t="s">
        <v>1251</v>
      </c>
      <c r="B1945" t="s">
        <v>878</v>
      </c>
      <c r="C1945" t="s">
        <v>879</v>
      </c>
      <c r="D1945" t="s">
        <v>643</v>
      </c>
      <c r="E1945" t="str">
        <f>UPPER(F1945)</f>
        <v>HARYANA</v>
      </c>
      <c r="F1945" t="s">
        <v>644</v>
      </c>
      <c r="G1945" t="str">
        <f>UPPER(H1945)</f>
        <v>PRIVATE-SELF FINANCING</v>
      </c>
      <c r="H1945" t="s">
        <v>10</v>
      </c>
      <c r="I1945" t="s">
        <v>1204</v>
      </c>
    </row>
    <row r="1946" spans="1:9" x14ac:dyDescent="0.3">
      <c r="A1946" t="s">
        <v>1252</v>
      </c>
      <c r="B1946" t="s">
        <v>792</v>
      </c>
      <c r="C1946" t="s">
        <v>793</v>
      </c>
      <c r="D1946" t="s">
        <v>676</v>
      </c>
      <c r="E1946" t="str">
        <f>UPPER(F1946)</f>
        <v>HARYANA</v>
      </c>
      <c r="F1946" t="s">
        <v>644</v>
      </c>
      <c r="G1946" t="str">
        <f>UPPER(H1946)</f>
        <v>PRIVATE-SELF FINANCING</v>
      </c>
      <c r="H1946" t="s">
        <v>10</v>
      </c>
      <c r="I1946" t="s">
        <v>1204</v>
      </c>
    </row>
    <row r="1947" spans="1:9" x14ac:dyDescent="0.3">
      <c r="A1947" t="s">
        <v>1253</v>
      </c>
      <c r="B1947" t="s">
        <v>1173</v>
      </c>
      <c r="C1947" t="s">
        <v>1174</v>
      </c>
      <c r="D1947" t="s">
        <v>657</v>
      </c>
      <c r="E1947" t="str">
        <f>UPPER(F1947)</f>
        <v>HARYANA</v>
      </c>
      <c r="F1947" t="s">
        <v>644</v>
      </c>
      <c r="G1947" t="str">
        <f>UPPER(H1947)</f>
        <v>STATE GOVERNMENT UNIVERSITY</v>
      </c>
      <c r="H1947" t="s">
        <v>18</v>
      </c>
      <c r="I1947" t="s">
        <v>1204</v>
      </c>
    </row>
    <row r="1948" spans="1:9" x14ac:dyDescent="0.3">
      <c r="A1948" t="s">
        <v>1254</v>
      </c>
      <c r="B1948" t="s">
        <v>1255</v>
      </c>
      <c r="C1948" t="s">
        <v>802</v>
      </c>
      <c r="D1948" t="s">
        <v>653</v>
      </c>
      <c r="E1948" t="str">
        <f>UPPER(F1948)</f>
        <v>HARYANA</v>
      </c>
      <c r="F1948" t="s">
        <v>644</v>
      </c>
      <c r="G1948" t="str">
        <f>UPPER(H1948)</f>
        <v>DEEMED TO BE UNIVERSITY(GOVT)</v>
      </c>
      <c r="H1948" t="s">
        <v>803</v>
      </c>
      <c r="I1948" t="s">
        <v>1204</v>
      </c>
    </row>
    <row r="1949" spans="1:9" x14ac:dyDescent="0.3">
      <c r="A1949" t="s">
        <v>1256</v>
      </c>
      <c r="B1949" t="s">
        <v>811</v>
      </c>
      <c r="C1949" t="s">
        <v>812</v>
      </c>
      <c r="D1949" t="s">
        <v>643</v>
      </c>
      <c r="E1949" t="str">
        <f>UPPER(F1949)</f>
        <v>HARYANA</v>
      </c>
      <c r="F1949" t="s">
        <v>644</v>
      </c>
      <c r="G1949" t="str">
        <f>UPPER(H1949)</f>
        <v>PRIVATE-SELF FINANCING</v>
      </c>
      <c r="H1949" t="s">
        <v>10</v>
      </c>
      <c r="I1949" t="s">
        <v>1204</v>
      </c>
    </row>
    <row r="1950" spans="1:9" x14ac:dyDescent="0.3">
      <c r="A1950" t="s">
        <v>1257</v>
      </c>
      <c r="B1950" t="s">
        <v>1179</v>
      </c>
      <c r="C1950" t="s">
        <v>784</v>
      </c>
      <c r="D1950" t="s">
        <v>657</v>
      </c>
      <c r="E1950" t="str">
        <f>UPPER(F1950)</f>
        <v>HARYANA</v>
      </c>
      <c r="F1950" t="s">
        <v>644</v>
      </c>
      <c r="G1950" t="str">
        <f>UPPER(H1950)</f>
        <v>GOVERNMENT</v>
      </c>
      <c r="H1950" t="s">
        <v>40</v>
      </c>
      <c r="I1950" t="s">
        <v>1204</v>
      </c>
    </row>
    <row r="1951" spans="1:9" x14ac:dyDescent="0.3">
      <c r="A1951" t="s">
        <v>1258</v>
      </c>
      <c r="B1951" t="s">
        <v>814</v>
      </c>
      <c r="C1951" t="s">
        <v>815</v>
      </c>
      <c r="D1951" t="s">
        <v>672</v>
      </c>
      <c r="E1951" t="str">
        <f>UPPER(F1951)</f>
        <v>HARYANA</v>
      </c>
      <c r="F1951" t="s">
        <v>644</v>
      </c>
      <c r="G1951" t="str">
        <f>UPPER(H1951)</f>
        <v>PRIVATE-SELF FINANCING</v>
      </c>
      <c r="H1951" t="s">
        <v>10</v>
      </c>
      <c r="I1951" t="s">
        <v>1204</v>
      </c>
    </row>
    <row r="1952" spans="1:9" x14ac:dyDescent="0.3">
      <c r="A1952" t="s">
        <v>1259</v>
      </c>
      <c r="B1952" t="s">
        <v>808</v>
      </c>
      <c r="C1952" t="s">
        <v>809</v>
      </c>
      <c r="D1952" t="s">
        <v>720</v>
      </c>
      <c r="E1952" t="str">
        <f>UPPER(F1952)</f>
        <v>HARYANA</v>
      </c>
      <c r="F1952" t="s">
        <v>644</v>
      </c>
      <c r="G1952" t="str">
        <f>UPPER(H1952)</f>
        <v>PRIVATE-SELF FINANCING</v>
      </c>
      <c r="H1952" t="s">
        <v>10</v>
      </c>
      <c r="I1952" t="s">
        <v>1204</v>
      </c>
    </row>
    <row r="1953" spans="1:9" x14ac:dyDescent="0.3">
      <c r="A1953" t="s">
        <v>1260</v>
      </c>
      <c r="B1953" t="s">
        <v>834</v>
      </c>
      <c r="C1953" t="s">
        <v>835</v>
      </c>
      <c r="D1953" t="s">
        <v>690</v>
      </c>
      <c r="E1953" t="str">
        <f>UPPER(F1953)</f>
        <v>HARYANA</v>
      </c>
      <c r="F1953" t="s">
        <v>644</v>
      </c>
      <c r="G1953" t="str">
        <f>UPPER(H1953)</f>
        <v>STATE GOVERNMENT UNIVERSITY</v>
      </c>
      <c r="H1953" t="s">
        <v>18</v>
      </c>
      <c r="I1953" t="s">
        <v>1204</v>
      </c>
    </row>
    <row r="1954" spans="1:9" x14ac:dyDescent="0.3">
      <c r="A1954" t="s">
        <v>1261</v>
      </c>
      <c r="B1954" t="s">
        <v>825</v>
      </c>
      <c r="C1954" t="s">
        <v>826</v>
      </c>
      <c r="D1954" t="s">
        <v>653</v>
      </c>
      <c r="E1954" t="str">
        <f>UPPER(F1954)</f>
        <v>HARYANA</v>
      </c>
      <c r="F1954" t="s">
        <v>644</v>
      </c>
      <c r="G1954" t="str">
        <f>UPPER(H1954)</f>
        <v>PRIVATE-SELF FINANCING</v>
      </c>
      <c r="H1954" t="s">
        <v>10</v>
      </c>
      <c r="I1954" t="s">
        <v>1204</v>
      </c>
    </row>
    <row r="1955" spans="1:9" x14ac:dyDescent="0.3">
      <c r="A1955" t="s">
        <v>1262</v>
      </c>
      <c r="B1955" t="s">
        <v>828</v>
      </c>
      <c r="C1955" t="s">
        <v>829</v>
      </c>
      <c r="D1955" t="s">
        <v>676</v>
      </c>
      <c r="E1955" t="str">
        <f>UPPER(F1955)</f>
        <v>HARYANA</v>
      </c>
      <c r="F1955" t="s">
        <v>644</v>
      </c>
      <c r="G1955" t="str">
        <f>UPPER(H1955)</f>
        <v>STATE GOVERNMENT UNIVERSITY</v>
      </c>
      <c r="H1955" t="s">
        <v>18</v>
      </c>
      <c r="I1955" t="s">
        <v>1204</v>
      </c>
    </row>
    <row r="1956" spans="1:9" x14ac:dyDescent="0.3">
      <c r="A1956" t="s">
        <v>1263</v>
      </c>
      <c r="B1956" t="s">
        <v>939</v>
      </c>
      <c r="C1956" t="s">
        <v>940</v>
      </c>
      <c r="D1956" t="s">
        <v>649</v>
      </c>
      <c r="E1956" t="str">
        <f>UPPER(F1956)</f>
        <v>HARYANA</v>
      </c>
      <c r="F1956" t="s">
        <v>644</v>
      </c>
      <c r="G1956" t="str">
        <f>UPPER(H1956)</f>
        <v>PRIVATE-SELF FINANCING</v>
      </c>
      <c r="H1956" t="s">
        <v>10</v>
      </c>
      <c r="I1956" t="s">
        <v>1204</v>
      </c>
    </row>
    <row r="1957" spans="1:9" x14ac:dyDescent="0.3">
      <c r="A1957" t="s">
        <v>1264</v>
      </c>
      <c r="B1957" t="s">
        <v>960</v>
      </c>
      <c r="C1957" t="s">
        <v>961</v>
      </c>
      <c r="D1957" t="s">
        <v>683</v>
      </c>
      <c r="E1957" t="str">
        <f>UPPER(F1957)</f>
        <v>HARYANA</v>
      </c>
      <c r="F1957" t="s">
        <v>644</v>
      </c>
      <c r="G1957" t="str">
        <f>UPPER(H1957)</f>
        <v>PRIVATE-SELF FINANCING</v>
      </c>
      <c r="H1957" t="s">
        <v>10</v>
      </c>
      <c r="I1957" t="s">
        <v>1204</v>
      </c>
    </row>
    <row r="1958" spans="1:9" x14ac:dyDescent="0.3">
      <c r="A1958" t="s">
        <v>1265</v>
      </c>
      <c r="B1958" t="s">
        <v>954</v>
      </c>
      <c r="C1958" t="s">
        <v>955</v>
      </c>
      <c r="D1958" t="s">
        <v>653</v>
      </c>
      <c r="E1958" t="str">
        <f>UPPER(F1958)</f>
        <v>HARYANA</v>
      </c>
      <c r="F1958" t="s">
        <v>644</v>
      </c>
      <c r="G1958" t="str">
        <f>UPPER(H1958)</f>
        <v>PRIVATE-SELF FINANCING</v>
      </c>
      <c r="H1958" t="s">
        <v>10</v>
      </c>
      <c r="I1958" t="s">
        <v>1204</v>
      </c>
    </row>
    <row r="1959" spans="1:9" x14ac:dyDescent="0.3">
      <c r="A1959" t="s">
        <v>1266</v>
      </c>
      <c r="B1959" t="s">
        <v>909</v>
      </c>
      <c r="C1959" t="s">
        <v>910</v>
      </c>
      <c r="D1959" t="s">
        <v>643</v>
      </c>
      <c r="E1959" t="str">
        <f>UPPER(F1959)</f>
        <v>HARYANA</v>
      </c>
      <c r="F1959" t="s">
        <v>644</v>
      </c>
      <c r="G1959" t="str">
        <f>UPPER(H1959)</f>
        <v>PRIVATE-SELF FINANCING</v>
      </c>
      <c r="H1959" t="s">
        <v>10</v>
      </c>
      <c r="I1959" t="s">
        <v>1204</v>
      </c>
    </row>
    <row r="1960" spans="1:9" x14ac:dyDescent="0.3">
      <c r="A1960" t="s">
        <v>1267</v>
      </c>
      <c r="B1960" t="s">
        <v>924</v>
      </c>
      <c r="C1960" t="s">
        <v>925</v>
      </c>
      <c r="D1960" t="s">
        <v>676</v>
      </c>
      <c r="E1960" t="str">
        <f>UPPER(F1960)</f>
        <v>HARYANA</v>
      </c>
      <c r="F1960" t="s">
        <v>644</v>
      </c>
      <c r="G1960" t="str">
        <f>UPPER(H1960)</f>
        <v>PRIVATE-SELF FINANCING</v>
      </c>
      <c r="H1960" t="s">
        <v>10</v>
      </c>
      <c r="I1960" t="s">
        <v>1204</v>
      </c>
    </row>
    <row r="1961" spans="1:9" x14ac:dyDescent="0.3">
      <c r="A1961" t="s">
        <v>1268</v>
      </c>
      <c r="B1961" t="s">
        <v>903</v>
      </c>
      <c r="C1961" t="s">
        <v>904</v>
      </c>
      <c r="D1961" t="s">
        <v>883</v>
      </c>
      <c r="E1961" t="str">
        <f>UPPER(F1961)</f>
        <v>HARYANA</v>
      </c>
      <c r="F1961" t="s">
        <v>644</v>
      </c>
      <c r="G1961" t="str">
        <f>UPPER(H1961)</f>
        <v>PRIVATE-SELF FINANCING</v>
      </c>
      <c r="H1961" t="s">
        <v>10</v>
      </c>
      <c r="I1961" t="s">
        <v>1204</v>
      </c>
    </row>
    <row r="1962" spans="1:9" x14ac:dyDescent="0.3">
      <c r="A1962" t="s">
        <v>1269</v>
      </c>
      <c r="B1962" t="s">
        <v>651</v>
      </c>
      <c r="C1962" t="s">
        <v>652</v>
      </c>
      <c r="D1962" t="s">
        <v>653</v>
      </c>
      <c r="E1962" t="str">
        <f>UPPER(F1962)</f>
        <v>HARYANA</v>
      </c>
      <c r="F1962" t="s">
        <v>644</v>
      </c>
      <c r="G1962" t="str">
        <f>UPPER(H1962)</f>
        <v>PRIVATE-SELF FINANCING</v>
      </c>
      <c r="H1962" t="s">
        <v>10</v>
      </c>
      <c r="I1962" t="s">
        <v>1204</v>
      </c>
    </row>
    <row r="1963" spans="1:9" x14ac:dyDescent="0.3">
      <c r="A1963" t="s">
        <v>1270</v>
      </c>
      <c r="B1963" t="s">
        <v>709</v>
      </c>
      <c r="C1963" t="s">
        <v>710</v>
      </c>
      <c r="D1963" t="s">
        <v>643</v>
      </c>
      <c r="E1963" t="str">
        <f>UPPER(F1963)</f>
        <v>HARYANA</v>
      </c>
      <c r="F1963" t="s">
        <v>644</v>
      </c>
      <c r="G1963" t="str">
        <f>UPPER(H1963)</f>
        <v>PRIVATE-SELF FINANCING</v>
      </c>
      <c r="H1963" t="s">
        <v>10</v>
      </c>
      <c r="I1963" t="s">
        <v>1204</v>
      </c>
    </row>
    <row r="1964" spans="1:9" x14ac:dyDescent="0.3">
      <c r="A1964" t="s">
        <v>1271</v>
      </c>
      <c r="B1964" t="s">
        <v>739</v>
      </c>
      <c r="C1964" t="s">
        <v>740</v>
      </c>
      <c r="D1964" t="s">
        <v>741</v>
      </c>
      <c r="E1964" t="str">
        <f>UPPER(F1964)</f>
        <v>HARYANA</v>
      </c>
      <c r="F1964" t="s">
        <v>644</v>
      </c>
      <c r="G1964" t="str">
        <f>UPPER(H1964)</f>
        <v>GOVERNMENT</v>
      </c>
      <c r="H1964" t="s">
        <v>40</v>
      </c>
      <c r="I1964" t="s">
        <v>1204</v>
      </c>
    </row>
    <row r="1965" spans="1:9" x14ac:dyDescent="0.3">
      <c r="A1965" t="s">
        <v>1272</v>
      </c>
      <c r="B1965" t="s">
        <v>80</v>
      </c>
      <c r="C1965" t="s">
        <v>689</v>
      </c>
      <c r="D1965" t="s">
        <v>690</v>
      </c>
      <c r="E1965" t="str">
        <f>UPPER(F1965)</f>
        <v>HARYANA</v>
      </c>
      <c r="F1965" t="s">
        <v>644</v>
      </c>
      <c r="G1965" t="str">
        <f>UPPER(H1965)</f>
        <v>STATE GOVERNMENT UNIVERSITY</v>
      </c>
      <c r="H1965" t="s">
        <v>18</v>
      </c>
      <c r="I1965" t="s">
        <v>1204</v>
      </c>
    </row>
    <row r="1966" spans="1:9" x14ac:dyDescent="0.3">
      <c r="A1966" t="s">
        <v>1273</v>
      </c>
      <c r="B1966" t="s">
        <v>722</v>
      </c>
      <c r="C1966" t="s">
        <v>723</v>
      </c>
      <c r="D1966" t="s">
        <v>703</v>
      </c>
      <c r="E1966" t="str">
        <f>UPPER(F1966)</f>
        <v>HARYANA</v>
      </c>
      <c r="F1966" t="s">
        <v>644</v>
      </c>
      <c r="G1966" t="str">
        <f>UPPER(H1966)</f>
        <v>PRIVATE-SELF FINANCING</v>
      </c>
      <c r="H1966" t="s">
        <v>10</v>
      </c>
      <c r="I1966" t="s">
        <v>1204</v>
      </c>
    </row>
    <row r="1967" spans="1:9" x14ac:dyDescent="0.3">
      <c r="A1967" t="s">
        <v>1274</v>
      </c>
      <c r="B1967" t="s">
        <v>966</v>
      </c>
      <c r="C1967" t="s">
        <v>967</v>
      </c>
      <c r="D1967" t="s">
        <v>690</v>
      </c>
      <c r="E1967" t="str">
        <f>UPPER(F1967)</f>
        <v>HARYANA</v>
      </c>
      <c r="F1967" t="s">
        <v>644</v>
      </c>
      <c r="G1967" t="str">
        <f>UPPER(H1967)</f>
        <v>PRIVATE-SELF FINANCING</v>
      </c>
      <c r="H1967" t="s">
        <v>10</v>
      </c>
      <c r="I1967" t="s">
        <v>1204</v>
      </c>
    </row>
    <row r="1968" spans="1:9" x14ac:dyDescent="0.3">
      <c r="A1968" t="s">
        <v>1275</v>
      </c>
      <c r="B1968" t="s">
        <v>1276</v>
      </c>
      <c r="C1968" t="s">
        <v>1277</v>
      </c>
      <c r="D1968" t="s">
        <v>687</v>
      </c>
      <c r="E1968" t="str">
        <f>UPPER(F1968)</f>
        <v>HARYANA</v>
      </c>
      <c r="F1968" t="s">
        <v>644</v>
      </c>
      <c r="G1968" t="str">
        <f>UPPER(H1968)</f>
        <v>PRIVATE-SELF FINANCING</v>
      </c>
      <c r="H1968" t="s">
        <v>10</v>
      </c>
      <c r="I1968" t="s">
        <v>1204</v>
      </c>
    </row>
    <row r="1969" spans="1:9" x14ac:dyDescent="0.3">
      <c r="A1969" t="s">
        <v>1278</v>
      </c>
      <c r="B1969" t="s">
        <v>885</v>
      </c>
      <c r="C1969" t="s">
        <v>886</v>
      </c>
      <c r="D1969" t="s">
        <v>703</v>
      </c>
      <c r="E1969" t="str">
        <f>UPPER(F1969)</f>
        <v>HARYANA</v>
      </c>
      <c r="F1969" t="s">
        <v>644</v>
      </c>
      <c r="G1969" t="str">
        <f>UPPER(H1969)</f>
        <v>PRIVATE-SELF FINANCING</v>
      </c>
      <c r="H1969" t="s">
        <v>10</v>
      </c>
      <c r="I1969" t="s">
        <v>1204</v>
      </c>
    </row>
    <row r="1970" spans="1:9" x14ac:dyDescent="0.3">
      <c r="A1970" t="s">
        <v>1279</v>
      </c>
      <c r="B1970" t="s">
        <v>1096</v>
      </c>
      <c r="C1970" t="s">
        <v>1097</v>
      </c>
      <c r="D1970" t="s">
        <v>687</v>
      </c>
      <c r="E1970" t="str">
        <f>UPPER(F1970)</f>
        <v>HARYANA</v>
      </c>
      <c r="F1970" t="s">
        <v>644</v>
      </c>
      <c r="G1970" t="str">
        <f>UPPER(H1970)</f>
        <v>STATE GOVERNMENT UNIVERSITY</v>
      </c>
      <c r="H1970" t="s">
        <v>18</v>
      </c>
      <c r="I1970" t="s">
        <v>1204</v>
      </c>
    </row>
    <row r="1971" spans="1:9" x14ac:dyDescent="0.3">
      <c r="A1971" t="s">
        <v>1280</v>
      </c>
      <c r="B1971" t="s">
        <v>875</v>
      </c>
      <c r="C1971" t="s">
        <v>876</v>
      </c>
      <c r="D1971" t="s">
        <v>653</v>
      </c>
      <c r="E1971" t="str">
        <f>UPPER(F1971)</f>
        <v>HARYANA</v>
      </c>
      <c r="F1971" t="s">
        <v>644</v>
      </c>
      <c r="G1971" t="str">
        <f>UPPER(H1971)</f>
        <v>PRIVATE-SELF FINANCING</v>
      </c>
      <c r="H1971" t="s">
        <v>10</v>
      </c>
      <c r="I1971" t="s">
        <v>1204</v>
      </c>
    </row>
    <row r="1972" spans="1:9" x14ac:dyDescent="0.3">
      <c r="A1972" t="s">
        <v>1281</v>
      </c>
      <c r="B1972" t="s">
        <v>798</v>
      </c>
      <c r="C1972" t="s">
        <v>799</v>
      </c>
      <c r="D1972" t="s">
        <v>649</v>
      </c>
      <c r="E1972" t="str">
        <f>UPPER(F1972)</f>
        <v>HARYANA</v>
      </c>
      <c r="F1972" t="s">
        <v>644</v>
      </c>
      <c r="G1972" t="str">
        <f>UPPER(H1972)</f>
        <v>PRIVATE-SELF FINANCING</v>
      </c>
      <c r="H1972" t="s">
        <v>10</v>
      </c>
      <c r="I1972" t="s">
        <v>1204</v>
      </c>
    </row>
    <row r="1973" spans="1:9" x14ac:dyDescent="0.3">
      <c r="A1973" t="s">
        <v>1282</v>
      </c>
      <c r="B1973" t="s">
        <v>840</v>
      </c>
      <c r="C1973" t="s">
        <v>841</v>
      </c>
      <c r="D1973" t="s">
        <v>653</v>
      </c>
      <c r="E1973" t="str">
        <f>UPPER(F1973)</f>
        <v>HARYANA</v>
      </c>
      <c r="F1973" t="s">
        <v>644</v>
      </c>
      <c r="G1973" t="str">
        <f>UPPER(H1973)</f>
        <v>PRIVATE-SELF FINANCING</v>
      </c>
      <c r="H1973" t="s">
        <v>10</v>
      </c>
      <c r="I1973" t="s">
        <v>1204</v>
      </c>
    </row>
    <row r="1974" spans="1:9" x14ac:dyDescent="0.3">
      <c r="A1974" t="s">
        <v>1283</v>
      </c>
      <c r="B1974" t="s">
        <v>685</v>
      </c>
      <c r="C1974" t="s">
        <v>686</v>
      </c>
      <c r="D1974" t="s">
        <v>687</v>
      </c>
      <c r="E1974" t="str">
        <f>UPPER(F1974)</f>
        <v>HARYANA</v>
      </c>
      <c r="F1974" t="s">
        <v>644</v>
      </c>
      <c r="G1974" t="str">
        <f>UPPER(H1974)</f>
        <v>PRIVATE-SELF FINANCING</v>
      </c>
      <c r="H1974" t="s">
        <v>10</v>
      </c>
      <c r="I1974" t="s">
        <v>1204</v>
      </c>
    </row>
    <row r="1975" spans="1:9" x14ac:dyDescent="0.3">
      <c r="A1975" t="s">
        <v>1284</v>
      </c>
      <c r="B1975" t="s">
        <v>681</v>
      </c>
      <c r="C1975" t="s">
        <v>682</v>
      </c>
      <c r="D1975" t="s">
        <v>683</v>
      </c>
      <c r="E1975" t="str">
        <f>UPPER(F1975)</f>
        <v>HARYANA</v>
      </c>
      <c r="F1975" t="s">
        <v>644</v>
      </c>
      <c r="G1975" t="str">
        <f>UPPER(H1975)</f>
        <v>GOVERNMENT</v>
      </c>
      <c r="H1975" t="s">
        <v>40</v>
      </c>
      <c r="I1975" t="s">
        <v>1204</v>
      </c>
    </row>
    <row r="1976" spans="1:9" x14ac:dyDescent="0.3">
      <c r="A1976" t="s">
        <v>1285</v>
      </c>
      <c r="B1976" t="s">
        <v>1286</v>
      </c>
      <c r="C1976" t="s">
        <v>733</v>
      </c>
      <c r="D1976" t="s">
        <v>734</v>
      </c>
      <c r="E1976" t="str">
        <f>UPPER(F1976)</f>
        <v>HARYANA</v>
      </c>
      <c r="F1976" t="s">
        <v>644</v>
      </c>
      <c r="G1976" t="str">
        <f>UPPER(H1976)</f>
        <v>GOVT AIDED</v>
      </c>
      <c r="H1976" t="s">
        <v>23</v>
      </c>
      <c r="I1976" t="s">
        <v>1204</v>
      </c>
    </row>
    <row r="1977" spans="1:9" x14ac:dyDescent="0.3">
      <c r="A1977" t="s">
        <v>1287</v>
      </c>
      <c r="B1977" t="s">
        <v>1288</v>
      </c>
      <c r="C1977" t="s">
        <v>806</v>
      </c>
      <c r="D1977" t="s">
        <v>676</v>
      </c>
      <c r="E1977" t="str">
        <f>UPPER(F1977)</f>
        <v>HARYANA</v>
      </c>
      <c r="F1977" t="s">
        <v>644</v>
      </c>
      <c r="G1977" t="str">
        <f>UPPER(H1977)</f>
        <v>DEEMED TO BE UNIVERSITY(PVT)</v>
      </c>
      <c r="H1977" t="s">
        <v>639</v>
      </c>
      <c r="I1977" t="s">
        <v>1204</v>
      </c>
    </row>
    <row r="1978" spans="1:9" x14ac:dyDescent="0.3">
      <c r="A1978" t="s">
        <v>1289</v>
      </c>
      <c r="B1978" t="s">
        <v>777</v>
      </c>
      <c r="C1978" t="s">
        <v>778</v>
      </c>
      <c r="D1978" t="s">
        <v>687</v>
      </c>
      <c r="E1978" t="str">
        <f>UPPER(F1978)</f>
        <v>HARYANA</v>
      </c>
      <c r="F1978" t="s">
        <v>644</v>
      </c>
      <c r="G1978" t="str">
        <f>UPPER(H1978)</f>
        <v>PRIVATE-SELF FINANCING</v>
      </c>
      <c r="H1978" t="s">
        <v>10</v>
      </c>
      <c r="I1978" t="s">
        <v>1204</v>
      </c>
    </row>
    <row r="1979" spans="1:9" x14ac:dyDescent="0.3">
      <c r="A1979" t="s">
        <v>1290</v>
      </c>
      <c r="B1979" t="s">
        <v>906</v>
      </c>
      <c r="C1979" t="s">
        <v>907</v>
      </c>
      <c r="D1979" t="s">
        <v>653</v>
      </c>
      <c r="E1979" t="str">
        <f>UPPER(F1979)</f>
        <v>HARYANA</v>
      </c>
      <c r="F1979" t="s">
        <v>644</v>
      </c>
      <c r="G1979" t="str">
        <f>UPPER(H1979)</f>
        <v>STATE GOVERNMENT UNIVERSITY</v>
      </c>
      <c r="H1979" t="s">
        <v>18</v>
      </c>
      <c r="I1979" t="s">
        <v>1204</v>
      </c>
    </row>
    <row r="1980" spans="1:9" x14ac:dyDescent="0.3">
      <c r="A1980" t="s">
        <v>1291</v>
      </c>
      <c r="B1980" t="s">
        <v>963</v>
      </c>
      <c r="C1980" t="s">
        <v>964</v>
      </c>
      <c r="D1980" t="s">
        <v>649</v>
      </c>
      <c r="E1980" t="str">
        <f>UPPER(F1980)</f>
        <v>HARYANA</v>
      </c>
      <c r="F1980" t="s">
        <v>644</v>
      </c>
      <c r="G1980" t="str">
        <f>UPPER(H1980)</f>
        <v>PRIVATE-SELF FINANCING</v>
      </c>
      <c r="H1980" t="s">
        <v>10</v>
      </c>
      <c r="I1980" t="s">
        <v>1204</v>
      </c>
    </row>
    <row r="1981" spans="1:9" x14ac:dyDescent="0.3">
      <c r="A1981" t="s">
        <v>1292</v>
      </c>
      <c r="B1981" t="s">
        <v>768</v>
      </c>
      <c r="C1981" t="s">
        <v>769</v>
      </c>
      <c r="D1981" t="s">
        <v>676</v>
      </c>
      <c r="E1981" t="str">
        <f>UPPER(F1981)</f>
        <v>HARYANA</v>
      </c>
      <c r="F1981" t="s">
        <v>644</v>
      </c>
      <c r="G1981" t="str">
        <f>UPPER(H1981)</f>
        <v>PRIVATE-SELF FINANCING</v>
      </c>
      <c r="H1981" t="s">
        <v>10</v>
      </c>
      <c r="I1981" t="s">
        <v>1204</v>
      </c>
    </row>
    <row r="1982" spans="1:9" x14ac:dyDescent="0.3">
      <c r="A1982" t="s">
        <v>1293</v>
      </c>
      <c r="B1982" t="s">
        <v>869</v>
      </c>
      <c r="C1982" t="s">
        <v>870</v>
      </c>
      <c r="D1982" t="s">
        <v>687</v>
      </c>
      <c r="E1982" t="str">
        <f>UPPER(F1982)</f>
        <v>HARYANA</v>
      </c>
      <c r="F1982" t="s">
        <v>644</v>
      </c>
      <c r="G1982" t="str">
        <f>UPPER(H1982)</f>
        <v>PRIVATE-SELF FINANCING</v>
      </c>
      <c r="H1982" t="s">
        <v>10</v>
      </c>
      <c r="I1982" t="s">
        <v>1204</v>
      </c>
    </row>
    <row r="1983" spans="1:9" x14ac:dyDescent="0.3">
      <c r="A1983" t="s">
        <v>1294</v>
      </c>
      <c r="B1983" t="s">
        <v>872</v>
      </c>
      <c r="C1983" t="s">
        <v>873</v>
      </c>
      <c r="D1983" t="s">
        <v>727</v>
      </c>
      <c r="E1983" t="str">
        <f>UPPER(F1983)</f>
        <v>HARYANA</v>
      </c>
      <c r="F1983" t="s">
        <v>644</v>
      </c>
      <c r="G1983" t="str">
        <f>UPPER(H1983)</f>
        <v>PRIVATE-SELF FINANCING</v>
      </c>
      <c r="H1983" t="s">
        <v>10</v>
      </c>
      <c r="I1983" t="s">
        <v>1204</v>
      </c>
    </row>
    <row r="1984" spans="1:9" x14ac:dyDescent="0.3">
      <c r="A1984" t="s">
        <v>1295</v>
      </c>
      <c r="B1984" t="s">
        <v>881</v>
      </c>
      <c r="C1984" t="s">
        <v>882</v>
      </c>
      <c r="D1984" t="s">
        <v>883</v>
      </c>
      <c r="E1984" t="str">
        <f>UPPER(F1984)</f>
        <v>HARYANA</v>
      </c>
      <c r="F1984" t="s">
        <v>644</v>
      </c>
      <c r="G1984" t="str">
        <f>UPPER(H1984)</f>
        <v>PRIVATE-SELF FINANCING</v>
      </c>
      <c r="H1984" t="s">
        <v>10</v>
      </c>
      <c r="I1984" t="s">
        <v>1204</v>
      </c>
    </row>
    <row r="1985" spans="1:9" x14ac:dyDescent="0.3">
      <c r="A1985" t="s">
        <v>1296</v>
      </c>
      <c r="B1985" t="s">
        <v>942</v>
      </c>
      <c r="C1985" t="s">
        <v>943</v>
      </c>
      <c r="D1985" t="s">
        <v>883</v>
      </c>
      <c r="E1985" t="str">
        <f>UPPER(F1985)</f>
        <v>HARYANA</v>
      </c>
      <c r="F1985" t="s">
        <v>644</v>
      </c>
      <c r="G1985" t="str">
        <f>UPPER(H1985)</f>
        <v>PRIVATE-SELF FINANCING</v>
      </c>
      <c r="H1985" t="s">
        <v>10</v>
      </c>
      <c r="I1985" t="s">
        <v>1204</v>
      </c>
    </row>
    <row r="1986" spans="1:9" x14ac:dyDescent="0.3">
      <c r="A1986" t="s">
        <v>1297</v>
      </c>
      <c r="B1986" t="s">
        <v>978</v>
      </c>
      <c r="C1986" t="s">
        <v>979</v>
      </c>
      <c r="D1986" t="s">
        <v>653</v>
      </c>
      <c r="E1986" t="str">
        <f>UPPER(F1986)</f>
        <v>HARYANA</v>
      </c>
      <c r="F1986" t="s">
        <v>644</v>
      </c>
      <c r="G1986" t="str">
        <f>UPPER(H1986)</f>
        <v>PRIVATE-SELF FINANCING</v>
      </c>
      <c r="H1986" t="s">
        <v>10</v>
      </c>
      <c r="I1986" t="s">
        <v>1204</v>
      </c>
    </row>
    <row r="1987" spans="1:9" x14ac:dyDescent="0.3">
      <c r="A1987" t="s">
        <v>1298</v>
      </c>
      <c r="B1987" t="s">
        <v>1123</v>
      </c>
      <c r="C1987" t="s">
        <v>913</v>
      </c>
      <c r="D1987" t="s">
        <v>657</v>
      </c>
      <c r="E1987" t="str">
        <f>UPPER(F1987)</f>
        <v>HARYANA</v>
      </c>
      <c r="F1987" t="s">
        <v>644</v>
      </c>
      <c r="G1987" t="str">
        <f>UPPER(H1987)</f>
        <v>PRIVATE-SELF FINANCING</v>
      </c>
      <c r="H1987" t="s">
        <v>10</v>
      </c>
      <c r="I1987" t="s">
        <v>1204</v>
      </c>
    </row>
    <row r="1988" spans="1:9" x14ac:dyDescent="0.3">
      <c r="A1988" t="s">
        <v>1299</v>
      </c>
      <c r="B1988" t="s">
        <v>972</v>
      </c>
      <c r="C1988" t="s">
        <v>973</v>
      </c>
      <c r="D1988" t="s">
        <v>687</v>
      </c>
      <c r="E1988" t="str">
        <f>UPPER(F1988)</f>
        <v>HARYANA</v>
      </c>
      <c r="F1988" t="s">
        <v>644</v>
      </c>
      <c r="G1988" t="str">
        <f>UPPER(H1988)</f>
        <v>PRIVATE-SELF FINANCING</v>
      </c>
      <c r="H1988" t="s">
        <v>10</v>
      </c>
      <c r="I1988" t="s">
        <v>1204</v>
      </c>
    </row>
    <row r="1989" spans="1:9" x14ac:dyDescent="0.3">
      <c r="A1989" t="s">
        <v>1300</v>
      </c>
      <c r="B1989" t="s">
        <v>655</v>
      </c>
      <c r="C1989" t="s">
        <v>656</v>
      </c>
      <c r="D1989" t="s">
        <v>657</v>
      </c>
      <c r="E1989" t="str">
        <f>UPPER(F1989)</f>
        <v>HARYANA</v>
      </c>
      <c r="F1989" t="s">
        <v>644</v>
      </c>
      <c r="G1989" t="str">
        <f>UPPER(H1989)</f>
        <v>PRIVATE-SELF FINANCING</v>
      </c>
      <c r="H1989" t="s">
        <v>10</v>
      </c>
      <c r="I1989" t="s">
        <v>1204</v>
      </c>
    </row>
    <row r="1990" spans="1:9" x14ac:dyDescent="0.3">
      <c r="A1990" t="s">
        <v>1301</v>
      </c>
      <c r="B1990" t="s">
        <v>705</v>
      </c>
      <c r="C1990" t="s">
        <v>706</v>
      </c>
      <c r="D1990" t="s">
        <v>707</v>
      </c>
      <c r="E1990" t="str">
        <f>UPPER(F1990)</f>
        <v>HARYANA</v>
      </c>
      <c r="F1990" t="s">
        <v>644</v>
      </c>
      <c r="G1990" t="str">
        <f>UPPER(H1990)</f>
        <v>PRIVATE-SELF FINANCING</v>
      </c>
      <c r="H1990" t="s">
        <v>10</v>
      </c>
      <c r="I1990" t="s">
        <v>1204</v>
      </c>
    </row>
    <row r="1991" spans="1:9" x14ac:dyDescent="0.3">
      <c r="A1991" t="s">
        <v>1302</v>
      </c>
      <c r="B1991" t="s">
        <v>755</v>
      </c>
      <c r="C1991" t="s">
        <v>756</v>
      </c>
      <c r="D1991" t="s">
        <v>720</v>
      </c>
      <c r="E1991" t="str">
        <f>UPPER(F1991)</f>
        <v>HARYANA</v>
      </c>
      <c r="F1991" t="s">
        <v>644</v>
      </c>
      <c r="G1991" t="str">
        <f>UPPER(H1991)</f>
        <v>PRIVATE-SELF FINANCING</v>
      </c>
      <c r="H1991" t="s">
        <v>10</v>
      </c>
      <c r="I1991" t="s">
        <v>1204</v>
      </c>
    </row>
    <row r="1992" spans="1:9" x14ac:dyDescent="0.3">
      <c r="A1992" t="s">
        <v>1303</v>
      </c>
      <c r="B1992" t="s">
        <v>736</v>
      </c>
      <c r="C1992" t="s">
        <v>737</v>
      </c>
      <c r="D1992" t="s">
        <v>649</v>
      </c>
      <c r="E1992" t="str">
        <f>UPPER(F1992)</f>
        <v>HARYANA</v>
      </c>
      <c r="F1992" t="s">
        <v>644</v>
      </c>
      <c r="G1992" t="str">
        <f>UPPER(H1992)</f>
        <v>PRIVATE-SELF FINANCING</v>
      </c>
      <c r="H1992" t="s">
        <v>10</v>
      </c>
      <c r="I1992" t="s">
        <v>1204</v>
      </c>
    </row>
    <row r="1993" spans="1:9" x14ac:dyDescent="0.3">
      <c r="A1993" t="s">
        <v>1304</v>
      </c>
      <c r="B1993" t="s">
        <v>900</v>
      </c>
      <c r="C1993" t="s">
        <v>901</v>
      </c>
      <c r="D1993" t="s">
        <v>649</v>
      </c>
      <c r="E1993" t="str">
        <f>UPPER(F1993)</f>
        <v>HARYANA</v>
      </c>
      <c r="F1993" t="s">
        <v>644</v>
      </c>
      <c r="G1993" t="str">
        <f>UPPER(H1993)</f>
        <v>PRIVATE-SELF FINANCING</v>
      </c>
      <c r="H1993" t="s">
        <v>10</v>
      </c>
      <c r="I1993" t="s">
        <v>1204</v>
      </c>
    </row>
    <row r="1994" spans="1:9" x14ac:dyDescent="0.3">
      <c r="A1994" t="s">
        <v>1305</v>
      </c>
      <c r="B1994" t="s">
        <v>670</v>
      </c>
      <c r="C1994" t="s">
        <v>671</v>
      </c>
      <c r="D1994" t="s">
        <v>672</v>
      </c>
      <c r="E1994" t="str">
        <f>UPPER(F1994)</f>
        <v>HARYANA</v>
      </c>
      <c r="F1994" t="s">
        <v>644</v>
      </c>
      <c r="G1994" t="str">
        <f>UPPER(H1994)</f>
        <v>PRIVATE-SELF FINANCING</v>
      </c>
      <c r="H1994" t="s">
        <v>10</v>
      </c>
      <c r="I1994" t="s">
        <v>1204</v>
      </c>
    </row>
    <row r="1995" spans="1:9" x14ac:dyDescent="0.3">
      <c r="A1995" t="s">
        <v>1306</v>
      </c>
      <c r="B1995" t="s">
        <v>1307</v>
      </c>
      <c r="C1995" t="s">
        <v>679</v>
      </c>
      <c r="D1995" t="s">
        <v>676</v>
      </c>
      <c r="E1995" t="str">
        <f>UPPER(F1995)</f>
        <v>HARYANA</v>
      </c>
      <c r="F1995" t="s">
        <v>644</v>
      </c>
      <c r="G1995" t="str">
        <f>UPPER(H1995)</f>
        <v>DEEMED TO BE UNIVERSITY(PVT)</v>
      </c>
      <c r="H1995" t="s">
        <v>639</v>
      </c>
      <c r="I1995" t="s">
        <v>1204</v>
      </c>
    </row>
    <row r="1996" spans="1:9" x14ac:dyDescent="0.3">
      <c r="A1996" t="s">
        <v>1308</v>
      </c>
      <c r="B1996" t="s">
        <v>837</v>
      </c>
      <c r="C1996" t="s">
        <v>838</v>
      </c>
      <c r="D1996" t="s">
        <v>727</v>
      </c>
      <c r="E1996" t="str">
        <f>UPPER(F1996)</f>
        <v>HARYANA</v>
      </c>
      <c r="F1996" t="s">
        <v>644</v>
      </c>
      <c r="G1996" t="str">
        <f>UPPER(H1996)</f>
        <v>PRIVATE-SELF FINANCING</v>
      </c>
      <c r="H1996" t="s">
        <v>10</v>
      </c>
      <c r="I1996" t="s">
        <v>1204</v>
      </c>
    </row>
    <row r="1997" spans="1:9" x14ac:dyDescent="0.3">
      <c r="A1997" t="s">
        <v>1309</v>
      </c>
      <c r="B1997" t="s">
        <v>981</v>
      </c>
      <c r="C1997" t="s">
        <v>982</v>
      </c>
      <c r="D1997" t="s">
        <v>883</v>
      </c>
      <c r="E1997" t="str">
        <f>UPPER(F1997)</f>
        <v>HARYANA</v>
      </c>
      <c r="F1997" t="s">
        <v>644</v>
      </c>
      <c r="G1997" t="str">
        <f>UPPER(H1997)</f>
        <v>PRIVATE-SELF FINANCING</v>
      </c>
      <c r="H1997" t="s">
        <v>10</v>
      </c>
      <c r="I1997" t="s">
        <v>1204</v>
      </c>
    </row>
    <row r="1998" spans="1:9" x14ac:dyDescent="0.3">
      <c r="A1998" t="s">
        <v>1310</v>
      </c>
      <c r="B1998" t="s">
        <v>749</v>
      </c>
      <c r="C1998" t="s">
        <v>750</v>
      </c>
      <c r="D1998" t="s">
        <v>676</v>
      </c>
      <c r="E1998" t="str">
        <f>UPPER(F1998)</f>
        <v>HARYANA</v>
      </c>
      <c r="F1998" t="s">
        <v>644</v>
      </c>
      <c r="G1998" t="str">
        <f>UPPER(H1998)</f>
        <v>PRIVATE-SELF FINANCING</v>
      </c>
      <c r="H1998" t="s">
        <v>10</v>
      </c>
      <c r="I1998" t="s">
        <v>1204</v>
      </c>
    </row>
    <row r="1999" spans="1:9" x14ac:dyDescent="0.3">
      <c r="A1999" t="s">
        <v>1311</v>
      </c>
      <c r="B1999" t="s">
        <v>771</v>
      </c>
      <c r="C1999" t="s">
        <v>772</v>
      </c>
      <c r="D1999" t="s">
        <v>668</v>
      </c>
      <c r="E1999" t="str">
        <f>UPPER(F1999)</f>
        <v>HARYANA</v>
      </c>
      <c r="F1999" t="s">
        <v>644</v>
      </c>
      <c r="G1999" t="str">
        <f>UPPER(H1999)</f>
        <v>PRIVATE-SELF FINANCING</v>
      </c>
      <c r="H1999" t="s">
        <v>10</v>
      </c>
      <c r="I1999" t="s">
        <v>1204</v>
      </c>
    </row>
    <row r="2000" spans="1:9" x14ac:dyDescent="0.3">
      <c r="A2000" t="s">
        <v>1312</v>
      </c>
      <c r="B2000" t="s">
        <v>1313</v>
      </c>
      <c r="C2000" t="s">
        <v>1314</v>
      </c>
      <c r="D2000" t="s">
        <v>741</v>
      </c>
      <c r="E2000" t="str">
        <f>UPPER(F2000)</f>
        <v>HARYANA</v>
      </c>
      <c r="F2000" t="s">
        <v>644</v>
      </c>
      <c r="G2000" t="str">
        <f>UPPER(H2000)</f>
        <v>PRIVATE-SELF FINANCING</v>
      </c>
      <c r="H2000" t="s">
        <v>10</v>
      </c>
      <c r="I2000" t="s">
        <v>1204</v>
      </c>
    </row>
    <row r="2001" spans="1:9" x14ac:dyDescent="0.3">
      <c r="A2001" t="s">
        <v>1315</v>
      </c>
      <c r="B2001" t="s">
        <v>1316</v>
      </c>
      <c r="C2001" t="s">
        <v>1317</v>
      </c>
      <c r="D2001" t="s">
        <v>707</v>
      </c>
      <c r="E2001" t="str">
        <f>UPPER(F2001)</f>
        <v>HARYANA</v>
      </c>
      <c r="F2001" t="s">
        <v>644</v>
      </c>
      <c r="G2001" t="str">
        <f>UPPER(H2001)</f>
        <v>GOVERNMENT</v>
      </c>
      <c r="H2001" t="s">
        <v>40</v>
      </c>
      <c r="I2001" t="s">
        <v>1204</v>
      </c>
    </row>
    <row r="2002" spans="1:9" x14ac:dyDescent="0.3">
      <c r="A2002" t="s">
        <v>1318</v>
      </c>
      <c r="B2002" t="s">
        <v>1319</v>
      </c>
      <c r="C2002" t="s">
        <v>1320</v>
      </c>
      <c r="D2002" t="s">
        <v>1321</v>
      </c>
      <c r="E2002" t="str">
        <f>UPPER(F2002)</f>
        <v>HIMACHAL PRADESH</v>
      </c>
      <c r="F2002" t="s">
        <v>1322</v>
      </c>
      <c r="G2002" t="str">
        <f>UPPER(H2002)</f>
        <v>PRIVATE-SELF FINANCING</v>
      </c>
      <c r="H2002" t="s">
        <v>10</v>
      </c>
      <c r="I2002" t="s">
        <v>645</v>
      </c>
    </row>
    <row r="2003" spans="1:9" x14ac:dyDescent="0.3">
      <c r="A2003" t="s">
        <v>1323</v>
      </c>
      <c r="B2003" t="s">
        <v>1324</v>
      </c>
      <c r="C2003" t="s">
        <v>1325</v>
      </c>
      <c r="D2003" t="s">
        <v>1326</v>
      </c>
      <c r="E2003" t="str">
        <f>UPPER(F2003)</f>
        <v>HIMACHAL PRADESH</v>
      </c>
      <c r="F2003" t="s">
        <v>1322</v>
      </c>
      <c r="G2003" t="str">
        <f>UPPER(H2003)</f>
        <v>PRIVATE-SELF FINANCING</v>
      </c>
      <c r="H2003" t="s">
        <v>10</v>
      </c>
      <c r="I2003" t="s">
        <v>645</v>
      </c>
    </row>
    <row r="2004" spans="1:9" x14ac:dyDescent="0.3">
      <c r="A2004" t="s">
        <v>1327</v>
      </c>
      <c r="B2004" t="s">
        <v>1328</v>
      </c>
      <c r="C2004" t="s">
        <v>1329</v>
      </c>
      <c r="D2004" t="s">
        <v>1330</v>
      </c>
      <c r="E2004" t="str">
        <f>UPPER(F2004)</f>
        <v>HIMACHAL PRADESH</v>
      </c>
      <c r="F2004" t="s">
        <v>1322</v>
      </c>
      <c r="G2004" t="str">
        <f>UPPER(H2004)</f>
        <v>STATE GOVERNMENT UNIVERSITY</v>
      </c>
      <c r="H2004" t="s">
        <v>18</v>
      </c>
      <c r="I2004" t="s">
        <v>645</v>
      </c>
    </row>
    <row r="2005" spans="1:9" x14ac:dyDescent="0.3">
      <c r="A2005" t="s">
        <v>1331</v>
      </c>
      <c r="B2005" t="s">
        <v>1332</v>
      </c>
      <c r="C2005" t="s">
        <v>1333</v>
      </c>
      <c r="D2005" t="s">
        <v>1334</v>
      </c>
      <c r="E2005" t="str">
        <f>UPPER(F2005)</f>
        <v>HIMACHAL PRADESH</v>
      </c>
      <c r="F2005" t="s">
        <v>1322</v>
      </c>
      <c r="G2005" t="str">
        <f>UPPER(H2005)</f>
        <v>GOVERNMENT</v>
      </c>
      <c r="H2005" t="s">
        <v>40</v>
      </c>
      <c r="I2005" t="s">
        <v>645</v>
      </c>
    </row>
    <row r="2006" spans="1:9" x14ac:dyDescent="0.3">
      <c r="A2006" t="s">
        <v>1335</v>
      </c>
      <c r="B2006" t="s">
        <v>1336</v>
      </c>
      <c r="C2006" t="s">
        <v>1337</v>
      </c>
      <c r="D2006" t="s">
        <v>1330</v>
      </c>
      <c r="E2006" t="str">
        <f>UPPER(F2006)</f>
        <v>HIMACHAL PRADESH</v>
      </c>
      <c r="F2006" t="s">
        <v>1322</v>
      </c>
      <c r="G2006" t="str">
        <f>UPPER(H2006)</f>
        <v>GOVERNMENT</v>
      </c>
      <c r="H2006" t="s">
        <v>40</v>
      </c>
      <c r="I2006" t="s">
        <v>645</v>
      </c>
    </row>
    <row r="2007" spans="1:9" x14ac:dyDescent="0.3">
      <c r="A2007" t="s">
        <v>1338</v>
      </c>
      <c r="B2007" t="s">
        <v>1339</v>
      </c>
      <c r="C2007" t="s">
        <v>1340</v>
      </c>
      <c r="D2007" t="s">
        <v>1334</v>
      </c>
      <c r="E2007" t="str">
        <f>UPPER(F2007)</f>
        <v>HIMACHAL PRADESH</v>
      </c>
      <c r="F2007" t="s">
        <v>1322</v>
      </c>
      <c r="G2007" t="str">
        <f>UPPER(H2007)</f>
        <v>PRIVATE-SELF FINANCING</v>
      </c>
      <c r="H2007" t="s">
        <v>10</v>
      </c>
      <c r="I2007" t="s">
        <v>645</v>
      </c>
    </row>
    <row r="2008" spans="1:9" x14ac:dyDescent="0.3">
      <c r="A2008" t="s">
        <v>1341</v>
      </c>
      <c r="B2008" t="s">
        <v>1342</v>
      </c>
      <c r="C2008" t="s">
        <v>1343</v>
      </c>
      <c r="D2008" t="s">
        <v>1334</v>
      </c>
      <c r="E2008" t="str">
        <f>UPPER(F2008)</f>
        <v>HIMACHAL PRADESH</v>
      </c>
      <c r="F2008" t="s">
        <v>1322</v>
      </c>
      <c r="G2008" t="str">
        <f>UPPER(H2008)</f>
        <v>GOVERNMENT</v>
      </c>
      <c r="H2008" t="s">
        <v>40</v>
      </c>
      <c r="I2008" t="s">
        <v>645</v>
      </c>
    </row>
    <row r="2009" spans="1:9" x14ac:dyDescent="0.3">
      <c r="A2009" t="s">
        <v>1344</v>
      </c>
      <c r="B2009" t="s">
        <v>1345</v>
      </c>
      <c r="C2009" t="s">
        <v>1346</v>
      </c>
      <c r="D2009" t="s">
        <v>1347</v>
      </c>
      <c r="E2009" t="str">
        <f>UPPER(F2009)</f>
        <v>HIMACHAL PRADESH</v>
      </c>
      <c r="F2009" t="s">
        <v>1322</v>
      </c>
      <c r="G2009" t="str">
        <f>UPPER(H2009)</f>
        <v>GOVERNMENT</v>
      </c>
      <c r="H2009" t="s">
        <v>40</v>
      </c>
      <c r="I2009" t="s">
        <v>645</v>
      </c>
    </row>
    <row r="2010" spans="1:9" x14ac:dyDescent="0.3">
      <c r="A2010" t="s">
        <v>1348</v>
      </c>
      <c r="B2010" t="s">
        <v>1349</v>
      </c>
      <c r="C2010" t="s">
        <v>1350</v>
      </c>
      <c r="D2010" t="s">
        <v>1321</v>
      </c>
      <c r="E2010" t="str">
        <f>UPPER(F2010)</f>
        <v>HIMACHAL PRADESH</v>
      </c>
      <c r="F2010" t="s">
        <v>1322</v>
      </c>
      <c r="G2010" t="str">
        <f>UPPER(H2010)</f>
        <v>PRIVATE-SELF FINANCING</v>
      </c>
      <c r="H2010" t="s">
        <v>10</v>
      </c>
      <c r="I2010" t="s">
        <v>645</v>
      </c>
    </row>
    <row r="2011" spans="1:9" x14ac:dyDescent="0.3">
      <c r="A2011" t="s">
        <v>1351</v>
      </c>
      <c r="B2011" t="s">
        <v>1352</v>
      </c>
      <c r="C2011" t="s">
        <v>1353</v>
      </c>
      <c r="D2011" t="s">
        <v>1354</v>
      </c>
      <c r="E2011" t="str">
        <f>UPPER(F2011)</f>
        <v>HIMACHAL PRADESH</v>
      </c>
      <c r="F2011" t="s">
        <v>1322</v>
      </c>
      <c r="G2011" t="str">
        <f>UPPER(H2011)</f>
        <v>PRIVATE-SELF FINANCING</v>
      </c>
      <c r="H2011" t="s">
        <v>10</v>
      </c>
      <c r="I2011" t="s">
        <v>645</v>
      </c>
    </row>
    <row r="2012" spans="1:9" x14ac:dyDescent="0.3">
      <c r="A2012" t="s">
        <v>1355</v>
      </c>
      <c r="B2012" t="s">
        <v>1356</v>
      </c>
      <c r="C2012" t="s">
        <v>1357</v>
      </c>
      <c r="D2012" t="s">
        <v>1321</v>
      </c>
      <c r="E2012" t="str">
        <f>UPPER(F2012)</f>
        <v>HIMACHAL PRADESH</v>
      </c>
      <c r="F2012" t="s">
        <v>1322</v>
      </c>
      <c r="G2012" t="str">
        <f>UPPER(H2012)</f>
        <v>PRIVATE-SELF FINANCING</v>
      </c>
      <c r="H2012" t="s">
        <v>10</v>
      </c>
      <c r="I2012" t="s">
        <v>645</v>
      </c>
    </row>
    <row r="2013" spans="1:9" x14ac:dyDescent="0.3">
      <c r="A2013" t="s">
        <v>1358</v>
      </c>
      <c r="B2013" t="s">
        <v>1359</v>
      </c>
      <c r="C2013" t="s">
        <v>1360</v>
      </c>
      <c r="D2013" t="s">
        <v>1347</v>
      </c>
      <c r="E2013" t="str">
        <f>UPPER(F2013)</f>
        <v>HIMACHAL PRADESH</v>
      </c>
      <c r="F2013" t="s">
        <v>1322</v>
      </c>
      <c r="G2013" t="str">
        <f>UPPER(H2013)</f>
        <v>PRIVATE-SELF FINANCING</v>
      </c>
      <c r="H2013" t="s">
        <v>10</v>
      </c>
      <c r="I2013" t="s">
        <v>645</v>
      </c>
    </row>
    <row r="2014" spans="1:9" x14ac:dyDescent="0.3">
      <c r="A2014" t="s">
        <v>1361</v>
      </c>
      <c r="B2014" t="s">
        <v>1362</v>
      </c>
      <c r="C2014" t="s">
        <v>1363</v>
      </c>
      <c r="D2014" t="s">
        <v>1347</v>
      </c>
      <c r="E2014" t="str">
        <f>UPPER(F2014)</f>
        <v>HIMACHAL PRADESH</v>
      </c>
      <c r="F2014" t="s">
        <v>1322</v>
      </c>
      <c r="G2014" t="str">
        <f>UPPER(H2014)</f>
        <v>PRIVATE-SELF FINANCING</v>
      </c>
      <c r="H2014" t="s">
        <v>10</v>
      </c>
      <c r="I2014" t="s">
        <v>645</v>
      </c>
    </row>
    <row r="2015" spans="1:9" x14ac:dyDescent="0.3">
      <c r="A2015" t="s">
        <v>1364</v>
      </c>
      <c r="B2015" t="s">
        <v>1365</v>
      </c>
      <c r="C2015" t="s">
        <v>1366</v>
      </c>
      <c r="D2015" t="s">
        <v>1334</v>
      </c>
      <c r="E2015" t="str">
        <f>UPPER(F2015)</f>
        <v>HIMACHAL PRADESH</v>
      </c>
      <c r="F2015" t="s">
        <v>1322</v>
      </c>
      <c r="G2015" t="str">
        <f>UPPER(H2015)</f>
        <v>PRIVATE-SELF FINANCING</v>
      </c>
      <c r="H2015" t="s">
        <v>10</v>
      </c>
      <c r="I2015" t="s">
        <v>645</v>
      </c>
    </row>
    <row r="2016" spans="1:9" x14ac:dyDescent="0.3">
      <c r="A2016" t="s">
        <v>1367</v>
      </c>
      <c r="B2016" t="s">
        <v>1368</v>
      </c>
      <c r="C2016" t="s">
        <v>1369</v>
      </c>
      <c r="D2016" t="s">
        <v>1370</v>
      </c>
      <c r="E2016" t="str">
        <f>UPPER(F2016)</f>
        <v>HIMACHAL PRADESH</v>
      </c>
      <c r="F2016" t="s">
        <v>1322</v>
      </c>
      <c r="G2016" t="str">
        <f>UPPER(H2016)</f>
        <v>GOVERNMENT</v>
      </c>
      <c r="H2016" t="s">
        <v>40</v>
      </c>
      <c r="I2016" t="s">
        <v>108</v>
      </c>
    </row>
    <row r="2017" spans="1:9" x14ac:dyDescent="0.3">
      <c r="A2017" t="s">
        <v>1371</v>
      </c>
      <c r="B2017" t="s">
        <v>1319</v>
      </c>
      <c r="C2017" t="s">
        <v>1320</v>
      </c>
      <c r="D2017" t="s">
        <v>1321</v>
      </c>
      <c r="E2017" t="str">
        <f>UPPER(F2017)</f>
        <v>HIMACHAL PRADESH</v>
      </c>
      <c r="F2017" t="s">
        <v>1322</v>
      </c>
      <c r="G2017" t="str">
        <f>UPPER(H2017)</f>
        <v>PRIVATE-SELF FINANCING</v>
      </c>
      <c r="H2017" t="s">
        <v>10</v>
      </c>
      <c r="I2017" t="s">
        <v>108</v>
      </c>
    </row>
    <row r="2018" spans="1:9" x14ac:dyDescent="0.3">
      <c r="A2018" t="s">
        <v>1372</v>
      </c>
      <c r="B2018" t="s">
        <v>1324</v>
      </c>
      <c r="C2018" t="s">
        <v>1325</v>
      </c>
      <c r="D2018" t="s">
        <v>1326</v>
      </c>
      <c r="E2018" t="str">
        <f>UPPER(F2018)</f>
        <v>HIMACHAL PRADESH</v>
      </c>
      <c r="F2018" t="s">
        <v>1322</v>
      </c>
      <c r="G2018" t="str">
        <f>UPPER(H2018)</f>
        <v>PRIVATE-SELF FINANCING</v>
      </c>
      <c r="H2018" t="s">
        <v>10</v>
      </c>
      <c r="I2018" t="s">
        <v>108</v>
      </c>
    </row>
    <row r="2019" spans="1:9" x14ac:dyDescent="0.3">
      <c r="A2019" t="s">
        <v>1373</v>
      </c>
      <c r="B2019" t="s">
        <v>1374</v>
      </c>
      <c r="C2019" t="s">
        <v>1329</v>
      </c>
      <c r="D2019" t="s">
        <v>1330</v>
      </c>
      <c r="E2019" t="str">
        <f>UPPER(F2019)</f>
        <v>HIMACHAL PRADESH</v>
      </c>
      <c r="F2019" t="s">
        <v>1322</v>
      </c>
      <c r="G2019" t="str">
        <f>UPPER(H2019)</f>
        <v>STATE GOVERNMENT UNIVERSITY</v>
      </c>
      <c r="H2019" t="s">
        <v>18</v>
      </c>
      <c r="I2019" t="s">
        <v>108</v>
      </c>
    </row>
    <row r="2020" spans="1:9" x14ac:dyDescent="0.3">
      <c r="A2020" t="s">
        <v>1375</v>
      </c>
      <c r="B2020" t="s">
        <v>1332</v>
      </c>
      <c r="C2020" t="s">
        <v>1333</v>
      </c>
      <c r="D2020" t="s">
        <v>1334</v>
      </c>
      <c r="E2020" t="str">
        <f>UPPER(F2020)</f>
        <v>HIMACHAL PRADESH</v>
      </c>
      <c r="F2020" t="s">
        <v>1322</v>
      </c>
      <c r="G2020" t="str">
        <f>UPPER(H2020)</f>
        <v>GOVERNMENT</v>
      </c>
      <c r="H2020" t="s">
        <v>40</v>
      </c>
      <c r="I2020" t="s">
        <v>108</v>
      </c>
    </row>
    <row r="2021" spans="1:9" x14ac:dyDescent="0.3">
      <c r="A2021" t="s">
        <v>1376</v>
      </c>
      <c r="B2021" t="s">
        <v>1336</v>
      </c>
      <c r="C2021" t="s">
        <v>1337</v>
      </c>
      <c r="D2021" t="s">
        <v>1330</v>
      </c>
      <c r="E2021" t="str">
        <f>UPPER(F2021)</f>
        <v>HIMACHAL PRADESH</v>
      </c>
      <c r="F2021" t="s">
        <v>1322</v>
      </c>
      <c r="G2021" t="str">
        <f>UPPER(H2021)</f>
        <v>GOVERNMENT</v>
      </c>
      <c r="H2021" t="s">
        <v>40</v>
      </c>
      <c r="I2021" t="s">
        <v>108</v>
      </c>
    </row>
    <row r="2022" spans="1:9" x14ac:dyDescent="0.3">
      <c r="A2022" t="s">
        <v>1377</v>
      </c>
      <c r="B2022" t="s">
        <v>1339</v>
      </c>
      <c r="C2022" t="s">
        <v>1340</v>
      </c>
      <c r="D2022" t="s">
        <v>1334</v>
      </c>
      <c r="E2022" t="str">
        <f>UPPER(F2022)</f>
        <v>HIMACHAL PRADESH</v>
      </c>
      <c r="F2022" t="s">
        <v>1322</v>
      </c>
      <c r="G2022" t="str">
        <f>UPPER(H2022)</f>
        <v>PRIVATE-SELF FINANCING</v>
      </c>
      <c r="H2022" t="s">
        <v>10</v>
      </c>
      <c r="I2022" t="s">
        <v>108</v>
      </c>
    </row>
    <row r="2023" spans="1:9" x14ac:dyDescent="0.3">
      <c r="A2023" t="s">
        <v>1378</v>
      </c>
      <c r="B2023" t="s">
        <v>1342</v>
      </c>
      <c r="C2023" t="s">
        <v>1343</v>
      </c>
      <c r="D2023" t="s">
        <v>1334</v>
      </c>
      <c r="E2023" t="str">
        <f>UPPER(F2023)</f>
        <v>HIMACHAL PRADESH</v>
      </c>
      <c r="F2023" t="s">
        <v>1322</v>
      </c>
      <c r="G2023" t="str">
        <f>UPPER(H2023)</f>
        <v>GOVERNMENT</v>
      </c>
      <c r="H2023" t="s">
        <v>40</v>
      </c>
      <c r="I2023" t="s">
        <v>108</v>
      </c>
    </row>
    <row r="2024" spans="1:9" x14ac:dyDescent="0.3">
      <c r="A2024" t="s">
        <v>1379</v>
      </c>
      <c r="B2024" t="s">
        <v>1345</v>
      </c>
      <c r="C2024" t="s">
        <v>1346</v>
      </c>
      <c r="D2024" t="s">
        <v>1347</v>
      </c>
      <c r="E2024" t="str">
        <f>UPPER(F2024)</f>
        <v>HIMACHAL PRADESH</v>
      </c>
      <c r="F2024" t="s">
        <v>1322</v>
      </c>
      <c r="G2024" t="str">
        <f>UPPER(H2024)</f>
        <v>GOVERNMENT</v>
      </c>
      <c r="H2024" t="s">
        <v>40</v>
      </c>
      <c r="I2024" t="s">
        <v>108</v>
      </c>
    </row>
    <row r="2025" spans="1:9" x14ac:dyDescent="0.3">
      <c r="A2025" t="s">
        <v>1380</v>
      </c>
      <c r="B2025" t="s">
        <v>1349</v>
      </c>
      <c r="C2025" t="s">
        <v>1350</v>
      </c>
      <c r="D2025" t="s">
        <v>1321</v>
      </c>
      <c r="E2025" t="str">
        <f>UPPER(F2025)</f>
        <v>HIMACHAL PRADESH</v>
      </c>
      <c r="F2025" t="s">
        <v>1322</v>
      </c>
      <c r="G2025" t="str">
        <f>UPPER(H2025)</f>
        <v>PRIVATE-SELF FINANCING</v>
      </c>
      <c r="H2025" t="s">
        <v>10</v>
      </c>
      <c r="I2025" t="s">
        <v>108</v>
      </c>
    </row>
    <row r="2026" spans="1:9" x14ac:dyDescent="0.3">
      <c r="A2026" t="s">
        <v>1381</v>
      </c>
      <c r="B2026" t="s">
        <v>1352</v>
      </c>
      <c r="C2026" t="s">
        <v>1353</v>
      </c>
      <c r="D2026" t="s">
        <v>1354</v>
      </c>
      <c r="E2026" t="str">
        <f>UPPER(F2026)</f>
        <v>HIMACHAL PRADESH</v>
      </c>
      <c r="F2026" t="s">
        <v>1322</v>
      </c>
      <c r="G2026" t="str">
        <f>UPPER(H2026)</f>
        <v>PRIVATE-SELF FINANCING</v>
      </c>
      <c r="H2026" t="s">
        <v>10</v>
      </c>
      <c r="I2026" t="s">
        <v>108</v>
      </c>
    </row>
    <row r="2027" spans="1:9" x14ac:dyDescent="0.3">
      <c r="A2027" t="s">
        <v>1382</v>
      </c>
      <c r="B2027" t="s">
        <v>1356</v>
      </c>
      <c r="C2027" t="s">
        <v>1357</v>
      </c>
      <c r="D2027" t="s">
        <v>1321</v>
      </c>
      <c r="E2027" t="str">
        <f>UPPER(F2027)</f>
        <v>HIMACHAL PRADESH</v>
      </c>
      <c r="F2027" t="s">
        <v>1322</v>
      </c>
      <c r="G2027" t="str">
        <f>UPPER(H2027)</f>
        <v>PRIVATE-SELF FINANCING</v>
      </c>
      <c r="H2027" t="s">
        <v>10</v>
      </c>
      <c r="I2027" t="s">
        <v>108</v>
      </c>
    </row>
    <row r="2028" spans="1:9" x14ac:dyDescent="0.3">
      <c r="A2028" t="s">
        <v>1383</v>
      </c>
      <c r="B2028" t="s">
        <v>1359</v>
      </c>
      <c r="C2028" t="s">
        <v>1360</v>
      </c>
      <c r="D2028" t="s">
        <v>1347</v>
      </c>
      <c r="E2028" t="str">
        <f>UPPER(F2028)</f>
        <v>HIMACHAL PRADESH</v>
      </c>
      <c r="F2028" t="s">
        <v>1322</v>
      </c>
      <c r="G2028" t="str">
        <f>UPPER(H2028)</f>
        <v>PRIVATE-SELF FINANCING</v>
      </c>
      <c r="H2028" t="s">
        <v>10</v>
      </c>
      <c r="I2028" t="s">
        <v>108</v>
      </c>
    </row>
    <row r="2029" spans="1:9" x14ac:dyDescent="0.3">
      <c r="A2029" t="s">
        <v>1384</v>
      </c>
      <c r="B2029" t="s">
        <v>1365</v>
      </c>
      <c r="C2029" t="s">
        <v>1366</v>
      </c>
      <c r="D2029" t="s">
        <v>1334</v>
      </c>
      <c r="E2029" t="str">
        <f>UPPER(F2029)</f>
        <v>HIMACHAL PRADESH</v>
      </c>
      <c r="F2029" t="s">
        <v>1322</v>
      </c>
      <c r="G2029" t="str">
        <f>UPPER(H2029)</f>
        <v>PRIVATE-SELF FINANCING</v>
      </c>
      <c r="H2029" t="s">
        <v>10</v>
      </c>
      <c r="I2029" t="s">
        <v>108</v>
      </c>
    </row>
    <row r="2030" spans="1:9" x14ac:dyDescent="0.3">
      <c r="A2030" t="s">
        <v>1385</v>
      </c>
      <c r="B2030" t="s">
        <v>1386</v>
      </c>
      <c r="C2030" t="s">
        <v>1387</v>
      </c>
      <c r="D2030" t="s">
        <v>1330</v>
      </c>
      <c r="E2030" t="str">
        <f>UPPER(F2030)</f>
        <v>HIMACHAL PRADESH</v>
      </c>
      <c r="F2030" t="s">
        <v>1322</v>
      </c>
      <c r="G2030" t="str">
        <f>UPPER(H2030)</f>
        <v>GOVERNMENT</v>
      </c>
      <c r="H2030" t="s">
        <v>40</v>
      </c>
      <c r="I2030" t="s">
        <v>108</v>
      </c>
    </row>
    <row r="2031" spans="1:9" x14ac:dyDescent="0.3">
      <c r="A2031" t="s">
        <v>1388</v>
      </c>
      <c r="B2031" t="s">
        <v>1386</v>
      </c>
      <c r="C2031" t="s">
        <v>1387</v>
      </c>
      <c r="D2031" t="s">
        <v>1330</v>
      </c>
      <c r="E2031" t="str">
        <f>UPPER(F2031)</f>
        <v>HIMACHAL PRADESH</v>
      </c>
      <c r="F2031" t="s">
        <v>1322</v>
      </c>
      <c r="G2031" t="str">
        <f>UPPER(H2031)</f>
        <v>GOVERNMENT</v>
      </c>
      <c r="H2031" t="s">
        <v>40</v>
      </c>
      <c r="I2031" t="s">
        <v>111</v>
      </c>
    </row>
    <row r="2032" spans="1:9" x14ac:dyDescent="0.3">
      <c r="A2032" t="s">
        <v>1389</v>
      </c>
      <c r="B2032" t="s">
        <v>1359</v>
      </c>
      <c r="C2032" t="s">
        <v>1360</v>
      </c>
      <c r="D2032" t="s">
        <v>1347</v>
      </c>
      <c r="E2032" t="str">
        <f>UPPER(F2032)</f>
        <v>HIMACHAL PRADESH</v>
      </c>
      <c r="F2032" t="s">
        <v>1322</v>
      </c>
      <c r="G2032" t="str">
        <f>UPPER(H2032)</f>
        <v>PRIVATE-SELF FINANCING</v>
      </c>
      <c r="H2032" t="s">
        <v>10</v>
      </c>
      <c r="I2032" t="s">
        <v>111</v>
      </c>
    </row>
    <row r="2033" spans="1:9" x14ac:dyDescent="0.3">
      <c r="A2033" t="s">
        <v>1390</v>
      </c>
      <c r="B2033" t="s">
        <v>1368</v>
      </c>
      <c r="C2033" t="s">
        <v>1369</v>
      </c>
      <c r="D2033" t="s">
        <v>1370</v>
      </c>
      <c r="E2033" t="str">
        <f>UPPER(F2033)</f>
        <v>HIMACHAL PRADESH</v>
      </c>
      <c r="F2033" t="s">
        <v>1322</v>
      </c>
      <c r="G2033" t="str">
        <f>UPPER(H2033)</f>
        <v>GOVERNMENT</v>
      </c>
      <c r="H2033" t="s">
        <v>40</v>
      </c>
      <c r="I2033" t="s">
        <v>111</v>
      </c>
    </row>
    <row r="2034" spans="1:9" x14ac:dyDescent="0.3">
      <c r="A2034" t="s">
        <v>1391</v>
      </c>
      <c r="B2034" t="s">
        <v>1332</v>
      </c>
      <c r="C2034" t="s">
        <v>1333</v>
      </c>
      <c r="D2034" t="s">
        <v>1334</v>
      </c>
      <c r="E2034" t="str">
        <f>UPPER(F2034)</f>
        <v>HIMACHAL PRADESH</v>
      </c>
      <c r="F2034" t="s">
        <v>1322</v>
      </c>
      <c r="G2034" t="str">
        <f>UPPER(H2034)</f>
        <v>GOVERNMENT</v>
      </c>
      <c r="H2034" t="s">
        <v>40</v>
      </c>
      <c r="I2034" t="s">
        <v>111</v>
      </c>
    </row>
    <row r="2035" spans="1:9" x14ac:dyDescent="0.3">
      <c r="A2035" t="s">
        <v>1392</v>
      </c>
      <c r="B2035" t="s">
        <v>1339</v>
      </c>
      <c r="C2035" t="s">
        <v>1340</v>
      </c>
      <c r="D2035" t="s">
        <v>1334</v>
      </c>
      <c r="E2035" t="str">
        <f>UPPER(F2035)</f>
        <v>HIMACHAL PRADESH</v>
      </c>
      <c r="F2035" t="s">
        <v>1322</v>
      </c>
      <c r="G2035" t="str">
        <f>UPPER(H2035)</f>
        <v>PRIVATE-SELF FINANCING</v>
      </c>
      <c r="H2035" t="s">
        <v>10</v>
      </c>
      <c r="I2035" t="s">
        <v>111</v>
      </c>
    </row>
    <row r="2036" spans="1:9" x14ac:dyDescent="0.3">
      <c r="A2036" t="s">
        <v>1393</v>
      </c>
      <c r="B2036" t="s">
        <v>1365</v>
      </c>
      <c r="C2036" t="s">
        <v>1366</v>
      </c>
      <c r="D2036" t="s">
        <v>1334</v>
      </c>
      <c r="E2036" t="str">
        <f>UPPER(F2036)</f>
        <v>HIMACHAL PRADESH</v>
      </c>
      <c r="F2036" t="s">
        <v>1322</v>
      </c>
      <c r="G2036" t="str">
        <f>UPPER(H2036)</f>
        <v>PRIVATE-SELF FINANCING</v>
      </c>
      <c r="H2036" t="s">
        <v>10</v>
      </c>
      <c r="I2036" t="s">
        <v>111</v>
      </c>
    </row>
    <row r="2037" spans="1:9" x14ac:dyDescent="0.3">
      <c r="A2037" t="s">
        <v>1394</v>
      </c>
      <c r="B2037" t="s">
        <v>1342</v>
      </c>
      <c r="C2037" t="s">
        <v>1343</v>
      </c>
      <c r="D2037" t="s">
        <v>1334</v>
      </c>
      <c r="E2037" t="str">
        <f>UPPER(F2037)</f>
        <v>HIMACHAL PRADESH</v>
      </c>
      <c r="F2037" t="s">
        <v>1322</v>
      </c>
      <c r="G2037" t="str">
        <f>UPPER(H2037)</f>
        <v>GOVERNMENT</v>
      </c>
      <c r="H2037" t="s">
        <v>40</v>
      </c>
      <c r="I2037" t="s">
        <v>111</v>
      </c>
    </row>
    <row r="2038" spans="1:9" x14ac:dyDescent="0.3">
      <c r="A2038" t="s">
        <v>1395</v>
      </c>
      <c r="B2038" t="s">
        <v>1349</v>
      </c>
      <c r="C2038" t="s">
        <v>1350</v>
      </c>
      <c r="D2038" t="s">
        <v>1321</v>
      </c>
      <c r="E2038" t="str">
        <f>UPPER(F2038)</f>
        <v>HIMACHAL PRADESH</v>
      </c>
      <c r="F2038" t="s">
        <v>1322</v>
      </c>
      <c r="G2038" t="str">
        <f>UPPER(H2038)</f>
        <v>PRIVATE-SELF FINANCING</v>
      </c>
      <c r="H2038" t="s">
        <v>10</v>
      </c>
      <c r="I2038" t="s">
        <v>111</v>
      </c>
    </row>
    <row r="2039" spans="1:9" x14ac:dyDescent="0.3">
      <c r="A2039" t="s">
        <v>1396</v>
      </c>
      <c r="B2039" t="s">
        <v>1336</v>
      </c>
      <c r="C2039" t="s">
        <v>1337</v>
      </c>
      <c r="D2039" t="s">
        <v>1330</v>
      </c>
      <c r="E2039" t="str">
        <f>UPPER(F2039)</f>
        <v>HIMACHAL PRADESH</v>
      </c>
      <c r="F2039" t="s">
        <v>1322</v>
      </c>
      <c r="G2039" t="str">
        <f>UPPER(H2039)</f>
        <v>GOVERNMENT</v>
      </c>
      <c r="H2039" t="s">
        <v>40</v>
      </c>
      <c r="I2039" t="s">
        <v>111</v>
      </c>
    </row>
    <row r="2040" spans="1:9" x14ac:dyDescent="0.3">
      <c r="A2040" t="s">
        <v>1397</v>
      </c>
      <c r="B2040" t="s">
        <v>1319</v>
      </c>
      <c r="C2040" t="s">
        <v>1320</v>
      </c>
      <c r="D2040" t="s">
        <v>1321</v>
      </c>
      <c r="E2040" t="str">
        <f>UPPER(F2040)</f>
        <v>HIMACHAL PRADESH</v>
      </c>
      <c r="F2040" t="s">
        <v>1322</v>
      </c>
      <c r="G2040" t="str">
        <f>UPPER(H2040)</f>
        <v>PRIVATE-SELF FINANCING</v>
      </c>
      <c r="H2040" t="s">
        <v>10</v>
      </c>
      <c r="I2040" t="s">
        <v>111</v>
      </c>
    </row>
    <row r="2041" spans="1:9" x14ac:dyDescent="0.3">
      <c r="A2041" t="s">
        <v>1398</v>
      </c>
      <c r="B2041" t="s">
        <v>1352</v>
      </c>
      <c r="C2041" t="s">
        <v>1353</v>
      </c>
      <c r="D2041" t="s">
        <v>1354</v>
      </c>
      <c r="E2041" t="str">
        <f>UPPER(F2041)</f>
        <v>HIMACHAL PRADESH</v>
      </c>
      <c r="F2041" t="s">
        <v>1322</v>
      </c>
      <c r="G2041" t="str">
        <f>UPPER(H2041)</f>
        <v>PRIVATE-SELF FINANCING</v>
      </c>
      <c r="H2041" t="s">
        <v>10</v>
      </c>
      <c r="I2041" t="s">
        <v>111</v>
      </c>
    </row>
    <row r="2042" spans="1:9" x14ac:dyDescent="0.3">
      <c r="A2042" t="s">
        <v>1399</v>
      </c>
      <c r="B2042" t="s">
        <v>1356</v>
      </c>
      <c r="C2042" t="s">
        <v>1357</v>
      </c>
      <c r="D2042" t="s">
        <v>1321</v>
      </c>
      <c r="E2042" t="str">
        <f>UPPER(F2042)</f>
        <v>HIMACHAL PRADESH</v>
      </c>
      <c r="F2042" t="s">
        <v>1322</v>
      </c>
      <c r="G2042" t="str">
        <f>UPPER(H2042)</f>
        <v>PRIVATE-SELF FINANCING</v>
      </c>
      <c r="H2042" t="s">
        <v>10</v>
      </c>
      <c r="I2042" t="s">
        <v>111</v>
      </c>
    </row>
    <row r="2043" spans="1:9" x14ac:dyDescent="0.3">
      <c r="A2043" t="s">
        <v>1400</v>
      </c>
      <c r="B2043" t="s">
        <v>1345</v>
      </c>
      <c r="C2043" t="s">
        <v>1346</v>
      </c>
      <c r="D2043" t="s">
        <v>1347</v>
      </c>
      <c r="E2043" t="str">
        <f>UPPER(F2043)</f>
        <v>HIMACHAL PRADESH</v>
      </c>
      <c r="F2043" t="s">
        <v>1322</v>
      </c>
      <c r="G2043" t="str">
        <f>UPPER(H2043)</f>
        <v>GOVERNMENT</v>
      </c>
      <c r="H2043" t="s">
        <v>40</v>
      </c>
      <c r="I2043" t="s">
        <v>111</v>
      </c>
    </row>
    <row r="2044" spans="1:9" x14ac:dyDescent="0.3">
      <c r="A2044" t="s">
        <v>1401</v>
      </c>
      <c r="B2044" t="s">
        <v>1324</v>
      </c>
      <c r="C2044" t="s">
        <v>1325</v>
      </c>
      <c r="D2044" t="s">
        <v>1326</v>
      </c>
      <c r="E2044" t="str">
        <f>UPPER(F2044)</f>
        <v>HIMACHAL PRADESH</v>
      </c>
      <c r="F2044" t="s">
        <v>1322</v>
      </c>
      <c r="G2044" t="str">
        <f>UPPER(H2044)</f>
        <v>PRIVATE-SELF FINANCING</v>
      </c>
      <c r="H2044" t="s">
        <v>10</v>
      </c>
      <c r="I2044" t="s">
        <v>111</v>
      </c>
    </row>
    <row r="2045" spans="1:9" x14ac:dyDescent="0.3">
      <c r="A2045" t="s">
        <v>1402</v>
      </c>
      <c r="B2045" t="s">
        <v>1374</v>
      </c>
      <c r="C2045" t="s">
        <v>1329</v>
      </c>
      <c r="D2045" t="s">
        <v>1330</v>
      </c>
      <c r="E2045" t="str">
        <f>UPPER(F2045)</f>
        <v>HIMACHAL PRADESH</v>
      </c>
      <c r="F2045" t="s">
        <v>1322</v>
      </c>
      <c r="G2045" t="str">
        <f>UPPER(H2045)</f>
        <v>STATE GOVERNMENT UNIVERSITY</v>
      </c>
      <c r="H2045" t="s">
        <v>18</v>
      </c>
      <c r="I2045" t="s">
        <v>111</v>
      </c>
    </row>
    <row r="2046" spans="1:9" x14ac:dyDescent="0.3">
      <c r="A2046" t="s">
        <v>1403</v>
      </c>
      <c r="B2046" t="s">
        <v>1349</v>
      </c>
      <c r="C2046" t="s">
        <v>1350</v>
      </c>
      <c r="D2046" t="s">
        <v>1321</v>
      </c>
      <c r="E2046" t="str">
        <f>UPPER(F2046)</f>
        <v>HIMACHAL PRADESH</v>
      </c>
      <c r="F2046" t="s">
        <v>1322</v>
      </c>
      <c r="G2046" t="str">
        <f>UPPER(H2046)</f>
        <v>PRIVATE-SELF FINANCING</v>
      </c>
      <c r="H2046" t="s">
        <v>10</v>
      </c>
      <c r="I2046" t="s">
        <v>1204</v>
      </c>
    </row>
    <row r="2047" spans="1:9" x14ac:dyDescent="0.3">
      <c r="A2047" t="s">
        <v>1404</v>
      </c>
      <c r="B2047" t="s">
        <v>1332</v>
      </c>
      <c r="C2047" t="s">
        <v>1333</v>
      </c>
      <c r="D2047" t="s">
        <v>1334</v>
      </c>
      <c r="E2047" t="str">
        <f>UPPER(F2047)</f>
        <v>HIMACHAL PRADESH</v>
      </c>
      <c r="F2047" t="s">
        <v>1322</v>
      </c>
      <c r="G2047" t="str">
        <f>UPPER(H2047)</f>
        <v>GOVERNMENT</v>
      </c>
      <c r="H2047" t="s">
        <v>40</v>
      </c>
      <c r="I2047" t="s">
        <v>1204</v>
      </c>
    </row>
    <row r="2048" spans="1:9" x14ac:dyDescent="0.3">
      <c r="A2048" t="s">
        <v>1405</v>
      </c>
      <c r="B2048" t="s">
        <v>1374</v>
      </c>
      <c r="C2048" t="s">
        <v>1329</v>
      </c>
      <c r="D2048" t="s">
        <v>1330</v>
      </c>
      <c r="E2048" t="str">
        <f>UPPER(F2048)</f>
        <v>HIMACHAL PRADESH</v>
      </c>
      <c r="F2048" t="s">
        <v>1322</v>
      </c>
      <c r="G2048" t="str">
        <f>UPPER(H2048)</f>
        <v>STATE GOVERNMENT UNIVERSITY</v>
      </c>
      <c r="H2048" t="s">
        <v>18</v>
      </c>
      <c r="I2048" t="s">
        <v>1204</v>
      </c>
    </row>
    <row r="2049" spans="1:9" x14ac:dyDescent="0.3">
      <c r="A2049" t="s">
        <v>1406</v>
      </c>
      <c r="B2049" t="s">
        <v>1319</v>
      </c>
      <c r="C2049" t="s">
        <v>1320</v>
      </c>
      <c r="D2049" t="s">
        <v>1321</v>
      </c>
      <c r="E2049" t="str">
        <f>UPPER(F2049)</f>
        <v>HIMACHAL PRADESH</v>
      </c>
      <c r="F2049" t="s">
        <v>1322</v>
      </c>
      <c r="G2049" t="str">
        <f>UPPER(H2049)</f>
        <v>PRIVATE-SELF FINANCING</v>
      </c>
      <c r="H2049" t="s">
        <v>10</v>
      </c>
      <c r="I2049" t="s">
        <v>1204</v>
      </c>
    </row>
    <row r="2050" spans="1:9" x14ac:dyDescent="0.3">
      <c r="A2050" t="s">
        <v>1407</v>
      </c>
      <c r="B2050" t="s">
        <v>1356</v>
      </c>
      <c r="C2050" t="s">
        <v>1357</v>
      </c>
      <c r="D2050" t="s">
        <v>1321</v>
      </c>
      <c r="E2050" t="str">
        <f>UPPER(F2050)</f>
        <v>HIMACHAL PRADESH</v>
      </c>
      <c r="F2050" t="s">
        <v>1322</v>
      </c>
      <c r="G2050" t="str">
        <f>UPPER(H2050)</f>
        <v>PRIVATE-SELF FINANCING</v>
      </c>
      <c r="H2050" t="s">
        <v>10</v>
      </c>
      <c r="I2050" t="s">
        <v>1204</v>
      </c>
    </row>
    <row r="2051" spans="1:9" x14ac:dyDescent="0.3">
      <c r="A2051" t="s">
        <v>1408</v>
      </c>
      <c r="B2051" t="s">
        <v>1352</v>
      </c>
      <c r="C2051" t="s">
        <v>1353</v>
      </c>
      <c r="D2051" t="s">
        <v>1354</v>
      </c>
      <c r="E2051" t="str">
        <f>UPPER(F2051)</f>
        <v>HIMACHAL PRADESH</v>
      </c>
      <c r="F2051" t="s">
        <v>1322</v>
      </c>
      <c r="G2051" t="str">
        <f>UPPER(H2051)</f>
        <v>PRIVATE-SELF FINANCING</v>
      </c>
      <c r="H2051" t="s">
        <v>10</v>
      </c>
      <c r="I2051" t="s">
        <v>1204</v>
      </c>
    </row>
    <row r="2052" spans="1:9" x14ac:dyDescent="0.3">
      <c r="A2052" t="s">
        <v>1409</v>
      </c>
      <c r="B2052" t="s">
        <v>1386</v>
      </c>
      <c r="C2052" t="s">
        <v>1387</v>
      </c>
      <c r="D2052" t="s">
        <v>1330</v>
      </c>
      <c r="E2052" t="str">
        <f>UPPER(F2052)</f>
        <v>HIMACHAL PRADESH</v>
      </c>
      <c r="F2052" t="s">
        <v>1322</v>
      </c>
      <c r="G2052" t="str">
        <f>UPPER(H2052)</f>
        <v>GOVERNMENT</v>
      </c>
      <c r="H2052" t="s">
        <v>40</v>
      </c>
      <c r="I2052" t="s">
        <v>1204</v>
      </c>
    </row>
    <row r="2053" spans="1:9" x14ac:dyDescent="0.3">
      <c r="A2053" t="s">
        <v>1410</v>
      </c>
      <c r="B2053" t="s">
        <v>1324</v>
      </c>
      <c r="C2053" t="s">
        <v>1325</v>
      </c>
      <c r="D2053" t="s">
        <v>1326</v>
      </c>
      <c r="E2053" t="str">
        <f>UPPER(F2053)</f>
        <v>HIMACHAL PRADESH</v>
      </c>
      <c r="F2053" t="s">
        <v>1322</v>
      </c>
      <c r="G2053" t="str">
        <f>UPPER(H2053)</f>
        <v>PRIVATE-SELF FINANCING</v>
      </c>
      <c r="H2053" t="s">
        <v>10</v>
      </c>
      <c r="I2053" t="s">
        <v>1204</v>
      </c>
    </row>
    <row r="2054" spans="1:9" x14ac:dyDescent="0.3">
      <c r="A2054" t="s">
        <v>1411</v>
      </c>
      <c r="B2054" t="s">
        <v>1365</v>
      </c>
      <c r="C2054" t="s">
        <v>1366</v>
      </c>
      <c r="D2054" t="s">
        <v>1334</v>
      </c>
      <c r="E2054" t="str">
        <f>UPPER(F2054)</f>
        <v>HIMACHAL PRADESH</v>
      </c>
      <c r="F2054" t="s">
        <v>1322</v>
      </c>
      <c r="G2054" t="str">
        <f>UPPER(H2054)</f>
        <v>PRIVATE-SELF FINANCING</v>
      </c>
      <c r="H2054" t="s">
        <v>10</v>
      </c>
      <c r="I2054" t="s">
        <v>1204</v>
      </c>
    </row>
    <row r="2055" spans="1:9" x14ac:dyDescent="0.3">
      <c r="A2055" t="s">
        <v>1412</v>
      </c>
      <c r="B2055" t="s">
        <v>1339</v>
      </c>
      <c r="C2055" t="s">
        <v>1340</v>
      </c>
      <c r="D2055" t="s">
        <v>1334</v>
      </c>
      <c r="E2055" t="str">
        <f>UPPER(F2055)</f>
        <v>HIMACHAL PRADESH</v>
      </c>
      <c r="F2055" t="s">
        <v>1322</v>
      </c>
      <c r="G2055" t="str">
        <f>UPPER(H2055)</f>
        <v>PRIVATE-SELF FINANCING</v>
      </c>
      <c r="H2055" t="s">
        <v>10</v>
      </c>
      <c r="I2055" t="s">
        <v>1204</v>
      </c>
    </row>
    <row r="2056" spans="1:9" x14ac:dyDescent="0.3">
      <c r="A2056" t="s">
        <v>1413</v>
      </c>
      <c r="B2056" t="s">
        <v>1414</v>
      </c>
      <c r="C2056" t="s">
        <v>1415</v>
      </c>
      <c r="D2056" t="s">
        <v>1334</v>
      </c>
      <c r="E2056" t="str">
        <f>UPPER(F2056)</f>
        <v>HIMACHAL PRADESH</v>
      </c>
      <c r="F2056" t="s">
        <v>1322</v>
      </c>
      <c r="G2056" t="str">
        <f>UPPER(H2056)</f>
        <v>PRIVATE-SELF FINANCING</v>
      </c>
      <c r="H2056" t="s">
        <v>10</v>
      </c>
      <c r="I2056" t="s">
        <v>1204</v>
      </c>
    </row>
    <row r="2057" spans="1:9" x14ac:dyDescent="0.3">
      <c r="A2057" t="s">
        <v>1416</v>
      </c>
      <c r="B2057" t="s">
        <v>1345</v>
      </c>
      <c r="C2057" t="s">
        <v>1346</v>
      </c>
      <c r="D2057" t="s">
        <v>1347</v>
      </c>
      <c r="E2057" t="str">
        <f>UPPER(F2057)</f>
        <v>HIMACHAL PRADESH</v>
      </c>
      <c r="F2057" t="s">
        <v>1322</v>
      </c>
      <c r="G2057" t="str">
        <f>UPPER(H2057)</f>
        <v>GOVERNMENT</v>
      </c>
      <c r="H2057" t="s">
        <v>40</v>
      </c>
      <c r="I2057" t="s">
        <v>1204</v>
      </c>
    </row>
    <row r="2058" spans="1:9" x14ac:dyDescent="0.3">
      <c r="A2058" t="s">
        <v>1417</v>
      </c>
      <c r="B2058" t="s">
        <v>1342</v>
      </c>
      <c r="C2058" t="s">
        <v>1343</v>
      </c>
      <c r="D2058" t="s">
        <v>1334</v>
      </c>
      <c r="E2058" t="str">
        <f>UPPER(F2058)</f>
        <v>HIMACHAL PRADESH</v>
      </c>
      <c r="F2058" t="s">
        <v>1322</v>
      </c>
      <c r="G2058" t="str">
        <f>UPPER(H2058)</f>
        <v>GOVERNMENT</v>
      </c>
      <c r="H2058" t="s">
        <v>40</v>
      </c>
      <c r="I2058" t="s">
        <v>1204</v>
      </c>
    </row>
    <row r="2059" spans="1:9" x14ac:dyDescent="0.3">
      <c r="A2059" t="s">
        <v>1418</v>
      </c>
      <c r="B2059" t="s">
        <v>1336</v>
      </c>
      <c r="C2059" t="s">
        <v>1337</v>
      </c>
      <c r="D2059" t="s">
        <v>1330</v>
      </c>
      <c r="E2059" t="str">
        <f>UPPER(F2059)</f>
        <v>HIMACHAL PRADESH</v>
      </c>
      <c r="F2059" t="s">
        <v>1322</v>
      </c>
      <c r="G2059" t="str">
        <f>UPPER(H2059)</f>
        <v>GOVERNMENT</v>
      </c>
      <c r="H2059" t="s">
        <v>40</v>
      </c>
      <c r="I2059" t="s">
        <v>1204</v>
      </c>
    </row>
    <row r="2060" spans="1:9" x14ac:dyDescent="0.3">
      <c r="A2060" t="s">
        <v>1419</v>
      </c>
      <c r="B2060" t="s">
        <v>1420</v>
      </c>
      <c r="C2060" t="s">
        <v>1369</v>
      </c>
      <c r="D2060" t="s">
        <v>1370</v>
      </c>
      <c r="E2060" t="str">
        <f>UPPER(F2060)</f>
        <v>HIMACHAL PRADESH</v>
      </c>
      <c r="F2060" t="s">
        <v>1322</v>
      </c>
      <c r="G2060" t="str">
        <f>UPPER(H2060)</f>
        <v>GOVERNMENT</v>
      </c>
      <c r="H2060" t="s">
        <v>40</v>
      </c>
      <c r="I2060" t="s">
        <v>1204</v>
      </c>
    </row>
    <row r="2061" spans="1:9" x14ac:dyDescent="0.3">
      <c r="A2061" t="s">
        <v>1421</v>
      </c>
      <c r="B2061" t="s">
        <v>1359</v>
      </c>
      <c r="C2061" t="s">
        <v>1360</v>
      </c>
      <c r="D2061" t="s">
        <v>1347</v>
      </c>
      <c r="E2061" t="str">
        <f>UPPER(F2061)</f>
        <v>HIMACHAL PRADESH</v>
      </c>
      <c r="F2061" t="s">
        <v>1322</v>
      </c>
      <c r="G2061" t="str">
        <f>UPPER(H2061)</f>
        <v>PRIVATE-SELF FINANCING</v>
      </c>
      <c r="H2061" t="s">
        <v>10</v>
      </c>
      <c r="I2061" t="s">
        <v>1204</v>
      </c>
    </row>
    <row r="2062" spans="1:9" x14ac:dyDescent="0.3">
      <c r="A2062" t="s">
        <v>1318</v>
      </c>
      <c r="B2062" t="s">
        <v>1319</v>
      </c>
      <c r="C2062" t="s">
        <v>1320</v>
      </c>
      <c r="D2062" t="s">
        <v>1321</v>
      </c>
      <c r="E2062" t="str">
        <f>UPPER(F2062)</f>
        <v>HIMACHAL PRADESH</v>
      </c>
      <c r="F2062" t="s">
        <v>1322</v>
      </c>
      <c r="G2062" t="str">
        <f>UPPER(H2062)</f>
        <v>PRIVATE-SELF FINANCING</v>
      </c>
      <c r="H2062" t="s">
        <v>10</v>
      </c>
      <c r="I2062" t="s">
        <v>645</v>
      </c>
    </row>
    <row r="2063" spans="1:9" x14ac:dyDescent="0.3">
      <c r="A2063" t="s">
        <v>1323</v>
      </c>
      <c r="B2063" t="s">
        <v>1324</v>
      </c>
      <c r="C2063" t="s">
        <v>1325</v>
      </c>
      <c r="D2063" t="s">
        <v>1326</v>
      </c>
      <c r="E2063" t="str">
        <f>UPPER(F2063)</f>
        <v>HIMACHAL PRADESH</v>
      </c>
      <c r="F2063" t="s">
        <v>1322</v>
      </c>
      <c r="G2063" t="str">
        <f>UPPER(H2063)</f>
        <v>PRIVATE-SELF FINANCING</v>
      </c>
      <c r="H2063" t="s">
        <v>10</v>
      </c>
      <c r="I2063" t="s">
        <v>645</v>
      </c>
    </row>
    <row r="2064" spans="1:9" x14ac:dyDescent="0.3">
      <c r="A2064" t="s">
        <v>1327</v>
      </c>
      <c r="B2064" t="s">
        <v>1328</v>
      </c>
      <c r="C2064" t="s">
        <v>1329</v>
      </c>
      <c r="D2064" t="s">
        <v>1330</v>
      </c>
      <c r="E2064" t="str">
        <f>UPPER(F2064)</f>
        <v>HIMACHAL PRADESH</v>
      </c>
      <c r="F2064" t="s">
        <v>1322</v>
      </c>
      <c r="G2064" t="str">
        <f>UPPER(H2064)</f>
        <v>STATE GOVERNMENT UNIVERSITY</v>
      </c>
      <c r="H2064" t="s">
        <v>18</v>
      </c>
      <c r="I2064" t="s">
        <v>645</v>
      </c>
    </row>
    <row r="2065" spans="1:9" x14ac:dyDescent="0.3">
      <c r="A2065" t="s">
        <v>1331</v>
      </c>
      <c r="B2065" t="s">
        <v>1332</v>
      </c>
      <c r="C2065" t="s">
        <v>1333</v>
      </c>
      <c r="D2065" t="s">
        <v>1334</v>
      </c>
      <c r="E2065" t="str">
        <f>UPPER(F2065)</f>
        <v>HIMACHAL PRADESH</v>
      </c>
      <c r="F2065" t="s">
        <v>1322</v>
      </c>
      <c r="G2065" t="str">
        <f>UPPER(H2065)</f>
        <v>GOVERNMENT</v>
      </c>
      <c r="H2065" t="s">
        <v>40</v>
      </c>
      <c r="I2065" t="s">
        <v>645</v>
      </c>
    </row>
    <row r="2066" spans="1:9" x14ac:dyDescent="0.3">
      <c r="A2066" t="s">
        <v>1335</v>
      </c>
      <c r="B2066" t="s">
        <v>1336</v>
      </c>
      <c r="C2066" t="s">
        <v>1337</v>
      </c>
      <c r="D2066" t="s">
        <v>1330</v>
      </c>
      <c r="E2066" t="str">
        <f>UPPER(F2066)</f>
        <v>HIMACHAL PRADESH</v>
      </c>
      <c r="F2066" t="s">
        <v>1322</v>
      </c>
      <c r="G2066" t="str">
        <f>UPPER(H2066)</f>
        <v>GOVERNMENT</v>
      </c>
      <c r="H2066" t="s">
        <v>40</v>
      </c>
      <c r="I2066" t="s">
        <v>645</v>
      </c>
    </row>
    <row r="2067" spans="1:9" x14ac:dyDescent="0.3">
      <c r="A2067" t="s">
        <v>1338</v>
      </c>
      <c r="B2067" t="s">
        <v>1339</v>
      </c>
      <c r="C2067" t="s">
        <v>1340</v>
      </c>
      <c r="D2067" t="s">
        <v>1334</v>
      </c>
      <c r="E2067" t="str">
        <f>UPPER(F2067)</f>
        <v>HIMACHAL PRADESH</v>
      </c>
      <c r="F2067" t="s">
        <v>1322</v>
      </c>
      <c r="G2067" t="str">
        <f>UPPER(H2067)</f>
        <v>PRIVATE-SELF FINANCING</v>
      </c>
      <c r="H2067" t="s">
        <v>10</v>
      </c>
      <c r="I2067" t="s">
        <v>645</v>
      </c>
    </row>
    <row r="2068" spans="1:9" x14ac:dyDescent="0.3">
      <c r="A2068" t="s">
        <v>1341</v>
      </c>
      <c r="B2068" t="s">
        <v>1342</v>
      </c>
      <c r="C2068" t="s">
        <v>1343</v>
      </c>
      <c r="D2068" t="s">
        <v>1334</v>
      </c>
      <c r="E2068" t="str">
        <f>UPPER(F2068)</f>
        <v>HIMACHAL PRADESH</v>
      </c>
      <c r="F2068" t="s">
        <v>1322</v>
      </c>
      <c r="G2068" t="str">
        <f>UPPER(H2068)</f>
        <v>GOVERNMENT</v>
      </c>
      <c r="H2068" t="s">
        <v>40</v>
      </c>
      <c r="I2068" t="s">
        <v>645</v>
      </c>
    </row>
    <row r="2069" spans="1:9" x14ac:dyDescent="0.3">
      <c r="A2069" t="s">
        <v>1344</v>
      </c>
      <c r="B2069" t="s">
        <v>1345</v>
      </c>
      <c r="C2069" t="s">
        <v>1346</v>
      </c>
      <c r="D2069" t="s">
        <v>1347</v>
      </c>
      <c r="E2069" t="str">
        <f>UPPER(F2069)</f>
        <v>HIMACHAL PRADESH</v>
      </c>
      <c r="F2069" t="s">
        <v>1322</v>
      </c>
      <c r="G2069" t="str">
        <f>UPPER(H2069)</f>
        <v>GOVERNMENT</v>
      </c>
      <c r="H2069" t="s">
        <v>40</v>
      </c>
      <c r="I2069" t="s">
        <v>645</v>
      </c>
    </row>
    <row r="2070" spans="1:9" x14ac:dyDescent="0.3">
      <c r="A2070" t="s">
        <v>1348</v>
      </c>
      <c r="B2070" t="s">
        <v>1349</v>
      </c>
      <c r="C2070" t="s">
        <v>1350</v>
      </c>
      <c r="D2070" t="s">
        <v>1321</v>
      </c>
      <c r="E2070" t="str">
        <f>UPPER(F2070)</f>
        <v>HIMACHAL PRADESH</v>
      </c>
      <c r="F2070" t="s">
        <v>1322</v>
      </c>
      <c r="G2070" t="str">
        <f>UPPER(H2070)</f>
        <v>PRIVATE-SELF FINANCING</v>
      </c>
      <c r="H2070" t="s">
        <v>10</v>
      </c>
      <c r="I2070" t="s">
        <v>645</v>
      </c>
    </row>
    <row r="2071" spans="1:9" x14ac:dyDescent="0.3">
      <c r="A2071" t="s">
        <v>1351</v>
      </c>
      <c r="B2071" t="s">
        <v>1352</v>
      </c>
      <c r="C2071" t="s">
        <v>1353</v>
      </c>
      <c r="D2071" t="s">
        <v>1354</v>
      </c>
      <c r="E2071" t="str">
        <f>UPPER(F2071)</f>
        <v>HIMACHAL PRADESH</v>
      </c>
      <c r="F2071" t="s">
        <v>1322</v>
      </c>
      <c r="G2071" t="str">
        <f>UPPER(H2071)</f>
        <v>PRIVATE-SELF FINANCING</v>
      </c>
      <c r="H2071" t="s">
        <v>10</v>
      </c>
      <c r="I2071" t="s">
        <v>645</v>
      </c>
    </row>
    <row r="2072" spans="1:9" x14ac:dyDescent="0.3">
      <c r="A2072" t="s">
        <v>1355</v>
      </c>
      <c r="B2072" t="s">
        <v>1356</v>
      </c>
      <c r="C2072" t="s">
        <v>1357</v>
      </c>
      <c r="D2072" t="s">
        <v>1321</v>
      </c>
      <c r="E2072" t="str">
        <f>UPPER(F2072)</f>
        <v>HIMACHAL PRADESH</v>
      </c>
      <c r="F2072" t="s">
        <v>1322</v>
      </c>
      <c r="G2072" t="str">
        <f>UPPER(H2072)</f>
        <v>PRIVATE-SELF FINANCING</v>
      </c>
      <c r="H2072" t="s">
        <v>10</v>
      </c>
      <c r="I2072" t="s">
        <v>645</v>
      </c>
    </row>
    <row r="2073" spans="1:9" x14ac:dyDescent="0.3">
      <c r="A2073" t="s">
        <v>1358</v>
      </c>
      <c r="B2073" t="s">
        <v>1359</v>
      </c>
      <c r="C2073" t="s">
        <v>1360</v>
      </c>
      <c r="D2073" t="s">
        <v>1347</v>
      </c>
      <c r="E2073" t="str">
        <f>UPPER(F2073)</f>
        <v>HIMACHAL PRADESH</v>
      </c>
      <c r="F2073" t="s">
        <v>1322</v>
      </c>
      <c r="G2073" t="str">
        <f>UPPER(H2073)</f>
        <v>PRIVATE-SELF FINANCING</v>
      </c>
      <c r="H2073" t="s">
        <v>10</v>
      </c>
      <c r="I2073" t="s">
        <v>645</v>
      </c>
    </row>
    <row r="2074" spans="1:9" x14ac:dyDescent="0.3">
      <c r="A2074" t="s">
        <v>1361</v>
      </c>
      <c r="B2074" t="s">
        <v>1362</v>
      </c>
      <c r="C2074" t="s">
        <v>1363</v>
      </c>
      <c r="D2074" t="s">
        <v>1347</v>
      </c>
      <c r="E2074" t="str">
        <f>UPPER(F2074)</f>
        <v>HIMACHAL PRADESH</v>
      </c>
      <c r="F2074" t="s">
        <v>1322</v>
      </c>
      <c r="G2074" t="str">
        <f>UPPER(H2074)</f>
        <v>PRIVATE-SELF FINANCING</v>
      </c>
      <c r="H2074" t="s">
        <v>10</v>
      </c>
      <c r="I2074" t="s">
        <v>645</v>
      </c>
    </row>
    <row r="2075" spans="1:9" x14ac:dyDescent="0.3">
      <c r="A2075" t="s">
        <v>1364</v>
      </c>
      <c r="B2075" t="s">
        <v>1365</v>
      </c>
      <c r="C2075" t="s">
        <v>1366</v>
      </c>
      <c r="D2075" t="s">
        <v>1334</v>
      </c>
      <c r="E2075" t="str">
        <f>UPPER(F2075)</f>
        <v>HIMACHAL PRADESH</v>
      </c>
      <c r="F2075" t="s">
        <v>1322</v>
      </c>
      <c r="G2075" t="str">
        <f>UPPER(H2075)</f>
        <v>PRIVATE-SELF FINANCING</v>
      </c>
      <c r="H2075" t="s">
        <v>10</v>
      </c>
      <c r="I2075" t="s">
        <v>645</v>
      </c>
    </row>
    <row r="2076" spans="1:9" x14ac:dyDescent="0.3">
      <c r="A2076" t="s">
        <v>1367</v>
      </c>
      <c r="B2076" t="s">
        <v>1368</v>
      </c>
      <c r="C2076" t="s">
        <v>1369</v>
      </c>
      <c r="D2076" t="s">
        <v>1370</v>
      </c>
      <c r="E2076" t="str">
        <f>UPPER(F2076)</f>
        <v>HIMACHAL PRADESH</v>
      </c>
      <c r="F2076" t="s">
        <v>1322</v>
      </c>
      <c r="G2076" t="str">
        <f>UPPER(H2076)</f>
        <v>GOVERNMENT</v>
      </c>
      <c r="H2076" t="s">
        <v>40</v>
      </c>
      <c r="I2076" t="s">
        <v>108</v>
      </c>
    </row>
    <row r="2077" spans="1:9" x14ac:dyDescent="0.3">
      <c r="A2077" t="s">
        <v>1371</v>
      </c>
      <c r="B2077" t="s">
        <v>1319</v>
      </c>
      <c r="C2077" t="s">
        <v>1320</v>
      </c>
      <c r="D2077" t="s">
        <v>1321</v>
      </c>
      <c r="E2077" t="str">
        <f>UPPER(F2077)</f>
        <v>HIMACHAL PRADESH</v>
      </c>
      <c r="F2077" t="s">
        <v>1322</v>
      </c>
      <c r="G2077" t="str">
        <f>UPPER(H2077)</f>
        <v>PRIVATE-SELF FINANCING</v>
      </c>
      <c r="H2077" t="s">
        <v>10</v>
      </c>
      <c r="I2077" t="s">
        <v>108</v>
      </c>
    </row>
    <row r="2078" spans="1:9" x14ac:dyDescent="0.3">
      <c r="A2078" t="s">
        <v>1372</v>
      </c>
      <c r="B2078" t="s">
        <v>1324</v>
      </c>
      <c r="C2078" t="s">
        <v>1325</v>
      </c>
      <c r="D2078" t="s">
        <v>1326</v>
      </c>
      <c r="E2078" t="str">
        <f>UPPER(F2078)</f>
        <v>HIMACHAL PRADESH</v>
      </c>
      <c r="F2078" t="s">
        <v>1322</v>
      </c>
      <c r="G2078" t="str">
        <f>UPPER(H2078)</f>
        <v>PRIVATE-SELF FINANCING</v>
      </c>
      <c r="H2078" t="s">
        <v>10</v>
      </c>
      <c r="I2078" t="s">
        <v>108</v>
      </c>
    </row>
    <row r="2079" spans="1:9" x14ac:dyDescent="0.3">
      <c r="A2079" t="s">
        <v>1373</v>
      </c>
      <c r="B2079" t="s">
        <v>1374</v>
      </c>
      <c r="C2079" t="s">
        <v>1329</v>
      </c>
      <c r="D2079" t="s">
        <v>1330</v>
      </c>
      <c r="E2079" t="str">
        <f>UPPER(F2079)</f>
        <v>HIMACHAL PRADESH</v>
      </c>
      <c r="F2079" t="s">
        <v>1322</v>
      </c>
      <c r="G2079" t="str">
        <f>UPPER(H2079)</f>
        <v>STATE GOVERNMENT UNIVERSITY</v>
      </c>
      <c r="H2079" t="s">
        <v>18</v>
      </c>
      <c r="I2079" t="s">
        <v>108</v>
      </c>
    </row>
    <row r="2080" spans="1:9" x14ac:dyDescent="0.3">
      <c r="A2080" t="s">
        <v>1375</v>
      </c>
      <c r="B2080" t="s">
        <v>1332</v>
      </c>
      <c r="C2080" t="s">
        <v>1333</v>
      </c>
      <c r="D2080" t="s">
        <v>1334</v>
      </c>
      <c r="E2080" t="str">
        <f>UPPER(F2080)</f>
        <v>HIMACHAL PRADESH</v>
      </c>
      <c r="F2080" t="s">
        <v>1322</v>
      </c>
      <c r="G2080" t="str">
        <f>UPPER(H2080)</f>
        <v>GOVERNMENT</v>
      </c>
      <c r="H2080" t="s">
        <v>40</v>
      </c>
      <c r="I2080" t="s">
        <v>108</v>
      </c>
    </row>
    <row r="2081" spans="1:9" x14ac:dyDescent="0.3">
      <c r="A2081" t="s">
        <v>1376</v>
      </c>
      <c r="B2081" t="s">
        <v>1336</v>
      </c>
      <c r="C2081" t="s">
        <v>1337</v>
      </c>
      <c r="D2081" t="s">
        <v>1330</v>
      </c>
      <c r="E2081" t="str">
        <f>UPPER(F2081)</f>
        <v>HIMACHAL PRADESH</v>
      </c>
      <c r="F2081" t="s">
        <v>1322</v>
      </c>
      <c r="G2081" t="str">
        <f>UPPER(H2081)</f>
        <v>GOVERNMENT</v>
      </c>
      <c r="H2081" t="s">
        <v>40</v>
      </c>
      <c r="I2081" t="s">
        <v>108</v>
      </c>
    </row>
    <row r="2082" spans="1:9" x14ac:dyDescent="0.3">
      <c r="A2082" t="s">
        <v>1377</v>
      </c>
      <c r="B2082" t="s">
        <v>1339</v>
      </c>
      <c r="C2082" t="s">
        <v>1340</v>
      </c>
      <c r="D2082" t="s">
        <v>1334</v>
      </c>
      <c r="E2082" t="str">
        <f>UPPER(F2082)</f>
        <v>HIMACHAL PRADESH</v>
      </c>
      <c r="F2082" t="s">
        <v>1322</v>
      </c>
      <c r="G2082" t="str">
        <f>UPPER(H2082)</f>
        <v>PRIVATE-SELF FINANCING</v>
      </c>
      <c r="H2082" t="s">
        <v>10</v>
      </c>
      <c r="I2082" t="s">
        <v>108</v>
      </c>
    </row>
    <row r="2083" spans="1:9" x14ac:dyDescent="0.3">
      <c r="A2083" t="s">
        <v>1378</v>
      </c>
      <c r="B2083" t="s">
        <v>1342</v>
      </c>
      <c r="C2083" t="s">
        <v>1343</v>
      </c>
      <c r="D2083" t="s">
        <v>1334</v>
      </c>
      <c r="E2083" t="str">
        <f>UPPER(F2083)</f>
        <v>HIMACHAL PRADESH</v>
      </c>
      <c r="F2083" t="s">
        <v>1322</v>
      </c>
      <c r="G2083" t="str">
        <f>UPPER(H2083)</f>
        <v>GOVERNMENT</v>
      </c>
      <c r="H2083" t="s">
        <v>40</v>
      </c>
      <c r="I2083" t="s">
        <v>108</v>
      </c>
    </row>
    <row r="2084" spans="1:9" x14ac:dyDescent="0.3">
      <c r="A2084" t="s">
        <v>1379</v>
      </c>
      <c r="B2084" t="s">
        <v>1345</v>
      </c>
      <c r="C2084" t="s">
        <v>1346</v>
      </c>
      <c r="D2084" t="s">
        <v>1347</v>
      </c>
      <c r="E2084" t="str">
        <f>UPPER(F2084)</f>
        <v>HIMACHAL PRADESH</v>
      </c>
      <c r="F2084" t="s">
        <v>1322</v>
      </c>
      <c r="G2084" t="str">
        <f>UPPER(H2084)</f>
        <v>GOVERNMENT</v>
      </c>
      <c r="H2084" t="s">
        <v>40</v>
      </c>
      <c r="I2084" t="s">
        <v>108</v>
      </c>
    </row>
    <row r="2085" spans="1:9" x14ac:dyDescent="0.3">
      <c r="A2085" t="s">
        <v>1380</v>
      </c>
      <c r="B2085" t="s">
        <v>1349</v>
      </c>
      <c r="C2085" t="s">
        <v>1350</v>
      </c>
      <c r="D2085" t="s">
        <v>1321</v>
      </c>
      <c r="E2085" t="str">
        <f>UPPER(F2085)</f>
        <v>HIMACHAL PRADESH</v>
      </c>
      <c r="F2085" t="s">
        <v>1322</v>
      </c>
      <c r="G2085" t="str">
        <f>UPPER(H2085)</f>
        <v>PRIVATE-SELF FINANCING</v>
      </c>
      <c r="H2085" t="s">
        <v>10</v>
      </c>
      <c r="I2085" t="s">
        <v>108</v>
      </c>
    </row>
    <row r="2086" spans="1:9" x14ac:dyDescent="0.3">
      <c r="A2086" t="s">
        <v>1381</v>
      </c>
      <c r="B2086" t="s">
        <v>1352</v>
      </c>
      <c r="C2086" t="s">
        <v>1353</v>
      </c>
      <c r="D2086" t="s">
        <v>1354</v>
      </c>
      <c r="E2086" t="str">
        <f>UPPER(F2086)</f>
        <v>HIMACHAL PRADESH</v>
      </c>
      <c r="F2086" t="s">
        <v>1322</v>
      </c>
      <c r="G2086" t="str">
        <f>UPPER(H2086)</f>
        <v>PRIVATE-SELF FINANCING</v>
      </c>
      <c r="H2086" t="s">
        <v>10</v>
      </c>
      <c r="I2086" t="s">
        <v>108</v>
      </c>
    </row>
    <row r="2087" spans="1:9" x14ac:dyDescent="0.3">
      <c r="A2087" t="s">
        <v>1382</v>
      </c>
      <c r="B2087" t="s">
        <v>1356</v>
      </c>
      <c r="C2087" t="s">
        <v>1357</v>
      </c>
      <c r="D2087" t="s">
        <v>1321</v>
      </c>
      <c r="E2087" t="str">
        <f>UPPER(F2087)</f>
        <v>HIMACHAL PRADESH</v>
      </c>
      <c r="F2087" t="s">
        <v>1322</v>
      </c>
      <c r="G2087" t="str">
        <f>UPPER(H2087)</f>
        <v>PRIVATE-SELF FINANCING</v>
      </c>
      <c r="H2087" t="s">
        <v>10</v>
      </c>
      <c r="I2087" t="s">
        <v>108</v>
      </c>
    </row>
    <row r="2088" spans="1:9" x14ac:dyDescent="0.3">
      <c r="A2088" t="s">
        <v>1383</v>
      </c>
      <c r="B2088" t="s">
        <v>1359</v>
      </c>
      <c r="C2088" t="s">
        <v>1360</v>
      </c>
      <c r="D2088" t="s">
        <v>1347</v>
      </c>
      <c r="E2088" t="str">
        <f>UPPER(F2088)</f>
        <v>HIMACHAL PRADESH</v>
      </c>
      <c r="F2088" t="s">
        <v>1322</v>
      </c>
      <c r="G2088" t="str">
        <f>UPPER(H2088)</f>
        <v>PRIVATE-SELF FINANCING</v>
      </c>
      <c r="H2088" t="s">
        <v>10</v>
      </c>
      <c r="I2088" t="s">
        <v>108</v>
      </c>
    </row>
    <row r="2089" spans="1:9" x14ac:dyDescent="0.3">
      <c r="A2089" t="s">
        <v>1384</v>
      </c>
      <c r="B2089" t="s">
        <v>1365</v>
      </c>
      <c r="C2089" t="s">
        <v>1366</v>
      </c>
      <c r="D2089" t="s">
        <v>1334</v>
      </c>
      <c r="E2089" t="str">
        <f>UPPER(F2089)</f>
        <v>HIMACHAL PRADESH</v>
      </c>
      <c r="F2089" t="s">
        <v>1322</v>
      </c>
      <c r="G2089" t="str">
        <f>UPPER(H2089)</f>
        <v>PRIVATE-SELF FINANCING</v>
      </c>
      <c r="H2089" t="s">
        <v>10</v>
      </c>
      <c r="I2089" t="s">
        <v>108</v>
      </c>
    </row>
    <row r="2090" spans="1:9" x14ac:dyDescent="0.3">
      <c r="A2090" t="s">
        <v>1385</v>
      </c>
      <c r="B2090" t="s">
        <v>1386</v>
      </c>
      <c r="C2090" t="s">
        <v>1387</v>
      </c>
      <c r="D2090" t="s">
        <v>1330</v>
      </c>
      <c r="E2090" t="str">
        <f>UPPER(F2090)</f>
        <v>HIMACHAL PRADESH</v>
      </c>
      <c r="F2090" t="s">
        <v>1322</v>
      </c>
      <c r="G2090" t="str">
        <f>UPPER(H2090)</f>
        <v>GOVERNMENT</v>
      </c>
      <c r="H2090" t="s">
        <v>40</v>
      </c>
      <c r="I2090" t="s">
        <v>108</v>
      </c>
    </row>
    <row r="2091" spans="1:9" x14ac:dyDescent="0.3">
      <c r="A2091" t="s">
        <v>1388</v>
      </c>
      <c r="B2091" t="s">
        <v>1386</v>
      </c>
      <c r="C2091" t="s">
        <v>1387</v>
      </c>
      <c r="D2091" t="s">
        <v>1330</v>
      </c>
      <c r="E2091" t="str">
        <f>UPPER(F2091)</f>
        <v>HIMACHAL PRADESH</v>
      </c>
      <c r="F2091" t="s">
        <v>1322</v>
      </c>
      <c r="G2091" t="str">
        <f>UPPER(H2091)</f>
        <v>GOVERNMENT</v>
      </c>
      <c r="H2091" t="s">
        <v>40</v>
      </c>
      <c r="I2091" t="s">
        <v>111</v>
      </c>
    </row>
    <row r="2092" spans="1:9" x14ac:dyDescent="0.3">
      <c r="A2092" t="s">
        <v>1389</v>
      </c>
      <c r="B2092" t="s">
        <v>1359</v>
      </c>
      <c r="C2092" t="s">
        <v>1360</v>
      </c>
      <c r="D2092" t="s">
        <v>1347</v>
      </c>
      <c r="E2092" t="str">
        <f>UPPER(F2092)</f>
        <v>HIMACHAL PRADESH</v>
      </c>
      <c r="F2092" t="s">
        <v>1322</v>
      </c>
      <c r="G2092" t="str">
        <f>UPPER(H2092)</f>
        <v>PRIVATE-SELF FINANCING</v>
      </c>
      <c r="H2092" t="s">
        <v>10</v>
      </c>
      <c r="I2092" t="s">
        <v>111</v>
      </c>
    </row>
    <row r="2093" spans="1:9" x14ac:dyDescent="0.3">
      <c r="A2093" t="s">
        <v>1390</v>
      </c>
      <c r="B2093" t="s">
        <v>1368</v>
      </c>
      <c r="C2093" t="s">
        <v>1369</v>
      </c>
      <c r="D2093" t="s">
        <v>1370</v>
      </c>
      <c r="E2093" t="str">
        <f>UPPER(F2093)</f>
        <v>HIMACHAL PRADESH</v>
      </c>
      <c r="F2093" t="s">
        <v>1322</v>
      </c>
      <c r="G2093" t="str">
        <f>UPPER(H2093)</f>
        <v>GOVERNMENT</v>
      </c>
      <c r="H2093" t="s">
        <v>40</v>
      </c>
      <c r="I2093" t="s">
        <v>111</v>
      </c>
    </row>
    <row r="2094" spans="1:9" x14ac:dyDescent="0.3">
      <c r="A2094" t="s">
        <v>1391</v>
      </c>
      <c r="B2094" t="s">
        <v>1332</v>
      </c>
      <c r="C2094" t="s">
        <v>1333</v>
      </c>
      <c r="D2094" t="s">
        <v>1334</v>
      </c>
      <c r="E2094" t="str">
        <f>UPPER(F2094)</f>
        <v>HIMACHAL PRADESH</v>
      </c>
      <c r="F2094" t="s">
        <v>1322</v>
      </c>
      <c r="G2094" t="str">
        <f>UPPER(H2094)</f>
        <v>GOVERNMENT</v>
      </c>
      <c r="H2094" t="s">
        <v>40</v>
      </c>
      <c r="I2094" t="s">
        <v>111</v>
      </c>
    </row>
    <row r="2095" spans="1:9" x14ac:dyDescent="0.3">
      <c r="A2095" t="s">
        <v>1392</v>
      </c>
      <c r="B2095" t="s">
        <v>1339</v>
      </c>
      <c r="C2095" t="s">
        <v>1340</v>
      </c>
      <c r="D2095" t="s">
        <v>1334</v>
      </c>
      <c r="E2095" t="str">
        <f>UPPER(F2095)</f>
        <v>HIMACHAL PRADESH</v>
      </c>
      <c r="F2095" t="s">
        <v>1322</v>
      </c>
      <c r="G2095" t="str">
        <f>UPPER(H2095)</f>
        <v>PRIVATE-SELF FINANCING</v>
      </c>
      <c r="H2095" t="s">
        <v>10</v>
      </c>
      <c r="I2095" t="s">
        <v>111</v>
      </c>
    </row>
    <row r="2096" spans="1:9" x14ac:dyDescent="0.3">
      <c r="A2096" t="s">
        <v>1393</v>
      </c>
      <c r="B2096" t="s">
        <v>1365</v>
      </c>
      <c r="C2096" t="s">
        <v>1366</v>
      </c>
      <c r="D2096" t="s">
        <v>1334</v>
      </c>
      <c r="E2096" t="str">
        <f>UPPER(F2096)</f>
        <v>HIMACHAL PRADESH</v>
      </c>
      <c r="F2096" t="s">
        <v>1322</v>
      </c>
      <c r="G2096" t="str">
        <f>UPPER(H2096)</f>
        <v>PRIVATE-SELF FINANCING</v>
      </c>
      <c r="H2096" t="s">
        <v>10</v>
      </c>
      <c r="I2096" t="s">
        <v>111</v>
      </c>
    </row>
    <row r="2097" spans="1:9" x14ac:dyDescent="0.3">
      <c r="A2097" t="s">
        <v>1394</v>
      </c>
      <c r="B2097" t="s">
        <v>1342</v>
      </c>
      <c r="C2097" t="s">
        <v>1343</v>
      </c>
      <c r="D2097" t="s">
        <v>1334</v>
      </c>
      <c r="E2097" t="str">
        <f>UPPER(F2097)</f>
        <v>HIMACHAL PRADESH</v>
      </c>
      <c r="F2097" t="s">
        <v>1322</v>
      </c>
      <c r="G2097" t="str">
        <f>UPPER(H2097)</f>
        <v>GOVERNMENT</v>
      </c>
      <c r="H2097" t="s">
        <v>40</v>
      </c>
      <c r="I2097" t="s">
        <v>111</v>
      </c>
    </row>
    <row r="2098" spans="1:9" x14ac:dyDescent="0.3">
      <c r="A2098" t="s">
        <v>1395</v>
      </c>
      <c r="B2098" t="s">
        <v>1349</v>
      </c>
      <c r="C2098" t="s">
        <v>1350</v>
      </c>
      <c r="D2098" t="s">
        <v>1321</v>
      </c>
      <c r="E2098" t="str">
        <f>UPPER(F2098)</f>
        <v>HIMACHAL PRADESH</v>
      </c>
      <c r="F2098" t="s">
        <v>1322</v>
      </c>
      <c r="G2098" t="str">
        <f>UPPER(H2098)</f>
        <v>PRIVATE-SELF FINANCING</v>
      </c>
      <c r="H2098" t="s">
        <v>10</v>
      </c>
      <c r="I2098" t="s">
        <v>111</v>
      </c>
    </row>
    <row r="2099" spans="1:9" x14ac:dyDescent="0.3">
      <c r="A2099" t="s">
        <v>1396</v>
      </c>
      <c r="B2099" t="s">
        <v>1336</v>
      </c>
      <c r="C2099" t="s">
        <v>1337</v>
      </c>
      <c r="D2099" t="s">
        <v>1330</v>
      </c>
      <c r="E2099" t="str">
        <f>UPPER(F2099)</f>
        <v>HIMACHAL PRADESH</v>
      </c>
      <c r="F2099" t="s">
        <v>1322</v>
      </c>
      <c r="G2099" t="str">
        <f>UPPER(H2099)</f>
        <v>GOVERNMENT</v>
      </c>
      <c r="H2099" t="s">
        <v>40</v>
      </c>
      <c r="I2099" t="s">
        <v>111</v>
      </c>
    </row>
    <row r="2100" spans="1:9" x14ac:dyDescent="0.3">
      <c r="A2100" t="s">
        <v>1397</v>
      </c>
      <c r="B2100" t="s">
        <v>1319</v>
      </c>
      <c r="C2100" t="s">
        <v>1320</v>
      </c>
      <c r="D2100" t="s">
        <v>1321</v>
      </c>
      <c r="E2100" t="str">
        <f>UPPER(F2100)</f>
        <v>HIMACHAL PRADESH</v>
      </c>
      <c r="F2100" t="s">
        <v>1322</v>
      </c>
      <c r="G2100" t="str">
        <f>UPPER(H2100)</f>
        <v>PRIVATE-SELF FINANCING</v>
      </c>
      <c r="H2100" t="s">
        <v>10</v>
      </c>
      <c r="I2100" t="s">
        <v>111</v>
      </c>
    </row>
    <row r="2101" spans="1:9" x14ac:dyDescent="0.3">
      <c r="A2101" t="s">
        <v>1398</v>
      </c>
      <c r="B2101" t="s">
        <v>1352</v>
      </c>
      <c r="C2101" t="s">
        <v>1353</v>
      </c>
      <c r="D2101" t="s">
        <v>1354</v>
      </c>
      <c r="E2101" t="str">
        <f>UPPER(F2101)</f>
        <v>HIMACHAL PRADESH</v>
      </c>
      <c r="F2101" t="s">
        <v>1322</v>
      </c>
      <c r="G2101" t="str">
        <f>UPPER(H2101)</f>
        <v>PRIVATE-SELF FINANCING</v>
      </c>
      <c r="H2101" t="s">
        <v>10</v>
      </c>
      <c r="I2101" t="s">
        <v>111</v>
      </c>
    </row>
    <row r="2102" spans="1:9" x14ac:dyDescent="0.3">
      <c r="A2102" t="s">
        <v>1399</v>
      </c>
      <c r="B2102" t="s">
        <v>1356</v>
      </c>
      <c r="C2102" t="s">
        <v>1357</v>
      </c>
      <c r="D2102" t="s">
        <v>1321</v>
      </c>
      <c r="E2102" t="str">
        <f>UPPER(F2102)</f>
        <v>HIMACHAL PRADESH</v>
      </c>
      <c r="F2102" t="s">
        <v>1322</v>
      </c>
      <c r="G2102" t="str">
        <f>UPPER(H2102)</f>
        <v>PRIVATE-SELF FINANCING</v>
      </c>
      <c r="H2102" t="s">
        <v>10</v>
      </c>
      <c r="I2102" t="s">
        <v>111</v>
      </c>
    </row>
    <row r="2103" spans="1:9" x14ac:dyDescent="0.3">
      <c r="A2103" t="s">
        <v>1400</v>
      </c>
      <c r="B2103" t="s">
        <v>1345</v>
      </c>
      <c r="C2103" t="s">
        <v>1346</v>
      </c>
      <c r="D2103" t="s">
        <v>1347</v>
      </c>
      <c r="E2103" t="str">
        <f>UPPER(F2103)</f>
        <v>HIMACHAL PRADESH</v>
      </c>
      <c r="F2103" t="s">
        <v>1322</v>
      </c>
      <c r="G2103" t="str">
        <f>UPPER(H2103)</f>
        <v>GOVERNMENT</v>
      </c>
      <c r="H2103" t="s">
        <v>40</v>
      </c>
      <c r="I2103" t="s">
        <v>111</v>
      </c>
    </row>
    <row r="2104" spans="1:9" x14ac:dyDescent="0.3">
      <c r="A2104" t="s">
        <v>1401</v>
      </c>
      <c r="B2104" t="s">
        <v>1324</v>
      </c>
      <c r="C2104" t="s">
        <v>1325</v>
      </c>
      <c r="D2104" t="s">
        <v>1326</v>
      </c>
      <c r="E2104" t="str">
        <f>UPPER(F2104)</f>
        <v>HIMACHAL PRADESH</v>
      </c>
      <c r="F2104" t="s">
        <v>1322</v>
      </c>
      <c r="G2104" t="str">
        <f>UPPER(H2104)</f>
        <v>PRIVATE-SELF FINANCING</v>
      </c>
      <c r="H2104" t="s">
        <v>10</v>
      </c>
      <c r="I2104" t="s">
        <v>111</v>
      </c>
    </row>
    <row r="2105" spans="1:9" x14ac:dyDescent="0.3">
      <c r="A2105" t="s">
        <v>1402</v>
      </c>
      <c r="B2105" t="s">
        <v>1374</v>
      </c>
      <c r="C2105" t="s">
        <v>1329</v>
      </c>
      <c r="D2105" t="s">
        <v>1330</v>
      </c>
      <c r="E2105" t="str">
        <f>UPPER(F2105)</f>
        <v>HIMACHAL PRADESH</v>
      </c>
      <c r="F2105" t="s">
        <v>1322</v>
      </c>
      <c r="G2105" t="str">
        <f>UPPER(H2105)</f>
        <v>STATE GOVERNMENT UNIVERSITY</v>
      </c>
      <c r="H2105" t="s">
        <v>18</v>
      </c>
      <c r="I2105" t="s">
        <v>111</v>
      </c>
    </row>
    <row r="2106" spans="1:9" x14ac:dyDescent="0.3">
      <c r="A2106" t="s">
        <v>1403</v>
      </c>
      <c r="B2106" t="s">
        <v>1349</v>
      </c>
      <c r="C2106" t="s">
        <v>1350</v>
      </c>
      <c r="D2106" t="s">
        <v>1321</v>
      </c>
      <c r="E2106" t="str">
        <f>UPPER(F2106)</f>
        <v>HIMACHAL PRADESH</v>
      </c>
      <c r="F2106" t="s">
        <v>1322</v>
      </c>
      <c r="G2106" t="str">
        <f>UPPER(H2106)</f>
        <v>PRIVATE-SELF FINANCING</v>
      </c>
      <c r="H2106" t="s">
        <v>10</v>
      </c>
      <c r="I2106" t="s">
        <v>1204</v>
      </c>
    </row>
    <row r="2107" spans="1:9" x14ac:dyDescent="0.3">
      <c r="A2107" t="s">
        <v>1404</v>
      </c>
      <c r="B2107" t="s">
        <v>1332</v>
      </c>
      <c r="C2107" t="s">
        <v>1333</v>
      </c>
      <c r="D2107" t="s">
        <v>1334</v>
      </c>
      <c r="E2107" t="str">
        <f>UPPER(F2107)</f>
        <v>HIMACHAL PRADESH</v>
      </c>
      <c r="F2107" t="s">
        <v>1322</v>
      </c>
      <c r="G2107" t="str">
        <f>UPPER(H2107)</f>
        <v>GOVERNMENT</v>
      </c>
      <c r="H2107" t="s">
        <v>40</v>
      </c>
      <c r="I2107" t="s">
        <v>1204</v>
      </c>
    </row>
    <row r="2108" spans="1:9" x14ac:dyDescent="0.3">
      <c r="A2108" t="s">
        <v>1405</v>
      </c>
      <c r="B2108" t="s">
        <v>1374</v>
      </c>
      <c r="C2108" t="s">
        <v>1329</v>
      </c>
      <c r="D2108" t="s">
        <v>1330</v>
      </c>
      <c r="E2108" t="str">
        <f>UPPER(F2108)</f>
        <v>HIMACHAL PRADESH</v>
      </c>
      <c r="F2108" t="s">
        <v>1322</v>
      </c>
      <c r="G2108" t="str">
        <f>UPPER(H2108)</f>
        <v>STATE GOVERNMENT UNIVERSITY</v>
      </c>
      <c r="H2108" t="s">
        <v>18</v>
      </c>
      <c r="I2108" t="s">
        <v>1204</v>
      </c>
    </row>
    <row r="2109" spans="1:9" x14ac:dyDescent="0.3">
      <c r="A2109" t="s">
        <v>1406</v>
      </c>
      <c r="B2109" t="s">
        <v>1319</v>
      </c>
      <c r="C2109" t="s">
        <v>1320</v>
      </c>
      <c r="D2109" t="s">
        <v>1321</v>
      </c>
      <c r="E2109" t="str">
        <f>UPPER(F2109)</f>
        <v>HIMACHAL PRADESH</v>
      </c>
      <c r="F2109" t="s">
        <v>1322</v>
      </c>
      <c r="G2109" t="str">
        <f>UPPER(H2109)</f>
        <v>PRIVATE-SELF FINANCING</v>
      </c>
      <c r="H2109" t="s">
        <v>10</v>
      </c>
      <c r="I2109" t="s">
        <v>1204</v>
      </c>
    </row>
    <row r="2110" spans="1:9" x14ac:dyDescent="0.3">
      <c r="A2110" t="s">
        <v>1407</v>
      </c>
      <c r="B2110" t="s">
        <v>1356</v>
      </c>
      <c r="C2110" t="s">
        <v>1357</v>
      </c>
      <c r="D2110" t="s">
        <v>1321</v>
      </c>
      <c r="E2110" t="str">
        <f>UPPER(F2110)</f>
        <v>HIMACHAL PRADESH</v>
      </c>
      <c r="F2110" t="s">
        <v>1322</v>
      </c>
      <c r="G2110" t="str">
        <f>UPPER(H2110)</f>
        <v>PRIVATE-SELF FINANCING</v>
      </c>
      <c r="H2110" t="s">
        <v>10</v>
      </c>
      <c r="I2110" t="s">
        <v>1204</v>
      </c>
    </row>
    <row r="2111" spans="1:9" x14ac:dyDescent="0.3">
      <c r="A2111" t="s">
        <v>1408</v>
      </c>
      <c r="B2111" t="s">
        <v>1352</v>
      </c>
      <c r="C2111" t="s">
        <v>1353</v>
      </c>
      <c r="D2111" t="s">
        <v>1354</v>
      </c>
      <c r="E2111" t="str">
        <f>UPPER(F2111)</f>
        <v>HIMACHAL PRADESH</v>
      </c>
      <c r="F2111" t="s">
        <v>1322</v>
      </c>
      <c r="G2111" t="str">
        <f>UPPER(H2111)</f>
        <v>PRIVATE-SELF FINANCING</v>
      </c>
      <c r="H2111" t="s">
        <v>10</v>
      </c>
      <c r="I2111" t="s">
        <v>1204</v>
      </c>
    </row>
    <row r="2112" spans="1:9" x14ac:dyDescent="0.3">
      <c r="A2112" t="s">
        <v>1409</v>
      </c>
      <c r="B2112" t="s">
        <v>1386</v>
      </c>
      <c r="C2112" t="s">
        <v>1387</v>
      </c>
      <c r="D2112" t="s">
        <v>1330</v>
      </c>
      <c r="E2112" t="str">
        <f>UPPER(F2112)</f>
        <v>HIMACHAL PRADESH</v>
      </c>
      <c r="F2112" t="s">
        <v>1322</v>
      </c>
      <c r="G2112" t="str">
        <f>UPPER(H2112)</f>
        <v>GOVERNMENT</v>
      </c>
      <c r="H2112" t="s">
        <v>40</v>
      </c>
      <c r="I2112" t="s">
        <v>1204</v>
      </c>
    </row>
    <row r="2113" spans="1:9" x14ac:dyDescent="0.3">
      <c r="A2113" t="s">
        <v>1410</v>
      </c>
      <c r="B2113" t="s">
        <v>1324</v>
      </c>
      <c r="C2113" t="s">
        <v>1325</v>
      </c>
      <c r="D2113" t="s">
        <v>1326</v>
      </c>
      <c r="E2113" t="str">
        <f>UPPER(F2113)</f>
        <v>HIMACHAL PRADESH</v>
      </c>
      <c r="F2113" t="s">
        <v>1322</v>
      </c>
      <c r="G2113" t="str">
        <f>UPPER(H2113)</f>
        <v>PRIVATE-SELF FINANCING</v>
      </c>
      <c r="H2113" t="s">
        <v>10</v>
      </c>
      <c r="I2113" t="s">
        <v>1204</v>
      </c>
    </row>
    <row r="2114" spans="1:9" x14ac:dyDescent="0.3">
      <c r="A2114" t="s">
        <v>1411</v>
      </c>
      <c r="B2114" t="s">
        <v>1365</v>
      </c>
      <c r="C2114" t="s">
        <v>1366</v>
      </c>
      <c r="D2114" t="s">
        <v>1334</v>
      </c>
      <c r="E2114" t="str">
        <f>UPPER(F2114)</f>
        <v>HIMACHAL PRADESH</v>
      </c>
      <c r="F2114" t="s">
        <v>1322</v>
      </c>
      <c r="G2114" t="str">
        <f>UPPER(H2114)</f>
        <v>PRIVATE-SELF FINANCING</v>
      </c>
      <c r="H2114" t="s">
        <v>10</v>
      </c>
      <c r="I2114" t="s">
        <v>1204</v>
      </c>
    </row>
    <row r="2115" spans="1:9" x14ac:dyDescent="0.3">
      <c r="A2115" t="s">
        <v>1412</v>
      </c>
      <c r="B2115" t="s">
        <v>1339</v>
      </c>
      <c r="C2115" t="s">
        <v>1340</v>
      </c>
      <c r="D2115" t="s">
        <v>1334</v>
      </c>
      <c r="E2115" t="str">
        <f>UPPER(F2115)</f>
        <v>HIMACHAL PRADESH</v>
      </c>
      <c r="F2115" t="s">
        <v>1322</v>
      </c>
      <c r="G2115" t="str">
        <f>UPPER(H2115)</f>
        <v>PRIVATE-SELF FINANCING</v>
      </c>
      <c r="H2115" t="s">
        <v>10</v>
      </c>
      <c r="I2115" t="s">
        <v>1204</v>
      </c>
    </row>
    <row r="2116" spans="1:9" x14ac:dyDescent="0.3">
      <c r="A2116" t="s">
        <v>1413</v>
      </c>
      <c r="B2116" t="s">
        <v>1414</v>
      </c>
      <c r="C2116" t="s">
        <v>1415</v>
      </c>
      <c r="D2116" t="s">
        <v>1334</v>
      </c>
      <c r="E2116" t="str">
        <f>UPPER(F2116)</f>
        <v>HIMACHAL PRADESH</v>
      </c>
      <c r="F2116" t="s">
        <v>1322</v>
      </c>
      <c r="G2116" t="str">
        <f>UPPER(H2116)</f>
        <v>PRIVATE-SELF FINANCING</v>
      </c>
      <c r="H2116" t="s">
        <v>10</v>
      </c>
      <c r="I2116" t="s">
        <v>1204</v>
      </c>
    </row>
    <row r="2117" spans="1:9" x14ac:dyDescent="0.3">
      <c r="A2117" t="s">
        <v>1416</v>
      </c>
      <c r="B2117" t="s">
        <v>1345</v>
      </c>
      <c r="C2117" t="s">
        <v>1346</v>
      </c>
      <c r="D2117" t="s">
        <v>1347</v>
      </c>
      <c r="E2117" t="str">
        <f>UPPER(F2117)</f>
        <v>HIMACHAL PRADESH</v>
      </c>
      <c r="F2117" t="s">
        <v>1322</v>
      </c>
      <c r="G2117" t="str">
        <f>UPPER(H2117)</f>
        <v>GOVERNMENT</v>
      </c>
      <c r="H2117" t="s">
        <v>40</v>
      </c>
      <c r="I2117" t="s">
        <v>1204</v>
      </c>
    </row>
    <row r="2118" spans="1:9" x14ac:dyDescent="0.3">
      <c r="A2118" t="s">
        <v>1417</v>
      </c>
      <c r="B2118" t="s">
        <v>1342</v>
      </c>
      <c r="C2118" t="s">
        <v>1343</v>
      </c>
      <c r="D2118" t="s">
        <v>1334</v>
      </c>
      <c r="E2118" t="str">
        <f>UPPER(F2118)</f>
        <v>HIMACHAL PRADESH</v>
      </c>
      <c r="F2118" t="s">
        <v>1322</v>
      </c>
      <c r="G2118" t="str">
        <f>UPPER(H2118)</f>
        <v>GOVERNMENT</v>
      </c>
      <c r="H2118" t="s">
        <v>40</v>
      </c>
      <c r="I2118" t="s">
        <v>1204</v>
      </c>
    </row>
    <row r="2119" spans="1:9" x14ac:dyDescent="0.3">
      <c r="A2119" t="s">
        <v>1418</v>
      </c>
      <c r="B2119" t="s">
        <v>1336</v>
      </c>
      <c r="C2119" t="s">
        <v>1337</v>
      </c>
      <c r="D2119" t="s">
        <v>1330</v>
      </c>
      <c r="E2119" t="str">
        <f>UPPER(F2119)</f>
        <v>HIMACHAL PRADESH</v>
      </c>
      <c r="F2119" t="s">
        <v>1322</v>
      </c>
      <c r="G2119" t="str">
        <f>UPPER(H2119)</f>
        <v>GOVERNMENT</v>
      </c>
      <c r="H2119" t="s">
        <v>40</v>
      </c>
      <c r="I2119" t="s">
        <v>1204</v>
      </c>
    </row>
    <row r="2120" spans="1:9" x14ac:dyDescent="0.3">
      <c r="A2120" t="s">
        <v>1419</v>
      </c>
      <c r="B2120" t="s">
        <v>1420</v>
      </c>
      <c r="C2120" t="s">
        <v>1369</v>
      </c>
      <c r="D2120" t="s">
        <v>1370</v>
      </c>
      <c r="E2120" t="str">
        <f>UPPER(F2120)</f>
        <v>HIMACHAL PRADESH</v>
      </c>
      <c r="F2120" t="s">
        <v>1322</v>
      </c>
      <c r="G2120" t="str">
        <f>UPPER(H2120)</f>
        <v>GOVERNMENT</v>
      </c>
      <c r="H2120" t="s">
        <v>40</v>
      </c>
      <c r="I2120" t="s">
        <v>1204</v>
      </c>
    </row>
    <row r="2121" spans="1:9" x14ac:dyDescent="0.3">
      <c r="A2121" t="s">
        <v>1421</v>
      </c>
      <c r="B2121" t="s">
        <v>1359</v>
      </c>
      <c r="C2121" t="s">
        <v>1360</v>
      </c>
      <c r="D2121" t="s">
        <v>1347</v>
      </c>
      <c r="E2121" t="str">
        <f>UPPER(F2121)</f>
        <v>HIMACHAL PRADESH</v>
      </c>
      <c r="F2121" t="s">
        <v>1322</v>
      </c>
      <c r="G2121" t="str">
        <f>UPPER(H2121)</f>
        <v>PRIVATE-SELF FINANCING</v>
      </c>
      <c r="H2121" t="s">
        <v>10</v>
      </c>
      <c r="I2121" t="s">
        <v>1204</v>
      </c>
    </row>
    <row r="2122" spans="1:9" x14ac:dyDescent="0.3">
      <c r="A2122" t="s">
        <v>5</v>
      </c>
      <c r="B2122" t="s">
        <v>6</v>
      </c>
      <c r="C2122" t="s">
        <v>7</v>
      </c>
      <c r="D2122" t="s">
        <v>8</v>
      </c>
      <c r="E2122" t="str">
        <f>UPPER(F2122)</f>
        <v>JAMMU AND KASHMIR</v>
      </c>
      <c r="F2122" t="s">
        <v>9</v>
      </c>
      <c r="G2122" t="str">
        <f>UPPER(H2122)</f>
        <v>PRIVATE-SELF FINANCING</v>
      </c>
      <c r="H2122" t="s">
        <v>10</v>
      </c>
      <c r="I2122" t="s">
        <v>645</v>
      </c>
    </row>
    <row r="2123" spans="1:9" x14ac:dyDescent="0.3">
      <c r="A2123" t="s">
        <v>11</v>
      </c>
      <c r="B2123" t="s">
        <v>12</v>
      </c>
      <c r="C2123" t="s">
        <v>13</v>
      </c>
      <c r="D2123" t="s">
        <v>8</v>
      </c>
      <c r="E2123" t="str">
        <f>UPPER(F2123)</f>
        <v>JAMMU AND KASHMIR</v>
      </c>
      <c r="F2123" t="s">
        <v>9</v>
      </c>
      <c r="G2123" t="str">
        <f>UPPER(H2123)</f>
        <v>PRIVATE-SELF FINANCING</v>
      </c>
      <c r="H2123" t="s">
        <v>10</v>
      </c>
      <c r="I2123" t="s">
        <v>645</v>
      </c>
    </row>
    <row r="2124" spans="1:9" x14ac:dyDescent="0.3">
      <c r="A2124" t="s">
        <v>14</v>
      </c>
      <c r="B2124" t="s">
        <v>15</v>
      </c>
      <c r="C2124" t="s">
        <v>16</v>
      </c>
      <c r="D2124" t="s">
        <v>17</v>
      </c>
      <c r="E2124" t="str">
        <f>UPPER(F2124)</f>
        <v>JAMMU AND KASHMIR</v>
      </c>
      <c r="F2124" t="s">
        <v>9</v>
      </c>
      <c r="G2124" t="str">
        <f>UPPER(H2124)</f>
        <v>STATE GOVERNMENT UNIVERSITY</v>
      </c>
      <c r="H2124" t="s">
        <v>18</v>
      </c>
      <c r="I2124" t="s">
        <v>645</v>
      </c>
    </row>
    <row r="2125" spans="1:9" x14ac:dyDescent="0.3">
      <c r="A2125" t="s">
        <v>19</v>
      </c>
      <c r="B2125" t="s">
        <v>20</v>
      </c>
      <c r="C2125" t="s">
        <v>21</v>
      </c>
      <c r="D2125" t="s">
        <v>22</v>
      </c>
      <c r="E2125" t="str">
        <f>UPPER(F2125)</f>
        <v>JAMMU AND KASHMIR</v>
      </c>
      <c r="F2125" t="s">
        <v>9</v>
      </c>
      <c r="G2125" t="str">
        <f>UPPER(H2125)</f>
        <v>GOVT AIDED</v>
      </c>
      <c r="H2125" t="s">
        <v>23</v>
      </c>
      <c r="I2125" t="s">
        <v>645</v>
      </c>
    </row>
    <row r="2126" spans="1:9" x14ac:dyDescent="0.3">
      <c r="A2126" t="s">
        <v>24</v>
      </c>
      <c r="B2126" t="s">
        <v>25</v>
      </c>
      <c r="C2126" t="s">
        <v>26</v>
      </c>
      <c r="D2126" t="s">
        <v>27</v>
      </c>
      <c r="E2126" t="str">
        <f>UPPER(F2126)</f>
        <v>JAMMU AND KASHMIR</v>
      </c>
      <c r="F2126" t="s">
        <v>9</v>
      </c>
      <c r="G2126" t="str">
        <f>UPPER(H2126)</f>
        <v>PRIVATE-SELF FINANCING</v>
      </c>
      <c r="H2126" t="s">
        <v>10</v>
      </c>
      <c r="I2126" t="s">
        <v>645</v>
      </c>
    </row>
    <row r="2127" spans="1:9" x14ac:dyDescent="0.3">
      <c r="A2127" t="s">
        <v>28</v>
      </c>
      <c r="B2127" t="s">
        <v>29</v>
      </c>
      <c r="C2127" t="s">
        <v>30</v>
      </c>
      <c r="D2127" t="s">
        <v>31</v>
      </c>
      <c r="E2127" t="str">
        <f>UPPER(F2127)</f>
        <v>JAMMU AND KASHMIR</v>
      </c>
      <c r="F2127" t="s">
        <v>9</v>
      </c>
      <c r="G2127" t="str">
        <f>UPPER(H2127)</f>
        <v>GOVT AIDED</v>
      </c>
      <c r="H2127" t="s">
        <v>23</v>
      </c>
      <c r="I2127" t="s">
        <v>645</v>
      </c>
    </row>
    <row r="2128" spans="1:9" x14ac:dyDescent="0.3">
      <c r="A2128" t="s">
        <v>32</v>
      </c>
      <c r="B2128" t="s">
        <v>33</v>
      </c>
      <c r="C2128" t="s">
        <v>34</v>
      </c>
      <c r="D2128" t="s">
        <v>35</v>
      </c>
      <c r="E2128" t="str">
        <f>UPPER(F2128)</f>
        <v>JAMMU AND KASHMIR</v>
      </c>
      <c r="F2128" t="s">
        <v>9</v>
      </c>
      <c r="G2128" t="str">
        <f>UPPER(H2128)</f>
        <v>PRIVATE-SELF FINANCING</v>
      </c>
      <c r="H2128" t="s">
        <v>10</v>
      </c>
      <c r="I2128" t="s">
        <v>645</v>
      </c>
    </row>
    <row r="2129" spans="1:9" x14ac:dyDescent="0.3">
      <c r="A2129" t="s">
        <v>36</v>
      </c>
      <c r="B2129" t="s">
        <v>37</v>
      </c>
      <c r="C2129" t="s">
        <v>38</v>
      </c>
      <c r="D2129" t="s">
        <v>39</v>
      </c>
      <c r="E2129" t="str">
        <f>UPPER(F2129)</f>
        <v>JAMMU AND KASHMIR</v>
      </c>
      <c r="F2129" t="s">
        <v>9</v>
      </c>
      <c r="G2129" t="str">
        <f>UPPER(H2129)</f>
        <v>GOVERNMENT</v>
      </c>
      <c r="H2129" t="s">
        <v>40</v>
      </c>
      <c r="I2129" t="s">
        <v>645</v>
      </c>
    </row>
    <row r="2130" spans="1:9" x14ac:dyDescent="0.3">
      <c r="A2130" t="s">
        <v>41</v>
      </c>
      <c r="B2130" t="s">
        <v>42</v>
      </c>
      <c r="C2130" t="s">
        <v>43</v>
      </c>
      <c r="D2130" t="s">
        <v>8</v>
      </c>
      <c r="E2130" t="str">
        <f>UPPER(F2130)</f>
        <v>JAMMU AND KASHMIR</v>
      </c>
      <c r="F2130" t="s">
        <v>9</v>
      </c>
      <c r="G2130" t="str">
        <f>UPPER(H2130)</f>
        <v>GOVERNMENT</v>
      </c>
      <c r="H2130" t="s">
        <v>40</v>
      </c>
      <c r="I2130" t="s">
        <v>645</v>
      </c>
    </row>
    <row r="2131" spans="1:9" x14ac:dyDescent="0.3">
      <c r="A2131" t="s">
        <v>44</v>
      </c>
      <c r="B2131" t="s">
        <v>45</v>
      </c>
      <c r="C2131" t="s">
        <v>46</v>
      </c>
      <c r="D2131" t="s">
        <v>8</v>
      </c>
      <c r="E2131" t="str">
        <f>UPPER(F2131)</f>
        <v>JAMMU AND KASHMIR</v>
      </c>
      <c r="F2131" t="s">
        <v>9</v>
      </c>
      <c r="G2131" t="str">
        <f>UPPER(H2131)</f>
        <v>PRIVATE-SELF FINANCING</v>
      </c>
      <c r="H2131" t="s">
        <v>10</v>
      </c>
      <c r="I2131" t="s">
        <v>645</v>
      </c>
    </row>
    <row r="2132" spans="1:9" x14ac:dyDescent="0.3">
      <c r="A2132" t="s">
        <v>47</v>
      </c>
      <c r="B2132" t="s">
        <v>48</v>
      </c>
      <c r="C2132" t="s">
        <v>49</v>
      </c>
      <c r="D2132" t="s">
        <v>50</v>
      </c>
      <c r="E2132" t="str">
        <f>UPPER(F2132)</f>
        <v>JAMMU AND KASHMIR</v>
      </c>
      <c r="F2132" t="s">
        <v>9</v>
      </c>
      <c r="G2132" t="str">
        <f>UPPER(H2132)</f>
        <v>STATE GOVERNMENT UNIVERSITY</v>
      </c>
      <c r="H2132" t="s">
        <v>18</v>
      </c>
      <c r="I2132" t="s">
        <v>645</v>
      </c>
    </row>
    <row r="2133" spans="1:9" x14ac:dyDescent="0.3">
      <c r="A2133" t="s">
        <v>51</v>
      </c>
      <c r="B2133" t="s">
        <v>52</v>
      </c>
      <c r="C2133" t="s">
        <v>53</v>
      </c>
      <c r="D2133" t="s">
        <v>54</v>
      </c>
      <c r="E2133" t="str">
        <f>UPPER(F2133)</f>
        <v>JAMMU AND KASHMIR</v>
      </c>
      <c r="F2133" t="s">
        <v>9</v>
      </c>
      <c r="G2133" t="str">
        <f>UPPER(H2133)</f>
        <v>PRIVATE-SELF FINANCING</v>
      </c>
      <c r="H2133" t="s">
        <v>10</v>
      </c>
      <c r="I2133" t="s">
        <v>108</v>
      </c>
    </row>
    <row r="2134" spans="1:9" x14ac:dyDescent="0.3">
      <c r="A2134" t="s">
        <v>55</v>
      </c>
      <c r="B2134" t="s">
        <v>42</v>
      </c>
      <c r="C2134" t="s">
        <v>43</v>
      </c>
      <c r="D2134" t="s">
        <v>8</v>
      </c>
      <c r="E2134" t="str">
        <f>UPPER(F2134)</f>
        <v>JAMMU AND KASHMIR</v>
      </c>
      <c r="F2134" t="s">
        <v>9</v>
      </c>
      <c r="G2134" t="str">
        <f>UPPER(H2134)</f>
        <v>GOVERNMENT</v>
      </c>
      <c r="H2134" t="s">
        <v>40</v>
      </c>
      <c r="I2134" t="s">
        <v>108</v>
      </c>
    </row>
    <row r="2135" spans="1:9" x14ac:dyDescent="0.3">
      <c r="A2135" t="s">
        <v>56</v>
      </c>
      <c r="B2135" t="s">
        <v>45</v>
      </c>
      <c r="C2135" t="s">
        <v>46</v>
      </c>
      <c r="D2135" t="s">
        <v>8</v>
      </c>
      <c r="E2135" t="str">
        <f>UPPER(F2135)</f>
        <v>JAMMU AND KASHMIR</v>
      </c>
      <c r="F2135" t="s">
        <v>9</v>
      </c>
      <c r="G2135" t="str">
        <f>UPPER(H2135)</f>
        <v>PRIVATE-SELF FINANCING</v>
      </c>
      <c r="H2135" t="s">
        <v>10</v>
      </c>
      <c r="I2135" t="s">
        <v>108</v>
      </c>
    </row>
    <row r="2136" spans="1:9" x14ac:dyDescent="0.3">
      <c r="A2136" t="s">
        <v>57</v>
      </c>
      <c r="B2136" t="s">
        <v>37</v>
      </c>
      <c r="C2136" t="s">
        <v>58</v>
      </c>
      <c r="D2136" t="s">
        <v>39</v>
      </c>
      <c r="E2136" t="str">
        <f>UPPER(F2136)</f>
        <v>JAMMU AND KASHMIR</v>
      </c>
      <c r="F2136" t="s">
        <v>9</v>
      </c>
      <c r="G2136" t="str">
        <f>UPPER(H2136)</f>
        <v>GOVERNMENT</v>
      </c>
      <c r="H2136" t="s">
        <v>40</v>
      </c>
      <c r="I2136" t="s">
        <v>108</v>
      </c>
    </row>
    <row r="2137" spans="1:9" x14ac:dyDescent="0.3">
      <c r="A2137" t="s">
        <v>59</v>
      </c>
      <c r="B2137" t="s">
        <v>33</v>
      </c>
      <c r="C2137" t="s">
        <v>34</v>
      </c>
      <c r="D2137" t="s">
        <v>35</v>
      </c>
      <c r="E2137" t="str">
        <f>UPPER(F2137)</f>
        <v>JAMMU AND KASHMIR</v>
      </c>
      <c r="F2137" t="s">
        <v>9</v>
      </c>
      <c r="G2137" t="str">
        <f>UPPER(H2137)</f>
        <v>PRIVATE-SELF FINANCING</v>
      </c>
      <c r="H2137" t="s">
        <v>10</v>
      </c>
      <c r="I2137" t="s">
        <v>108</v>
      </c>
    </row>
    <row r="2138" spans="1:9" x14ac:dyDescent="0.3">
      <c r="A2138" t="s">
        <v>60</v>
      </c>
      <c r="B2138" t="s">
        <v>20</v>
      </c>
      <c r="C2138" t="s">
        <v>21</v>
      </c>
      <c r="D2138" t="s">
        <v>22</v>
      </c>
      <c r="E2138" t="str">
        <f>UPPER(F2138)</f>
        <v>JAMMU AND KASHMIR</v>
      </c>
      <c r="F2138" t="s">
        <v>9</v>
      </c>
      <c r="G2138" t="str">
        <f>UPPER(H2138)</f>
        <v>GOVT AIDED</v>
      </c>
      <c r="H2138" t="s">
        <v>23</v>
      </c>
      <c r="I2138" t="s">
        <v>108</v>
      </c>
    </row>
    <row r="2139" spans="1:9" x14ac:dyDescent="0.3">
      <c r="A2139" t="s">
        <v>61</v>
      </c>
      <c r="B2139" t="s">
        <v>15</v>
      </c>
      <c r="C2139" t="s">
        <v>16</v>
      </c>
      <c r="D2139" t="s">
        <v>17</v>
      </c>
      <c r="E2139" t="str">
        <f>UPPER(F2139)</f>
        <v>JAMMU AND KASHMIR</v>
      </c>
      <c r="F2139" t="s">
        <v>9</v>
      </c>
      <c r="G2139" t="str">
        <f>UPPER(H2139)</f>
        <v>STATE GOVERNMENT UNIVERSITY</v>
      </c>
      <c r="H2139" t="s">
        <v>18</v>
      </c>
      <c r="I2139" t="s">
        <v>108</v>
      </c>
    </row>
    <row r="2140" spans="1:9" x14ac:dyDescent="0.3">
      <c r="A2140" t="s">
        <v>62</v>
      </c>
      <c r="B2140" t="s">
        <v>12</v>
      </c>
      <c r="C2140" t="s">
        <v>13</v>
      </c>
      <c r="D2140" t="s">
        <v>8</v>
      </c>
      <c r="E2140" t="str">
        <f>UPPER(F2140)</f>
        <v>JAMMU AND KASHMIR</v>
      </c>
      <c r="F2140" t="s">
        <v>9</v>
      </c>
      <c r="G2140" t="str">
        <f>UPPER(H2140)</f>
        <v>PRIVATE-SELF FINANCING</v>
      </c>
      <c r="H2140" t="s">
        <v>10</v>
      </c>
      <c r="I2140" t="s">
        <v>108</v>
      </c>
    </row>
    <row r="2141" spans="1:9" x14ac:dyDescent="0.3">
      <c r="A2141" t="s">
        <v>63</v>
      </c>
      <c r="B2141" t="s">
        <v>25</v>
      </c>
      <c r="C2141" t="s">
        <v>26</v>
      </c>
      <c r="D2141" t="s">
        <v>27</v>
      </c>
      <c r="E2141" t="str">
        <f>UPPER(F2141)</f>
        <v>JAMMU AND KASHMIR</v>
      </c>
      <c r="F2141" t="s">
        <v>9</v>
      </c>
      <c r="G2141" t="str">
        <f>UPPER(H2141)</f>
        <v>PRIVATE-SELF FINANCING</v>
      </c>
      <c r="H2141" t="s">
        <v>10</v>
      </c>
      <c r="I2141" t="s">
        <v>108</v>
      </c>
    </row>
    <row r="2142" spans="1:9" x14ac:dyDescent="0.3">
      <c r="A2142" t="s">
        <v>64</v>
      </c>
      <c r="B2142" t="s">
        <v>29</v>
      </c>
      <c r="C2142" t="s">
        <v>30</v>
      </c>
      <c r="D2142" t="s">
        <v>31</v>
      </c>
      <c r="E2142" t="str">
        <f>UPPER(F2142)</f>
        <v>JAMMU AND KASHMIR</v>
      </c>
      <c r="F2142" t="s">
        <v>9</v>
      </c>
      <c r="G2142" t="str">
        <f>UPPER(H2142)</f>
        <v>GOVT AIDED</v>
      </c>
      <c r="H2142" t="s">
        <v>23</v>
      </c>
      <c r="I2142" t="s">
        <v>108</v>
      </c>
    </row>
    <row r="2143" spans="1:9" x14ac:dyDescent="0.3">
      <c r="A2143" t="s">
        <v>65</v>
      </c>
      <c r="B2143" t="s">
        <v>6</v>
      </c>
      <c r="C2143" t="s">
        <v>7</v>
      </c>
      <c r="D2143" t="s">
        <v>8</v>
      </c>
      <c r="E2143" t="str">
        <f>UPPER(F2143)</f>
        <v>JAMMU AND KASHMIR</v>
      </c>
      <c r="F2143" t="s">
        <v>9</v>
      </c>
      <c r="G2143" t="str">
        <f>UPPER(H2143)</f>
        <v>PRIVATE-SELF FINANCING</v>
      </c>
      <c r="H2143" t="s">
        <v>10</v>
      </c>
      <c r="I2143" t="s">
        <v>108</v>
      </c>
    </row>
    <row r="2144" spans="1:9" x14ac:dyDescent="0.3">
      <c r="A2144" t="s">
        <v>66</v>
      </c>
      <c r="B2144" t="s">
        <v>48</v>
      </c>
      <c r="C2144" t="s">
        <v>49</v>
      </c>
      <c r="D2144" t="s">
        <v>50</v>
      </c>
      <c r="E2144" t="str">
        <f>UPPER(F2144)</f>
        <v>JAMMU AND KASHMIR</v>
      </c>
      <c r="F2144" t="s">
        <v>9</v>
      </c>
      <c r="G2144" t="str">
        <f>UPPER(H2144)</f>
        <v>STATE GOVERNMENT UNIVERSITY</v>
      </c>
      <c r="H2144" t="s">
        <v>18</v>
      </c>
      <c r="I2144" t="s">
        <v>108</v>
      </c>
    </row>
    <row r="2145" spans="1:9" x14ac:dyDescent="0.3">
      <c r="A2145" t="s">
        <v>67</v>
      </c>
      <c r="B2145" t="s">
        <v>33</v>
      </c>
      <c r="C2145" t="s">
        <v>34</v>
      </c>
      <c r="D2145" t="s">
        <v>35</v>
      </c>
      <c r="E2145" t="str">
        <f>UPPER(F2145)</f>
        <v>JAMMU AND KASHMIR</v>
      </c>
      <c r="F2145" t="s">
        <v>9</v>
      </c>
      <c r="G2145" t="str">
        <f>UPPER(H2145)</f>
        <v>PRIVATE-SELF FINANCING</v>
      </c>
      <c r="H2145" t="s">
        <v>10</v>
      </c>
      <c r="I2145" t="s">
        <v>111</v>
      </c>
    </row>
    <row r="2146" spans="1:9" x14ac:dyDescent="0.3">
      <c r="A2146" t="s">
        <v>68</v>
      </c>
      <c r="B2146" t="s">
        <v>42</v>
      </c>
      <c r="C2146" t="s">
        <v>43</v>
      </c>
      <c r="D2146" t="s">
        <v>8</v>
      </c>
      <c r="E2146" t="str">
        <f>UPPER(F2146)</f>
        <v>JAMMU AND KASHMIR</v>
      </c>
      <c r="F2146" t="s">
        <v>9</v>
      </c>
      <c r="G2146" t="str">
        <f>UPPER(H2146)</f>
        <v>GOVERNMENT</v>
      </c>
      <c r="H2146" t="s">
        <v>40</v>
      </c>
      <c r="I2146" t="s">
        <v>111</v>
      </c>
    </row>
    <row r="2147" spans="1:9" x14ac:dyDescent="0.3">
      <c r="A2147" t="s">
        <v>69</v>
      </c>
      <c r="B2147" t="s">
        <v>48</v>
      </c>
      <c r="C2147" t="s">
        <v>49</v>
      </c>
      <c r="D2147" t="s">
        <v>50</v>
      </c>
      <c r="E2147" t="str">
        <f>UPPER(F2147)</f>
        <v>JAMMU AND KASHMIR</v>
      </c>
      <c r="F2147" t="s">
        <v>9</v>
      </c>
      <c r="G2147" t="str">
        <f>UPPER(H2147)</f>
        <v>STATE GOVERNMENT UNIVERSITY</v>
      </c>
      <c r="H2147" t="s">
        <v>18</v>
      </c>
      <c r="I2147" t="s">
        <v>111</v>
      </c>
    </row>
    <row r="2148" spans="1:9" x14ac:dyDescent="0.3">
      <c r="A2148" t="s">
        <v>70</v>
      </c>
      <c r="B2148" t="s">
        <v>45</v>
      </c>
      <c r="C2148" t="s">
        <v>46</v>
      </c>
      <c r="D2148" t="s">
        <v>8</v>
      </c>
      <c r="E2148" t="str">
        <f>UPPER(F2148)</f>
        <v>JAMMU AND KASHMIR</v>
      </c>
      <c r="F2148" t="s">
        <v>9</v>
      </c>
      <c r="G2148" t="str">
        <f>UPPER(H2148)</f>
        <v>PRIVATE-SELF FINANCING</v>
      </c>
      <c r="H2148" t="s">
        <v>10</v>
      </c>
      <c r="I2148" t="s">
        <v>111</v>
      </c>
    </row>
    <row r="2149" spans="1:9" x14ac:dyDescent="0.3">
      <c r="A2149" t="s">
        <v>71</v>
      </c>
      <c r="B2149" t="s">
        <v>12</v>
      </c>
      <c r="C2149" t="s">
        <v>13</v>
      </c>
      <c r="D2149" t="s">
        <v>8</v>
      </c>
      <c r="E2149" t="str">
        <f>UPPER(F2149)</f>
        <v>JAMMU AND KASHMIR</v>
      </c>
      <c r="F2149" t="s">
        <v>9</v>
      </c>
      <c r="G2149" t="str">
        <f>UPPER(H2149)</f>
        <v>PRIVATE-SELF FINANCING</v>
      </c>
      <c r="H2149" t="s">
        <v>10</v>
      </c>
      <c r="I2149" t="s">
        <v>111</v>
      </c>
    </row>
    <row r="2150" spans="1:9" x14ac:dyDescent="0.3">
      <c r="A2150" t="s">
        <v>72</v>
      </c>
      <c r="B2150" t="s">
        <v>29</v>
      </c>
      <c r="C2150" t="s">
        <v>30</v>
      </c>
      <c r="D2150" t="s">
        <v>31</v>
      </c>
      <c r="E2150" t="str">
        <f>UPPER(F2150)</f>
        <v>JAMMU AND KASHMIR</v>
      </c>
      <c r="F2150" t="s">
        <v>9</v>
      </c>
      <c r="G2150" t="str">
        <f>UPPER(H2150)</f>
        <v>GOVT AIDED</v>
      </c>
      <c r="H2150" t="s">
        <v>23</v>
      </c>
      <c r="I2150" t="s">
        <v>111</v>
      </c>
    </row>
    <row r="2151" spans="1:9" x14ac:dyDescent="0.3">
      <c r="A2151" t="s">
        <v>73</v>
      </c>
      <c r="B2151" t="s">
        <v>25</v>
      </c>
      <c r="C2151" t="s">
        <v>26</v>
      </c>
      <c r="D2151" t="s">
        <v>27</v>
      </c>
      <c r="E2151" t="str">
        <f>UPPER(F2151)</f>
        <v>JAMMU AND KASHMIR</v>
      </c>
      <c r="F2151" t="s">
        <v>9</v>
      </c>
      <c r="G2151" t="str">
        <f>UPPER(H2151)</f>
        <v>PRIVATE-SELF FINANCING</v>
      </c>
      <c r="H2151" t="s">
        <v>10</v>
      </c>
      <c r="I2151" t="s">
        <v>111</v>
      </c>
    </row>
    <row r="2152" spans="1:9" x14ac:dyDescent="0.3">
      <c r="A2152" t="s">
        <v>74</v>
      </c>
      <c r="B2152" t="s">
        <v>6</v>
      </c>
      <c r="C2152" t="s">
        <v>7</v>
      </c>
      <c r="D2152" t="s">
        <v>8</v>
      </c>
      <c r="E2152" t="str">
        <f>UPPER(F2152)</f>
        <v>JAMMU AND KASHMIR</v>
      </c>
      <c r="F2152" t="s">
        <v>9</v>
      </c>
      <c r="G2152" t="str">
        <f>UPPER(H2152)</f>
        <v>PRIVATE-SELF FINANCING</v>
      </c>
      <c r="H2152" t="s">
        <v>10</v>
      </c>
      <c r="I2152" t="s">
        <v>111</v>
      </c>
    </row>
    <row r="2153" spans="1:9" x14ac:dyDescent="0.3">
      <c r="A2153" t="s">
        <v>75</v>
      </c>
      <c r="B2153" t="s">
        <v>20</v>
      </c>
      <c r="C2153" t="s">
        <v>21</v>
      </c>
      <c r="D2153" t="s">
        <v>22</v>
      </c>
      <c r="E2153" t="str">
        <f>UPPER(F2153)</f>
        <v>JAMMU AND KASHMIR</v>
      </c>
      <c r="F2153" t="s">
        <v>9</v>
      </c>
      <c r="G2153" t="str">
        <f>UPPER(H2153)</f>
        <v>GOVT AIDED</v>
      </c>
      <c r="H2153" t="s">
        <v>23</v>
      </c>
      <c r="I2153" t="s">
        <v>111</v>
      </c>
    </row>
    <row r="2154" spans="1:9" x14ac:dyDescent="0.3">
      <c r="A2154" t="s">
        <v>76</v>
      </c>
      <c r="B2154" t="s">
        <v>15</v>
      </c>
      <c r="C2154" t="s">
        <v>16</v>
      </c>
      <c r="D2154" t="s">
        <v>17</v>
      </c>
      <c r="E2154" t="str">
        <f>UPPER(F2154)</f>
        <v>JAMMU AND KASHMIR</v>
      </c>
      <c r="F2154" t="s">
        <v>9</v>
      </c>
      <c r="G2154" t="str">
        <f>UPPER(H2154)</f>
        <v>STATE GOVERNMENT UNIVERSITY</v>
      </c>
      <c r="H2154" t="s">
        <v>18</v>
      </c>
      <c r="I2154" t="s">
        <v>111</v>
      </c>
    </row>
    <row r="2155" spans="1:9" x14ac:dyDescent="0.3">
      <c r="A2155" t="s">
        <v>77</v>
      </c>
      <c r="B2155" t="s">
        <v>52</v>
      </c>
      <c r="C2155" t="s">
        <v>53</v>
      </c>
      <c r="D2155" t="s">
        <v>54</v>
      </c>
      <c r="E2155" t="str">
        <f>UPPER(F2155)</f>
        <v>JAMMU AND KASHMIR</v>
      </c>
      <c r="F2155" t="s">
        <v>9</v>
      </c>
      <c r="G2155" t="str">
        <f>UPPER(H2155)</f>
        <v>PRIVATE-SELF FINANCING</v>
      </c>
      <c r="H2155" t="s">
        <v>10</v>
      </c>
      <c r="I2155" t="s">
        <v>111</v>
      </c>
    </row>
    <row r="2156" spans="1:9" x14ac:dyDescent="0.3">
      <c r="A2156" t="s">
        <v>78</v>
      </c>
      <c r="B2156" t="s">
        <v>37</v>
      </c>
      <c r="C2156" t="s">
        <v>58</v>
      </c>
      <c r="D2156" t="s">
        <v>39</v>
      </c>
      <c r="E2156" t="str">
        <f>UPPER(F2156)</f>
        <v>JAMMU AND KASHMIR</v>
      </c>
      <c r="F2156" t="s">
        <v>9</v>
      </c>
      <c r="G2156" t="str">
        <f>UPPER(H2156)</f>
        <v>GOVERNMENT</v>
      </c>
      <c r="H2156" t="s">
        <v>40</v>
      </c>
      <c r="I2156" t="s">
        <v>111</v>
      </c>
    </row>
    <row r="2157" spans="1:9" x14ac:dyDescent="0.3">
      <c r="A2157" t="s">
        <v>79</v>
      </c>
      <c r="B2157" t="s">
        <v>80</v>
      </c>
      <c r="C2157" t="s">
        <v>81</v>
      </c>
      <c r="D2157" t="s">
        <v>82</v>
      </c>
      <c r="E2157" t="str">
        <f>UPPER(F2157)</f>
        <v>JAMMU AND KASHMIR</v>
      </c>
      <c r="F2157" t="s">
        <v>9</v>
      </c>
      <c r="G2157" t="str">
        <f>UPPER(H2157)</f>
        <v>GOVERNMENT</v>
      </c>
      <c r="H2157" t="s">
        <v>40</v>
      </c>
      <c r="I2157" t="s">
        <v>111</v>
      </c>
    </row>
    <row r="2158" spans="1:9" x14ac:dyDescent="0.3">
      <c r="A2158" t="s">
        <v>83</v>
      </c>
      <c r="B2158" t="s">
        <v>33</v>
      </c>
      <c r="C2158" t="s">
        <v>34</v>
      </c>
      <c r="D2158" t="s">
        <v>35</v>
      </c>
      <c r="E2158" t="str">
        <f>UPPER(F2158)</f>
        <v>JAMMU AND KASHMIR</v>
      </c>
      <c r="F2158" t="s">
        <v>9</v>
      </c>
      <c r="G2158" t="str">
        <f>UPPER(H2158)</f>
        <v>PRIVATE-SELF FINANCING</v>
      </c>
      <c r="H2158" t="s">
        <v>10</v>
      </c>
      <c r="I2158" t="s">
        <v>1204</v>
      </c>
    </row>
    <row r="2159" spans="1:9" x14ac:dyDescent="0.3">
      <c r="A2159" t="s">
        <v>84</v>
      </c>
      <c r="B2159" t="s">
        <v>42</v>
      </c>
      <c r="C2159" t="s">
        <v>43</v>
      </c>
      <c r="D2159" t="s">
        <v>8</v>
      </c>
      <c r="E2159" t="str">
        <f>UPPER(F2159)</f>
        <v>JAMMU AND KASHMIR</v>
      </c>
      <c r="F2159" t="s">
        <v>9</v>
      </c>
      <c r="G2159" t="str">
        <f>UPPER(H2159)</f>
        <v>GOVERNMENT</v>
      </c>
      <c r="H2159" t="s">
        <v>40</v>
      </c>
      <c r="I2159" t="s">
        <v>1204</v>
      </c>
    </row>
    <row r="2160" spans="1:9" x14ac:dyDescent="0.3">
      <c r="A2160" t="s">
        <v>85</v>
      </c>
      <c r="B2160" t="s">
        <v>45</v>
      </c>
      <c r="C2160" t="s">
        <v>46</v>
      </c>
      <c r="D2160" t="s">
        <v>8</v>
      </c>
      <c r="E2160" t="str">
        <f>UPPER(F2160)</f>
        <v>JAMMU AND KASHMIR</v>
      </c>
      <c r="F2160" t="s">
        <v>9</v>
      </c>
      <c r="G2160" t="str">
        <f>UPPER(H2160)</f>
        <v>PRIVATE-SELF FINANCING</v>
      </c>
      <c r="H2160" t="s">
        <v>10</v>
      </c>
      <c r="I2160" t="s">
        <v>1204</v>
      </c>
    </row>
    <row r="2161" spans="1:9" x14ac:dyDescent="0.3">
      <c r="A2161" t="s">
        <v>86</v>
      </c>
      <c r="B2161" t="s">
        <v>12</v>
      </c>
      <c r="C2161" t="s">
        <v>13</v>
      </c>
      <c r="D2161" t="s">
        <v>8</v>
      </c>
      <c r="E2161" t="str">
        <f>UPPER(F2161)</f>
        <v>JAMMU AND KASHMIR</v>
      </c>
      <c r="F2161" t="s">
        <v>9</v>
      </c>
      <c r="G2161" t="str">
        <f>UPPER(H2161)</f>
        <v>PRIVATE-SELF FINANCING</v>
      </c>
      <c r="H2161" t="s">
        <v>10</v>
      </c>
      <c r="I2161" t="s">
        <v>1204</v>
      </c>
    </row>
    <row r="2162" spans="1:9" x14ac:dyDescent="0.3">
      <c r="A2162" t="s">
        <v>87</v>
      </c>
      <c r="B2162" t="s">
        <v>25</v>
      </c>
      <c r="C2162" t="s">
        <v>26</v>
      </c>
      <c r="D2162" t="s">
        <v>27</v>
      </c>
      <c r="E2162" t="str">
        <f>UPPER(F2162)</f>
        <v>JAMMU AND KASHMIR</v>
      </c>
      <c r="F2162" t="s">
        <v>9</v>
      </c>
      <c r="G2162" t="str">
        <f>UPPER(H2162)</f>
        <v>PRIVATE-SELF FINANCING</v>
      </c>
      <c r="H2162" t="s">
        <v>10</v>
      </c>
      <c r="I2162" t="s">
        <v>1204</v>
      </c>
    </row>
    <row r="2163" spans="1:9" x14ac:dyDescent="0.3">
      <c r="A2163" t="s">
        <v>88</v>
      </c>
      <c r="B2163" t="s">
        <v>6</v>
      </c>
      <c r="C2163" t="s">
        <v>7</v>
      </c>
      <c r="D2163" t="s">
        <v>8</v>
      </c>
      <c r="E2163" t="str">
        <f>UPPER(F2163)</f>
        <v>JAMMU AND KASHMIR</v>
      </c>
      <c r="F2163" t="s">
        <v>9</v>
      </c>
      <c r="G2163" t="str">
        <f>UPPER(H2163)</f>
        <v>PRIVATE-SELF FINANCING</v>
      </c>
      <c r="H2163" t="s">
        <v>10</v>
      </c>
      <c r="I2163" t="s">
        <v>1204</v>
      </c>
    </row>
    <row r="2164" spans="1:9" x14ac:dyDescent="0.3">
      <c r="A2164" t="s">
        <v>89</v>
      </c>
      <c r="B2164" t="s">
        <v>20</v>
      </c>
      <c r="C2164" t="s">
        <v>21</v>
      </c>
      <c r="D2164" t="s">
        <v>22</v>
      </c>
      <c r="E2164" t="str">
        <f>UPPER(F2164)</f>
        <v>JAMMU AND KASHMIR</v>
      </c>
      <c r="F2164" t="s">
        <v>9</v>
      </c>
      <c r="G2164" t="str">
        <f>UPPER(H2164)</f>
        <v>STATE GOVERNMENT UNIVERSITY</v>
      </c>
      <c r="H2164" t="s">
        <v>18</v>
      </c>
      <c r="I2164" t="s">
        <v>1204</v>
      </c>
    </row>
    <row r="2165" spans="1:9" x14ac:dyDescent="0.3">
      <c r="A2165" t="s">
        <v>90</v>
      </c>
      <c r="B2165" t="s">
        <v>15</v>
      </c>
      <c r="C2165" t="s">
        <v>16</v>
      </c>
      <c r="D2165" t="s">
        <v>17</v>
      </c>
      <c r="E2165" t="str">
        <f>UPPER(F2165)</f>
        <v>JAMMU AND KASHMIR</v>
      </c>
      <c r="F2165" t="s">
        <v>9</v>
      </c>
      <c r="G2165" t="str">
        <f>UPPER(H2165)</f>
        <v>STATE GOVERNMENT UNIVERSITY</v>
      </c>
      <c r="H2165" t="s">
        <v>18</v>
      </c>
      <c r="I2165" t="s">
        <v>1204</v>
      </c>
    </row>
    <row r="2166" spans="1:9" x14ac:dyDescent="0.3">
      <c r="A2166" t="s">
        <v>91</v>
      </c>
      <c r="B2166" t="s">
        <v>52</v>
      </c>
      <c r="C2166" t="s">
        <v>53</v>
      </c>
      <c r="D2166" t="s">
        <v>54</v>
      </c>
      <c r="E2166" t="str">
        <f>UPPER(F2166)</f>
        <v>JAMMU AND KASHMIR</v>
      </c>
      <c r="F2166" t="s">
        <v>9</v>
      </c>
      <c r="G2166" t="str">
        <f>UPPER(H2166)</f>
        <v>PRIVATE-SELF FINANCING</v>
      </c>
      <c r="H2166" t="s">
        <v>10</v>
      </c>
      <c r="I2166" t="s">
        <v>1204</v>
      </c>
    </row>
    <row r="2167" spans="1:9" x14ac:dyDescent="0.3">
      <c r="A2167" t="s">
        <v>92</v>
      </c>
      <c r="B2167" t="s">
        <v>37</v>
      </c>
      <c r="C2167" t="s">
        <v>58</v>
      </c>
      <c r="D2167" t="s">
        <v>39</v>
      </c>
      <c r="E2167" t="str">
        <f>UPPER(F2167)</f>
        <v>JAMMU AND KASHMIR</v>
      </c>
      <c r="F2167" t="s">
        <v>9</v>
      </c>
      <c r="G2167" t="str">
        <f>UPPER(H2167)</f>
        <v>GOVERNMENT</v>
      </c>
      <c r="H2167" t="s">
        <v>40</v>
      </c>
      <c r="I2167" t="s">
        <v>1204</v>
      </c>
    </row>
    <row r="2168" spans="1:9" x14ac:dyDescent="0.3">
      <c r="A2168" t="s">
        <v>93</v>
      </c>
      <c r="B2168" t="s">
        <v>29</v>
      </c>
      <c r="C2168" t="s">
        <v>30</v>
      </c>
      <c r="D2168" t="s">
        <v>31</v>
      </c>
      <c r="E2168" t="str">
        <f>UPPER(F2168)</f>
        <v>JAMMU AND KASHMIR</v>
      </c>
      <c r="F2168" t="s">
        <v>9</v>
      </c>
      <c r="G2168" t="str">
        <f>UPPER(H2168)</f>
        <v>STATE GOVERNMENT UNIVERSITY</v>
      </c>
      <c r="H2168" t="s">
        <v>18</v>
      </c>
      <c r="I2168" t="s">
        <v>1204</v>
      </c>
    </row>
    <row r="2169" spans="1:9" x14ac:dyDescent="0.3">
      <c r="A2169" t="s">
        <v>94</v>
      </c>
      <c r="B2169" t="s">
        <v>95</v>
      </c>
      <c r="C2169" t="s">
        <v>96</v>
      </c>
      <c r="D2169" t="s">
        <v>27</v>
      </c>
      <c r="E2169" t="str">
        <f>UPPER(F2169)</f>
        <v>JAMMU AND KASHMIR</v>
      </c>
      <c r="F2169" t="s">
        <v>9</v>
      </c>
      <c r="G2169" t="str">
        <f>UPPER(H2169)</f>
        <v>PRIVATE-SELF FINANCING</v>
      </c>
      <c r="H2169" t="s">
        <v>10</v>
      </c>
      <c r="I2169" t="s">
        <v>1204</v>
      </c>
    </row>
    <row r="2170" spans="1:9" x14ac:dyDescent="0.3">
      <c r="A2170" t="s">
        <v>4409</v>
      </c>
      <c r="B2170" t="s">
        <v>4410</v>
      </c>
      <c r="C2170" t="s">
        <v>4411</v>
      </c>
      <c r="D2170" t="s">
        <v>4412</v>
      </c>
      <c r="E2170" t="str">
        <f>UPPER(F2170)</f>
        <v>KARNATAKA</v>
      </c>
      <c r="F2170" t="s">
        <v>7399</v>
      </c>
      <c r="G2170" t="str">
        <f>UPPER(H2170)</f>
        <v>STATE PRIVATE UNIVERSITY</v>
      </c>
      <c r="H2170" t="s">
        <v>102</v>
      </c>
      <c r="I2170" t="s">
        <v>645</v>
      </c>
    </row>
    <row r="2171" spans="1:9" x14ac:dyDescent="0.3">
      <c r="A2171" t="s">
        <v>4413</v>
      </c>
      <c r="B2171" t="s">
        <v>4414</v>
      </c>
      <c r="C2171" t="s">
        <v>4415</v>
      </c>
      <c r="D2171" t="s">
        <v>4416</v>
      </c>
      <c r="E2171" t="str">
        <f>UPPER(F2171)</f>
        <v>KARNATAKA</v>
      </c>
      <c r="F2171" t="s">
        <v>7399</v>
      </c>
      <c r="G2171" t="str">
        <f>UPPER(H2171)</f>
        <v>DEEMED TO BE UNIVERSITY(PVT)</v>
      </c>
      <c r="H2171" t="s">
        <v>639</v>
      </c>
      <c r="I2171" t="s">
        <v>645</v>
      </c>
    </row>
    <row r="2172" spans="1:9" x14ac:dyDescent="0.3">
      <c r="A2172" t="s">
        <v>4417</v>
      </c>
      <c r="B2172" t="s">
        <v>4418</v>
      </c>
      <c r="C2172" t="s">
        <v>4419</v>
      </c>
      <c r="D2172" t="s">
        <v>4420</v>
      </c>
      <c r="E2172" t="str">
        <f>UPPER(F2172)</f>
        <v>KARNATAKA</v>
      </c>
      <c r="F2172" t="s">
        <v>7399</v>
      </c>
      <c r="G2172" t="str">
        <f>UPPER(H2172)</f>
        <v>GOVERNMENT</v>
      </c>
      <c r="H2172" t="s">
        <v>40</v>
      </c>
      <c r="I2172" t="s">
        <v>645</v>
      </c>
    </row>
    <row r="2173" spans="1:9" x14ac:dyDescent="0.3">
      <c r="A2173" t="s">
        <v>4421</v>
      </c>
      <c r="B2173" t="s">
        <v>4422</v>
      </c>
      <c r="C2173" t="s">
        <v>4423</v>
      </c>
      <c r="D2173" t="s">
        <v>4424</v>
      </c>
      <c r="E2173" t="str">
        <f>UPPER(F2173)</f>
        <v>KARNATAKA</v>
      </c>
      <c r="F2173" t="s">
        <v>7399</v>
      </c>
      <c r="G2173" t="str">
        <f>UPPER(H2173)</f>
        <v>GOVERNMENT</v>
      </c>
      <c r="H2173" t="s">
        <v>40</v>
      </c>
      <c r="I2173" t="s">
        <v>645</v>
      </c>
    </row>
    <row r="2174" spans="1:9" x14ac:dyDescent="0.3">
      <c r="A2174" t="s">
        <v>4425</v>
      </c>
      <c r="B2174" t="s">
        <v>4426</v>
      </c>
      <c r="C2174" t="s">
        <v>4427</v>
      </c>
      <c r="D2174" t="s">
        <v>4424</v>
      </c>
      <c r="E2174" t="str">
        <f>UPPER(F2174)</f>
        <v>KARNATAKA</v>
      </c>
      <c r="F2174" t="s">
        <v>7399</v>
      </c>
      <c r="G2174" t="str">
        <f>UPPER(H2174)</f>
        <v>GOVERNMENT</v>
      </c>
      <c r="H2174" t="s">
        <v>40</v>
      </c>
      <c r="I2174" t="s">
        <v>645</v>
      </c>
    </row>
    <row r="2175" spans="1:9" x14ac:dyDescent="0.3">
      <c r="A2175" t="s">
        <v>4428</v>
      </c>
      <c r="B2175" t="s">
        <v>4429</v>
      </c>
      <c r="C2175" t="s">
        <v>4430</v>
      </c>
      <c r="D2175" t="s">
        <v>4431</v>
      </c>
      <c r="E2175" t="str">
        <f>UPPER(F2175)</f>
        <v>KARNATAKA</v>
      </c>
      <c r="F2175" t="s">
        <v>7399</v>
      </c>
      <c r="G2175" t="str">
        <f>UPPER(H2175)</f>
        <v>PRIVATE-SELF FINANCING</v>
      </c>
      <c r="H2175" t="s">
        <v>10</v>
      </c>
      <c r="I2175" t="s">
        <v>645</v>
      </c>
    </row>
    <row r="2176" spans="1:9" x14ac:dyDescent="0.3">
      <c r="A2176" t="s">
        <v>4432</v>
      </c>
      <c r="B2176" t="s">
        <v>4433</v>
      </c>
      <c r="C2176" t="s">
        <v>4434</v>
      </c>
      <c r="D2176" t="s">
        <v>4435</v>
      </c>
      <c r="E2176" t="str">
        <f>UPPER(F2176)</f>
        <v>KARNATAKA</v>
      </c>
      <c r="F2176" t="s">
        <v>7399</v>
      </c>
      <c r="G2176" t="str">
        <f>UPPER(H2176)</f>
        <v>DEEMED TO BE UNIVERSITY(PVT)</v>
      </c>
      <c r="H2176" t="s">
        <v>639</v>
      </c>
      <c r="I2176" t="s">
        <v>645</v>
      </c>
    </row>
    <row r="2177" spans="1:9" x14ac:dyDescent="0.3">
      <c r="A2177" t="s">
        <v>4436</v>
      </c>
      <c r="B2177" t="s">
        <v>4437</v>
      </c>
      <c r="C2177" t="s">
        <v>4438</v>
      </c>
      <c r="D2177" t="s">
        <v>4431</v>
      </c>
      <c r="E2177" t="str">
        <f>UPPER(F2177)</f>
        <v>KARNATAKA</v>
      </c>
      <c r="F2177" t="s">
        <v>7399</v>
      </c>
      <c r="G2177" t="str">
        <f>UPPER(H2177)</f>
        <v>PRIVATE-SELF FINANCING</v>
      </c>
      <c r="H2177" t="s">
        <v>10</v>
      </c>
      <c r="I2177" t="s">
        <v>645</v>
      </c>
    </row>
    <row r="2178" spans="1:9" x14ac:dyDescent="0.3">
      <c r="A2178" t="s">
        <v>4439</v>
      </c>
      <c r="B2178" t="s">
        <v>4440</v>
      </c>
      <c r="C2178" t="s">
        <v>4441</v>
      </c>
      <c r="D2178" t="s">
        <v>4442</v>
      </c>
      <c r="E2178" t="str">
        <f>UPPER(F2178)</f>
        <v>KARNATAKA</v>
      </c>
      <c r="F2178" t="s">
        <v>7399</v>
      </c>
      <c r="G2178" t="str">
        <f>UPPER(H2178)</f>
        <v>PRIVATE-SELF FINANCING</v>
      </c>
      <c r="H2178" t="s">
        <v>10</v>
      </c>
      <c r="I2178" t="s">
        <v>645</v>
      </c>
    </row>
    <row r="2179" spans="1:9" x14ac:dyDescent="0.3">
      <c r="A2179" t="s">
        <v>4443</v>
      </c>
      <c r="B2179" t="s">
        <v>4444</v>
      </c>
      <c r="C2179" t="s">
        <v>4445</v>
      </c>
      <c r="D2179" t="s">
        <v>4446</v>
      </c>
      <c r="E2179" t="str">
        <f>UPPER(F2179)</f>
        <v>KARNATAKA</v>
      </c>
      <c r="F2179" t="s">
        <v>7399</v>
      </c>
      <c r="G2179" t="str">
        <f>UPPER(H2179)</f>
        <v>PRIVATE-SELF FINANCING</v>
      </c>
      <c r="H2179" t="s">
        <v>10</v>
      </c>
      <c r="I2179" t="s">
        <v>645</v>
      </c>
    </row>
    <row r="2180" spans="1:9" x14ac:dyDescent="0.3">
      <c r="A2180" t="s">
        <v>4447</v>
      </c>
      <c r="B2180" t="s">
        <v>4448</v>
      </c>
      <c r="C2180" t="s">
        <v>4449</v>
      </c>
      <c r="D2180" t="s">
        <v>4435</v>
      </c>
      <c r="E2180" t="str">
        <f>UPPER(F2180)</f>
        <v>KARNATAKA</v>
      </c>
      <c r="F2180" t="s">
        <v>7399</v>
      </c>
      <c r="G2180" t="str">
        <f>UPPER(H2180)</f>
        <v>PRIVATE-SELF FINANCING</v>
      </c>
      <c r="H2180" t="s">
        <v>10</v>
      </c>
      <c r="I2180" t="s">
        <v>645</v>
      </c>
    </row>
    <row r="2181" spans="1:9" x14ac:dyDescent="0.3">
      <c r="A2181" t="s">
        <v>4450</v>
      </c>
      <c r="B2181" t="s">
        <v>4418</v>
      </c>
      <c r="C2181" t="s">
        <v>4451</v>
      </c>
      <c r="D2181" t="s">
        <v>4452</v>
      </c>
      <c r="E2181" t="str">
        <f>UPPER(F2181)</f>
        <v>KARNATAKA</v>
      </c>
      <c r="F2181" t="s">
        <v>7399</v>
      </c>
      <c r="G2181" t="str">
        <f>UPPER(H2181)</f>
        <v>GOVERNMENT</v>
      </c>
      <c r="H2181" t="s">
        <v>40</v>
      </c>
      <c r="I2181" t="s">
        <v>645</v>
      </c>
    </row>
    <row r="2182" spans="1:9" x14ac:dyDescent="0.3">
      <c r="A2182" t="s">
        <v>4453</v>
      </c>
      <c r="B2182" t="s">
        <v>4454</v>
      </c>
      <c r="C2182" t="s">
        <v>4455</v>
      </c>
      <c r="D2182" t="s">
        <v>4431</v>
      </c>
      <c r="E2182" t="str">
        <f>UPPER(F2182)</f>
        <v>KARNATAKA</v>
      </c>
      <c r="F2182" t="s">
        <v>7399</v>
      </c>
      <c r="G2182" t="str">
        <f>UPPER(H2182)</f>
        <v>PRIVATE-SELF FINANCING</v>
      </c>
      <c r="H2182" t="s">
        <v>10</v>
      </c>
      <c r="I2182" t="s">
        <v>645</v>
      </c>
    </row>
    <row r="2183" spans="1:9" x14ac:dyDescent="0.3">
      <c r="A2183" t="s">
        <v>4456</v>
      </c>
      <c r="B2183" t="s">
        <v>4457</v>
      </c>
      <c r="C2183" t="s">
        <v>4458</v>
      </c>
      <c r="D2183" t="s">
        <v>4416</v>
      </c>
      <c r="E2183" t="str">
        <f>UPPER(F2183)</f>
        <v>KARNATAKA</v>
      </c>
      <c r="F2183" t="s">
        <v>7399</v>
      </c>
      <c r="G2183" t="str">
        <f>UPPER(H2183)</f>
        <v>PRIVATE-SELF FINANCING</v>
      </c>
      <c r="H2183" t="s">
        <v>10</v>
      </c>
      <c r="I2183" t="s">
        <v>645</v>
      </c>
    </row>
    <row r="2184" spans="1:9" x14ac:dyDescent="0.3">
      <c r="A2184" t="s">
        <v>4459</v>
      </c>
      <c r="B2184" t="s">
        <v>4460</v>
      </c>
      <c r="C2184" t="s">
        <v>4461</v>
      </c>
      <c r="D2184" t="s">
        <v>4416</v>
      </c>
      <c r="E2184" t="str">
        <f>UPPER(F2184)</f>
        <v>KARNATAKA</v>
      </c>
      <c r="F2184" t="s">
        <v>7399</v>
      </c>
      <c r="G2184" t="str">
        <f>UPPER(H2184)</f>
        <v>PRIVATE-SELF FINANCING</v>
      </c>
      <c r="H2184" t="s">
        <v>10</v>
      </c>
      <c r="I2184" t="s">
        <v>645</v>
      </c>
    </row>
    <row r="2185" spans="1:9" x14ac:dyDescent="0.3">
      <c r="A2185" t="s">
        <v>4462</v>
      </c>
      <c r="B2185" t="s">
        <v>4463</v>
      </c>
      <c r="C2185" t="s">
        <v>4464</v>
      </c>
      <c r="D2185" t="s">
        <v>4431</v>
      </c>
      <c r="E2185" t="str">
        <f>UPPER(F2185)</f>
        <v>KARNATAKA</v>
      </c>
      <c r="F2185" t="s">
        <v>7399</v>
      </c>
      <c r="G2185" t="str">
        <f>UPPER(H2185)</f>
        <v>PRIVATE-SELF FINANCING</v>
      </c>
      <c r="H2185" t="s">
        <v>10</v>
      </c>
      <c r="I2185" t="s">
        <v>645</v>
      </c>
    </row>
    <row r="2186" spans="1:9" x14ac:dyDescent="0.3">
      <c r="A2186" t="s">
        <v>4465</v>
      </c>
      <c r="B2186" t="s">
        <v>4466</v>
      </c>
      <c r="C2186" t="s">
        <v>4467</v>
      </c>
      <c r="D2186" t="s">
        <v>4468</v>
      </c>
      <c r="E2186" t="str">
        <f>UPPER(F2186)</f>
        <v>KARNATAKA</v>
      </c>
      <c r="F2186" t="s">
        <v>7399</v>
      </c>
      <c r="G2186" t="str">
        <f>UPPER(H2186)</f>
        <v>GOVERNMENT</v>
      </c>
      <c r="H2186" t="s">
        <v>40</v>
      </c>
      <c r="I2186" t="s">
        <v>645</v>
      </c>
    </row>
    <row r="2187" spans="1:9" x14ac:dyDescent="0.3">
      <c r="A2187" t="s">
        <v>4469</v>
      </c>
      <c r="B2187" t="s">
        <v>4470</v>
      </c>
      <c r="C2187" t="s">
        <v>4471</v>
      </c>
      <c r="D2187" t="s">
        <v>4416</v>
      </c>
      <c r="E2187" t="str">
        <f>UPPER(F2187)</f>
        <v>KARNATAKA</v>
      </c>
      <c r="F2187" t="s">
        <v>7399</v>
      </c>
      <c r="G2187" t="str">
        <f>UPPER(H2187)</f>
        <v>PRIVATE-SELF FINANCING</v>
      </c>
      <c r="H2187" t="s">
        <v>10</v>
      </c>
      <c r="I2187" t="s">
        <v>645</v>
      </c>
    </row>
    <row r="2188" spans="1:9" x14ac:dyDescent="0.3">
      <c r="A2188" t="s">
        <v>4472</v>
      </c>
      <c r="B2188" t="s">
        <v>4473</v>
      </c>
      <c r="C2188" t="s">
        <v>4474</v>
      </c>
      <c r="D2188" t="s">
        <v>4416</v>
      </c>
      <c r="E2188" t="str">
        <f>UPPER(F2188)</f>
        <v>KARNATAKA</v>
      </c>
      <c r="F2188" t="s">
        <v>7399</v>
      </c>
      <c r="G2188" t="str">
        <f>UPPER(H2188)</f>
        <v>PRIVATE-SELF FINANCING</v>
      </c>
      <c r="H2188" t="s">
        <v>10</v>
      </c>
      <c r="I2188" t="s">
        <v>645</v>
      </c>
    </row>
    <row r="2189" spans="1:9" x14ac:dyDescent="0.3">
      <c r="A2189" t="s">
        <v>4475</v>
      </c>
      <c r="B2189" t="s">
        <v>4476</v>
      </c>
      <c r="C2189" t="s">
        <v>4477</v>
      </c>
      <c r="D2189" t="s">
        <v>4442</v>
      </c>
      <c r="E2189" t="str">
        <f>UPPER(F2189)</f>
        <v>KARNATAKA</v>
      </c>
      <c r="F2189" t="s">
        <v>7399</v>
      </c>
      <c r="G2189" t="str">
        <f>UPPER(H2189)</f>
        <v>PRIVATE-SELF FINANCING</v>
      </c>
      <c r="H2189" t="s">
        <v>10</v>
      </c>
      <c r="I2189" t="s">
        <v>645</v>
      </c>
    </row>
    <row r="2190" spans="1:9" x14ac:dyDescent="0.3">
      <c r="A2190" t="s">
        <v>4478</v>
      </c>
      <c r="B2190" t="s">
        <v>4479</v>
      </c>
      <c r="C2190" t="s">
        <v>4480</v>
      </c>
      <c r="D2190" t="s">
        <v>4446</v>
      </c>
      <c r="E2190" t="str">
        <f>UPPER(F2190)</f>
        <v>KARNATAKA</v>
      </c>
      <c r="F2190" t="s">
        <v>7399</v>
      </c>
      <c r="G2190" t="str">
        <f>UPPER(H2190)</f>
        <v>PRIVATE-SELF FINANCING</v>
      </c>
      <c r="H2190" t="s">
        <v>10</v>
      </c>
      <c r="I2190" t="s">
        <v>645</v>
      </c>
    </row>
    <row r="2191" spans="1:9" x14ac:dyDescent="0.3">
      <c r="A2191" t="s">
        <v>4481</v>
      </c>
      <c r="B2191" t="s">
        <v>4482</v>
      </c>
      <c r="C2191" t="s">
        <v>4483</v>
      </c>
      <c r="D2191" t="s">
        <v>4446</v>
      </c>
      <c r="E2191" t="str">
        <f>UPPER(F2191)</f>
        <v>KARNATAKA</v>
      </c>
      <c r="F2191" t="s">
        <v>7399</v>
      </c>
      <c r="G2191" t="str">
        <f>UPPER(H2191)</f>
        <v>PRIVATE-SELF FINANCING</v>
      </c>
      <c r="H2191" t="s">
        <v>10</v>
      </c>
      <c r="I2191" t="s">
        <v>645</v>
      </c>
    </row>
    <row r="2192" spans="1:9" x14ac:dyDescent="0.3">
      <c r="A2192" t="s">
        <v>4484</v>
      </c>
      <c r="B2192" t="s">
        <v>4485</v>
      </c>
      <c r="C2192" t="s">
        <v>4486</v>
      </c>
      <c r="D2192" t="s">
        <v>4487</v>
      </c>
      <c r="E2192" t="str">
        <f>UPPER(F2192)</f>
        <v>KARNATAKA</v>
      </c>
      <c r="F2192" t="s">
        <v>7399</v>
      </c>
      <c r="G2192" t="str">
        <f>UPPER(H2192)</f>
        <v>GOVERNMENT</v>
      </c>
      <c r="H2192" t="s">
        <v>40</v>
      </c>
      <c r="I2192" t="s">
        <v>645</v>
      </c>
    </row>
    <row r="2193" spans="1:9" x14ac:dyDescent="0.3">
      <c r="A2193" t="s">
        <v>4488</v>
      </c>
      <c r="B2193" t="s">
        <v>4489</v>
      </c>
      <c r="C2193" t="s">
        <v>4490</v>
      </c>
      <c r="D2193" t="s">
        <v>4491</v>
      </c>
      <c r="E2193" t="str">
        <f>UPPER(F2193)</f>
        <v>KARNATAKA</v>
      </c>
      <c r="F2193" t="s">
        <v>7399</v>
      </c>
      <c r="G2193" t="str">
        <f>UPPER(H2193)</f>
        <v>PRIVATE-SELF FINANCING</v>
      </c>
      <c r="H2193" t="s">
        <v>10</v>
      </c>
      <c r="I2193" t="s">
        <v>645</v>
      </c>
    </row>
    <row r="2194" spans="1:9" x14ac:dyDescent="0.3">
      <c r="A2194" t="s">
        <v>4492</v>
      </c>
      <c r="B2194" t="s">
        <v>4493</v>
      </c>
      <c r="C2194" t="s">
        <v>4494</v>
      </c>
      <c r="D2194" t="s">
        <v>4495</v>
      </c>
      <c r="E2194" t="str">
        <f>UPPER(F2194)</f>
        <v>KARNATAKA</v>
      </c>
      <c r="F2194" t="s">
        <v>7399</v>
      </c>
      <c r="G2194" t="str">
        <f>UPPER(H2194)</f>
        <v>PRIVATE-SELF FINANCING</v>
      </c>
      <c r="H2194" t="s">
        <v>10</v>
      </c>
      <c r="I2194" t="s">
        <v>645</v>
      </c>
    </row>
    <row r="2195" spans="1:9" x14ac:dyDescent="0.3">
      <c r="A2195" t="s">
        <v>4496</v>
      </c>
      <c r="B2195" t="s">
        <v>4497</v>
      </c>
      <c r="C2195" t="s">
        <v>4498</v>
      </c>
      <c r="D2195" t="s">
        <v>4416</v>
      </c>
      <c r="E2195" t="str">
        <f>UPPER(F2195)</f>
        <v>KARNATAKA</v>
      </c>
      <c r="F2195" t="s">
        <v>7399</v>
      </c>
      <c r="G2195" t="str">
        <f>UPPER(H2195)</f>
        <v>PRIVATE-SELF FINANCING</v>
      </c>
      <c r="H2195" t="s">
        <v>10</v>
      </c>
      <c r="I2195" t="s">
        <v>645</v>
      </c>
    </row>
    <row r="2196" spans="1:9" x14ac:dyDescent="0.3">
      <c r="A2196" t="s">
        <v>4499</v>
      </c>
      <c r="B2196" t="s">
        <v>4500</v>
      </c>
      <c r="C2196" t="s">
        <v>4501</v>
      </c>
      <c r="D2196" t="s">
        <v>4487</v>
      </c>
      <c r="E2196" t="str">
        <f>UPPER(F2196)</f>
        <v>KARNATAKA</v>
      </c>
      <c r="F2196" t="s">
        <v>7399</v>
      </c>
      <c r="G2196" t="str">
        <f>UPPER(H2196)</f>
        <v>PRIVATE-SELF FINANCING</v>
      </c>
      <c r="H2196" t="s">
        <v>10</v>
      </c>
      <c r="I2196" t="s">
        <v>645</v>
      </c>
    </row>
    <row r="2197" spans="1:9" x14ac:dyDescent="0.3">
      <c r="A2197" t="s">
        <v>4502</v>
      </c>
      <c r="B2197" t="s">
        <v>4503</v>
      </c>
      <c r="C2197" t="s">
        <v>4504</v>
      </c>
      <c r="D2197" t="s">
        <v>4416</v>
      </c>
      <c r="E2197" t="str">
        <f>UPPER(F2197)</f>
        <v>KARNATAKA</v>
      </c>
      <c r="F2197" t="s">
        <v>7399</v>
      </c>
      <c r="G2197" t="str">
        <f>UPPER(H2197)</f>
        <v>PRIVATE-SELF FINANCING</v>
      </c>
      <c r="H2197" t="s">
        <v>10</v>
      </c>
      <c r="I2197" t="s">
        <v>645</v>
      </c>
    </row>
    <row r="2198" spans="1:9" x14ac:dyDescent="0.3">
      <c r="A2198" t="s">
        <v>4505</v>
      </c>
      <c r="B2198" t="s">
        <v>4506</v>
      </c>
      <c r="C2198" t="s">
        <v>4507</v>
      </c>
      <c r="D2198" t="s">
        <v>4416</v>
      </c>
      <c r="E2198" t="str">
        <f>UPPER(F2198)</f>
        <v>KARNATAKA</v>
      </c>
      <c r="F2198" t="s">
        <v>7399</v>
      </c>
      <c r="G2198" t="str">
        <f>UPPER(H2198)</f>
        <v>PRIVATE-SELF FINANCING</v>
      </c>
      <c r="H2198" t="s">
        <v>10</v>
      </c>
      <c r="I2198" t="s">
        <v>645</v>
      </c>
    </row>
    <row r="2199" spans="1:9" x14ac:dyDescent="0.3">
      <c r="A2199" t="s">
        <v>4508</v>
      </c>
      <c r="B2199" t="s">
        <v>4509</v>
      </c>
      <c r="C2199" t="s">
        <v>4510</v>
      </c>
      <c r="D2199" t="s">
        <v>4416</v>
      </c>
      <c r="E2199" t="str">
        <f>UPPER(F2199)</f>
        <v>KARNATAKA</v>
      </c>
      <c r="F2199" t="s">
        <v>7399</v>
      </c>
      <c r="G2199" t="str">
        <f>UPPER(H2199)</f>
        <v>GOVT AIDED</v>
      </c>
      <c r="H2199" t="s">
        <v>23</v>
      </c>
      <c r="I2199" t="s">
        <v>645</v>
      </c>
    </row>
    <row r="2200" spans="1:9" x14ac:dyDescent="0.3">
      <c r="A2200" t="s">
        <v>4511</v>
      </c>
      <c r="B2200" t="s">
        <v>4512</v>
      </c>
      <c r="C2200" t="s">
        <v>4513</v>
      </c>
      <c r="D2200" t="s">
        <v>4416</v>
      </c>
      <c r="E2200" t="str">
        <f>UPPER(F2200)</f>
        <v>KARNATAKA</v>
      </c>
      <c r="F2200" t="s">
        <v>7399</v>
      </c>
      <c r="G2200" t="str">
        <f>UPPER(H2200)</f>
        <v>PRIVATE-SELF FINANCING</v>
      </c>
      <c r="H2200" t="s">
        <v>10</v>
      </c>
      <c r="I2200" t="s">
        <v>645</v>
      </c>
    </row>
    <row r="2201" spans="1:9" x14ac:dyDescent="0.3">
      <c r="A2201" t="s">
        <v>4514</v>
      </c>
      <c r="B2201" t="s">
        <v>4515</v>
      </c>
      <c r="C2201" t="s">
        <v>4516</v>
      </c>
      <c r="D2201" t="s">
        <v>4487</v>
      </c>
      <c r="E2201" t="str">
        <f>UPPER(F2201)</f>
        <v>KARNATAKA</v>
      </c>
      <c r="F2201" t="s">
        <v>7399</v>
      </c>
      <c r="G2201" t="str">
        <f>UPPER(H2201)</f>
        <v>PRIVATE-SELF FINANCING</v>
      </c>
      <c r="H2201" t="s">
        <v>10</v>
      </c>
      <c r="I2201" t="s">
        <v>645</v>
      </c>
    </row>
    <row r="2202" spans="1:9" x14ac:dyDescent="0.3">
      <c r="A2202" t="s">
        <v>4517</v>
      </c>
      <c r="B2202" t="s">
        <v>4518</v>
      </c>
      <c r="C2202" t="s">
        <v>4519</v>
      </c>
      <c r="D2202" t="s">
        <v>4416</v>
      </c>
      <c r="E2202" t="str">
        <f>UPPER(F2202)</f>
        <v>KARNATAKA</v>
      </c>
      <c r="F2202" t="s">
        <v>7399</v>
      </c>
      <c r="G2202" t="str">
        <f>UPPER(H2202)</f>
        <v>PRIVATE-SELF FINANCING</v>
      </c>
      <c r="H2202" t="s">
        <v>10</v>
      </c>
      <c r="I2202" t="s">
        <v>645</v>
      </c>
    </row>
    <row r="2203" spans="1:9" x14ac:dyDescent="0.3">
      <c r="A2203" t="s">
        <v>4520</v>
      </c>
      <c r="B2203" t="s">
        <v>4521</v>
      </c>
      <c r="C2203" t="s">
        <v>4522</v>
      </c>
      <c r="D2203" t="s">
        <v>4416</v>
      </c>
      <c r="E2203" t="str">
        <f>UPPER(F2203)</f>
        <v>KARNATAKA</v>
      </c>
      <c r="F2203" t="s">
        <v>7399</v>
      </c>
      <c r="G2203" t="str">
        <f>UPPER(H2203)</f>
        <v>PRIVATE-SELF FINANCING</v>
      </c>
      <c r="H2203" t="s">
        <v>10</v>
      </c>
      <c r="I2203" t="s">
        <v>645</v>
      </c>
    </row>
    <row r="2204" spans="1:9" x14ac:dyDescent="0.3">
      <c r="A2204" t="s">
        <v>4523</v>
      </c>
      <c r="B2204" t="s">
        <v>4524</v>
      </c>
      <c r="C2204" t="s">
        <v>4525</v>
      </c>
      <c r="D2204" t="s">
        <v>4526</v>
      </c>
      <c r="E2204" t="str">
        <f>UPPER(F2204)</f>
        <v>KARNATAKA</v>
      </c>
      <c r="F2204" t="s">
        <v>7399</v>
      </c>
      <c r="G2204" t="str">
        <f>UPPER(H2204)</f>
        <v>PRIVATE-SELF FINANCING</v>
      </c>
      <c r="H2204" t="s">
        <v>10</v>
      </c>
      <c r="I2204" t="s">
        <v>645</v>
      </c>
    </row>
    <row r="2205" spans="1:9" x14ac:dyDescent="0.3">
      <c r="A2205" t="s">
        <v>4527</v>
      </c>
      <c r="B2205" t="s">
        <v>4528</v>
      </c>
      <c r="C2205" t="s">
        <v>4529</v>
      </c>
      <c r="D2205" t="s">
        <v>4435</v>
      </c>
      <c r="E2205" t="str">
        <f>UPPER(F2205)</f>
        <v>KARNATAKA</v>
      </c>
      <c r="F2205" t="s">
        <v>7399</v>
      </c>
      <c r="G2205" t="str">
        <f>UPPER(H2205)</f>
        <v>PRIVATE-SELF FINANCING</v>
      </c>
      <c r="H2205" t="s">
        <v>10</v>
      </c>
      <c r="I2205" t="s">
        <v>645</v>
      </c>
    </row>
    <row r="2206" spans="1:9" x14ac:dyDescent="0.3">
      <c r="A2206" t="s">
        <v>4530</v>
      </c>
      <c r="B2206" t="s">
        <v>4531</v>
      </c>
      <c r="C2206" t="s">
        <v>4532</v>
      </c>
      <c r="D2206" t="s">
        <v>4533</v>
      </c>
      <c r="E2206" t="str">
        <f>UPPER(F2206)</f>
        <v>KARNATAKA</v>
      </c>
      <c r="F2206" t="s">
        <v>7399</v>
      </c>
      <c r="G2206" t="str">
        <f>UPPER(H2206)</f>
        <v>PRIVATE-SELF FINANCING</v>
      </c>
      <c r="H2206" t="s">
        <v>10</v>
      </c>
      <c r="I2206" t="s">
        <v>645</v>
      </c>
    </row>
    <row r="2207" spans="1:9" x14ac:dyDescent="0.3">
      <c r="A2207" t="s">
        <v>4534</v>
      </c>
      <c r="B2207" t="s">
        <v>4535</v>
      </c>
      <c r="C2207" t="s">
        <v>4536</v>
      </c>
      <c r="D2207" t="s">
        <v>4442</v>
      </c>
      <c r="E2207" t="str">
        <f>UPPER(F2207)</f>
        <v>KARNATAKA</v>
      </c>
      <c r="F2207" t="s">
        <v>7399</v>
      </c>
      <c r="G2207" t="str">
        <f>UPPER(H2207)</f>
        <v>PRIVATE-SELF FINANCING</v>
      </c>
      <c r="H2207" t="s">
        <v>10</v>
      </c>
      <c r="I2207" t="s">
        <v>645</v>
      </c>
    </row>
    <row r="2208" spans="1:9" x14ac:dyDescent="0.3">
      <c r="A2208" t="s">
        <v>4537</v>
      </c>
      <c r="B2208" t="s">
        <v>4538</v>
      </c>
      <c r="C2208" t="s">
        <v>4539</v>
      </c>
      <c r="D2208" t="s">
        <v>4442</v>
      </c>
      <c r="E2208" t="str">
        <f>UPPER(F2208)</f>
        <v>KARNATAKA</v>
      </c>
      <c r="F2208" t="s">
        <v>7399</v>
      </c>
      <c r="G2208" t="str">
        <f>UPPER(H2208)</f>
        <v>PRIVATE-SELF FINANCING</v>
      </c>
      <c r="H2208" t="s">
        <v>10</v>
      </c>
      <c r="I2208" t="s">
        <v>645</v>
      </c>
    </row>
    <row r="2209" spans="1:9" x14ac:dyDescent="0.3">
      <c r="A2209" t="s">
        <v>4540</v>
      </c>
      <c r="B2209" t="s">
        <v>4541</v>
      </c>
      <c r="C2209" t="s">
        <v>4542</v>
      </c>
      <c r="D2209" t="s">
        <v>4543</v>
      </c>
      <c r="E2209" t="str">
        <f>UPPER(F2209)</f>
        <v>KARNATAKA</v>
      </c>
      <c r="F2209" t="s">
        <v>7399</v>
      </c>
      <c r="G2209" t="str">
        <f>UPPER(H2209)</f>
        <v>PRIVATE-SELF FINANCING</v>
      </c>
      <c r="H2209" t="s">
        <v>10</v>
      </c>
      <c r="I2209" t="s">
        <v>645</v>
      </c>
    </row>
    <row r="2210" spans="1:9" x14ac:dyDescent="0.3">
      <c r="A2210" t="s">
        <v>4544</v>
      </c>
      <c r="B2210" t="s">
        <v>4545</v>
      </c>
      <c r="C2210" t="s">
        <v>4546</v>
      </c>
      <c r="D2210" t="s">
        <v>4416</v>
      </c>
      <c r="E2210" t="str">
        <f>UPPER(F2210)</f>
        <v>KARNATAKA</v>
      </c>
      <c r="F2210" t="s">
        <v>7399</v>
      </c>
      <c r="G2210" t="str">
        <f>UPPER(H2210)</f>
        <v>PRIVATE-SELF FINANCING</v>
      </c>
      <c r="H2210" t="s">
        <v>10</v>
      </c>
      <c r="I2210" t="s">
        <v>645</v>
      </c>
    </row>
    <row r="2211" spans="1:9" x14ac:dyDescent="0.3">
      <c r="A2211" t="s">
        <v>4547</v>
      </c>
      <c r="B2211" t="s">
        <v>4548</v>
      </c>
      <c r="C2211" t="s">
        <v>4549</v>
      </c>
      <c r="D2211" t="s">
        <v>4550</v>
      </c>
      <c r="E2211" t="str">
        <f>UPPER(F2211)</f>
        <v>KARNATAKA</v>
      </c>
      <c r="F2211" t="s">
        <v>7399</v>
      </c>
      <c r="G2211" t="str">
        <f>UPPER(H2211)</f>
        <v>PRIVATE-SELF FINANCING</v>
      </c>
      <c r="H2211" t="s">
        <v>10</v>
      </c>
      <c r="I2211" t="s">
        <v>645</v>
      </c>
    </row>
    <row r="2212" spans="1:9" x14ac:dyDescent="0.3">
      <c r="A2212" t="s">
        <v>4551</v>
      </c>
      <c r="B2212" t="s">
        <v>4552</v>
      </c>
      <c r="C2212" t="s">
        <v>4553</v>
      </c>
      <c r="D2212" t="s">
        <v>4416</v>
      </c>
      <c r="E2212" t="str">
        <f>UPPER(F2212)</f>
        <v>KARNATAKA</v>
      </c>
      <c r="F2212" t="s">
        <v>7399</v>
      </c>
      <c r="G2212" t="str">
        <f>UPPER(H2212)</f>
        <v>PRIVATE-SELF FINANCING</v>
      </c>
      <c r="H2212" t="s">
        <v>10</v>
      </c>
      <c r="I2212" t="s">
        <v>645</v>
      </c>
    </row>
    <row r="2213" spans="1:9" x14ac:dyDescent="0.3">
      <c r="A2213" t="s">
        <v>4554</v>
      </c>
      <c r="B2213" t="s">
        <v>4555</v>
      </c>
      <c r="C2213" t="s">
        <v>4556</v>
      </c>
      <c r="D2213" t="s">
        <v>4416</v>
      </c>
      <c r="E2213" t="str">
        <f>UPPER(F2213)</f>
        <v>KARNATAKA</v>
      </c>
      <c r="F2213" t="s">
        <v>7399</v>
      </c>
      <c r="G2213" t="str">
        <f>UPPER(H2213)</f>
        <v>PRIVATE-SELF FINANCING</v>
      </c>
      <c r="H2213" t="s">
        <v>10</v>
      </c>
      <c r="I2213" t="s">
        <v>645</v>
      </c>
    </row>
    <row r="2214" spans="1:9" x14ac:dyDescent="0.3">
      <c r="A2214" t="s">
        <v>4557</v>
      </c>
      <c r="B2214" t="s">
        <v>4558</v>
      </c>
      <c r="C2214" t="s">
        <v>4559</v>
      </c>
      <c r="D2214" t="s">
        <v>4560</v>
      </c>
      <c r="E2214" t="str">
        <f>UPPER(F2214)</f>
        <v>KARNATAKA</v>
      </c>
      <c r="F2214" t="s">
        <v>7399</v>
      </c>
      <c r="G2214" t="str">
        <f>UPPER(H2214)</f>
        <v>PRIVATE-SELF FINANCING</v>
      </c>
      <c r="H2214" t="s">
        <v>10</v>
      </c>
      <c r="I2214" t="s">
        <v>645</v>
      </c>
    </row>
    <row r="2215" spans="1:9" x14ac:dyDescent="0.3">
      <c r="A2215" t="s">
        <v>4561</v>
      </c>
      <c r="B2215" t="s">
        <v>4562</v>
      </c>
      <c r="C2215" t="s">
        <v>4563</v>
      </c>
      <c r="D2215" t="s">
        <v>4416</v>
      </c>
      <c r="E2215" t="str">
        <f>UPPER(F2215)</f>
        <v>KARNATAKA</v>
      </c>
      <c r="F2215" t="s">
        <v>7399</v>
      </c>
      <c r="G2215" t="str">
        <f>UPPER(H2215)</f>
        <v>PRIVATE-SELF FINANCING</v>
      </c>
      <c r="H2215" t="s">
        <v>10</v>
      </c>
      <c r="I2215" t="s">
        <v>645</v>
      </c>
    </row>
    <row r="2216" spans="1:9" x14ac:dyDescent="0.3">
      <c r="A2216" t="s">
        <v>4564</v>
      </c>
      <c r="B2216" t="s">
        <v>4565</v>
      </c>
      <c r="C2216" t="s">
        <v>4566</v>
      </c>
      <c r="D2216" t="s">
        <v>4416</v>
      </c>
      <c r="E2216" t="str">
        <f>UPPER(F2216)</f>
        <v>KARNATAKA</v>
      </c>
      <c r="F2216" t="s">
        <v>7399</v>
      </c>
      <c r="G2216" t="str">
        <f>UPPER(H2216)</f>
        <v>PRIVATE-SELF FINANCING</v>
      </c>
      <c r="H2216" t="s">
        <v>10</v>
      </c>
      <c r="I2216" t="s">
        <v>645</v>
      </c>
    </row>
    <row r="2217" spans="1:9" x14ac:dyDescent="0.3">
      <c r="A2217" t="s">
        <v>4567</v>
      </c>
      <c r="B2217" t="s">
        <v>4568</v>
      </c>
      <c r="C2217" t="s">
        <v>4569</v>
      </c>
      <c r="D2217" t="s">
        <v>4435</v>
      </c>
      <c r="E2217" t="str">
        <f>UPPER(F2217)</f>
        <v>KARNATAKA</v>
      </c>
      <c r="F2217" t="s">
        <v>7399</v>
      </c>
      <c r="G2217" t="str">
        <f>UPPER(H2217)</f>
        <v>PRIVATE-SELF FINANCING</v>
      </c>
      <c r="H2217" t="s">
        <v>10</v>
      </c>
      <c r="I2217" t="s">
        <v>645</v>
      </c>
    </row>
    <row r="2218" spans="1:9" x14ac:dyDescent="0.3">
      <c r="A2218" t="s">
        <v>4570</v>
      </c>
      <c r="B2218" t="s">
        <v>4571</v>
      </c>
      <c r="C2218" t="s">
        <v>4572</v>
      </c>
      <c r="D2218" t="s">
        <v>4573</v>
      </c>
      <c r="E2218" t="str">
        <f>UPPER(F2218)</f>
        <v>KARNATAKA</v>
      </c>
      <c r="F2218" t="s">
        <v>7399</v>
      </c>
      <c r="G2218" t="str">
        <f>UPPER(H2218)</f>
        <v>PRIVATE-SELF FINANCING</v>
      </c>
      <c r="H2218" t="s">
        <v>10</v>
      </c>
      <c r="I2218" t="s">
        <v>645</v>
      </c>
    </row>
    <row r="2219" spans="1:9" x14ac:dyDescent="0.3">
      <c r="A2219" t="s">
        <v>4574</v>
      </c>
      <c r="B2219" t="s">
        <v>4575</v>
      </c>
      <c r="C2219" t="s">
        <v>4576</v>
      </c>
      <c r="D2219" t="s">
        <v>4543</v>
      </c>
      <c r="E2219" t="str">
        <f>UPPER(F2219)</f>
        <v>KARNATAKA</v>
      </c>
      <c r="F2219" t="s">
        <v>7399</v>
      </c>
      <c r="G2219" t="str">
        <f>UPPER(H2219)</f>
        <v>PRIVATE-SELF FINANCING</v>
      </c>
      <c r="H2219" t="s">
        <v>10</v>
      </c>
      <c r="I2219" t="s">
        <v>645</v>
      </c>
    </row>
    <row r="2220" spans="1:9" x14ac:dyDescent="0.3">
      <c r="A2220" t="s">
        <v>4577</v>
      </c>
      <c r="B2220" t="s">
        <v>4578</v>
      </c>
      <c r="C2220" t="s">
        <v>4579</v>
      </c>
      <c r="D2220" t="s">
        <v>4580</v>
      </c>
      <c r="E2220" t="str">
        <f>UPPER(F2220)</f>
        <v>KARNATAKA</v>
      </c>
      <c r="F2220" t="s">
        <v>7399</v>
      </c>
      <c r="G2220" t="str">
        <f>UPPER(H2220)</f>
        <v>PRIVATE-SELF FINANCING</v>
      </c>
      <c r="H2220" t="s">
        <v>10</v>
      </c>
      <c r="I2220" t="s">
        <v>645</v>
      </c>
    </row>
    <row r="2221" spans="1:9" x14ac:dyDescent="0.3">
      <c r="A2221" t="s">
        <v>4581</v>
      </c>
      <c r="B2221" t="s">
        <v>4582</v>
      </c>
      <c r="C2221" t="s">
        <v>4583</v>
      </c>
      <c r="D2221" t="s">
        <v>4442</v>
      </c>
      <c r="E2221" t="str">
        <f>UPPER(F2221)</f>
        <v>KARNATAKA</v>
      </c>
      <c r="F2221" t="s">
        <v>7399</v>
      </c>
      <c r="G2221" t="str">
        <f>UPPER(H2221)</f>
        <v>PRIVATE-SELF FINANCING</v>
      </c>
      <c r="H2221" t="s">
        <v>10</v>
      </c>
      <c r="I2221" t="s">
        <v>645</v>
      </c>
    </row>
    <row r="2222" spans="1:9" x14ac:dyDescent="0.3">
      <c r="A2222" t="s">
        <v>4584</v>
      </c>
      <c r="B2222" t="s">
        <v>4585</v>
      </c>
      <c r="C2222" t="s">
        <v>4586</v>
      </c>
      <c r="D2222" t="s">
        <v>4587</v>
      </c>
      <c r="E2222" t="str">
        <f>UPPER(F2222)</f>
        <v>KARNATAKA</v>
      </c>
      <c r="F2222" t="s">
        <v>7399</v>
      </c>
      <c r="G2222" t="str">
        <f>UPPER(H2222)</f>
        <v>PRIVATE-SELF FINANCING</v>
      </c>
      <c r="H2222" t="s">
        <v>10</v>
      </c>
      <c r="I2222" t="s">
        <v>645</v>
      </c>
    </row>
    <row r="2223" spans="1:9" x14ac:dyDescent="0.3">
      <c r="A2223" t="s">
        <v>4588</v>
      </c>
      <c r="B2223" t="s">
        <v>4589</v>
      </c>
      <c r="C2223" t="s">
        <v>4590</v>
      </c>
      <c r="D2223" t="s">
        <v>4416</v>
      </c>
      <c r="E2223" t="str">
        <f>UPPER(F2223)</f>
        <v>KARNATAKA</v>
      </c>
      <c r="F2223" t="s">
        <v>7399</v>
      </c>
      <c r="G2223" t="str">
        <f>UPPER(H2223)</f>
        <v>PRIVATE-SELF FINANCING</v>
      </c>
      <c r="H2223" t="s">
        <v>10</v>
      </c>
      <c r="I2223" t="s">
        <v>645</v>
      </c>
    </row>
    <row r="2224" spans="1:9" x14ac:dyDescent="0.3">
      <c r="A2224" t="s">
        <v>4591</v>
      </c>
      <c r="B2224" t="s">
        <v>4592</v>
      </c>
      <c r="C2224" t="s">
        <v>4593</v>
      </c>
      <c r="D2224" t="s">
        <v>4442</v>
      </c>
      <c r="E2224" t="str">
        <f>UPPER(F2224)</f>
        <v>KARNATAKA</v>
      </c>
      <c r="F2224" t="s">
        <v>7399</v>
      </c>
      <c r="G2224" t="str">
        <f>UPPER(H2224)</f>
        <v>PRIVATE-SELF FINANCING</v>
      </c>
      <c r="H2224" t="s">
        <v>10</v>
      </c>
      <c r="I2224" t="s">
        <v>645</v>
      </c>
    </row>
    <row r="2225" spans="1:9" x14ac:dyDescent="0.3">
      <c r="A2225" t="s">
        <v>4594</v>
      </c>
      <c r="B2225" t="s">
        <v>4595</v>
      </c>
      <c r="C2225" t="s">
        <v>4596</v>
      </c>
      <c r="D2225" t="s">
        <v>4416</v>
      </c>
      <c r="E2225" t="str">
        <f>UPPER(F2225)</f>
        <v>KARNATAKA</v>
      </c>
      <c r="F2225" t="s">
        <v>7399</v>
      </c>
      <c r="G2225" t="str">
        <f>UPPER(H2225)</f>
        <v>PRIVATE-SELF FINANCING</v>
      </c>
      <c r="H2225" t="s">
        <v>10</v>
      </c>
      <c r="I2225" t="s">
        <v>645</v>
      </c>
    </row>
    <row r="2226" spans="1:9" x14ac:dyDescent="0.3">
      <c r="A2226" t="s">
        <v>4597</v>
      </c>
      <c r="B2226" t="s">
        <v>4598</v>
      </c>
      <c r="C2226" t="s">
        <v>4599</v>
      </c>
      <c r="D2226" t="s">
        <v>4600</v>
      </c>
      <c r="E2226" t="str">
        <f>UPPER(F2226)</f>
        <v>KARNATAKA</v>
      </c>
      <c r="F2226" t="s">
        <v>7399</v>
      </c>
      <c r="G2226" t="str">
        <f>UPPER(H2226)</f>
        <v>PRIVATE-SELF FINANCING</v>
      </c>
      <c r="H2226" t="s">
        <v>10</v>
      </c>
      <c r="I2226" t="s">
        <v>645</v>
      </c>
    </row>
    <row r="2227" spans="1:9" x14ac:dyDescent="0.3">
      <c r="A2227" t="s">
        <v>4601</v>
      </c>
      <c r="B2227" t="s">
        <v>4602</v>
      </c>
      <c r="C2227" t="s">
        <v>4603</v>
      </c>
      <c r="D2227" t="s">
        <v>4446</v>
      </c>
      <c r="E2227" t="str">
        <f>UPPER(F2227)</f>
        <v>KARNATAKA</v>
      </c>
      <c r="F2227" t="s">
        <v>7399</v>
      </c>
      <c r="G2227" t="str">
        <f>UPPER(H2227)</f>
        <v>PRIVATE-SELF FINANCING</v>
      </c>
      <c r="H2227" t="s">
        <v>10</v>
      </c>
      <c r="I2227" t="s">
        <v>645</v>
      </c>
    </row>
    <row r="2228" spans="1:9" x14ac:dyDescent="0.3">
      <c r="A2228" t="s">
        <v>4604</v>
      </c>
      <c r="B2228" t="s">
        <v>4605</v>
      </c>
      <c r="C2228" t="s">
        <v>4606</v>
      </c>
      <c r="D2228" t="s">
        <v>4550</v>
      </c>
      <c r="E2228" t="str">
        <f>UPPER(F2228)</f>
        <v>KARNATAKA</v>
      </c>
      <c r="F2228" t="s">
        <v>7399</v>
      </c>
      <c r="G2228" t="str">
        <f>UPPER(H2228)</f>
        <v>PRIVATE-SELF FINANCING</v>
      </c>
      <c r="H2228" t="s">
        <v>10</v>
      </c>
      <c r="I2228" t="s">
        <v>645</v>
      </c>
    </row>
    <row r="2229" spans="1:9" x14ac:dyDescent="0.3">
      <c r="A2229" t="s">
        <v>4607</v>
      </c>
      <c r="B2229" t="s">
        <v>4608</v>
      </c>
      <c r="C2229" t="s">
        <v>4609</v>
      </c>
      <c r="D2229" t="s">
        <v>4610</v>
      </c>
      <c r="E2229" t="str">
        <f>UPPER(F2229)</f>
        <v>KARNATAKA</v>
      </c>
      <c r="F2229" t="s">
        <v>7399</v>
      </c>
      <c r="G2229" t="str">
        <f>UPPER(H2229)</f>
        <v>PRIVATE-SELF FINANCING</v>
      </c>
      <c r="H2229" t="s">
        <v>10</v>
      </c>
      <c r="I2229" t="s">
        <v>645</v>
      </c>
    </row>
    <row r="2230" spans="1:9" x14ac:dyDescent="0.3">
      <c r="A2230" t="s">
        <v>4611</v>
      </c>
      <c r="B2230" t="s">
        <v>4612</v>
      </c>
      <c r="C2230" t="s">
        <v>4613</v>
      </c>
      <c r="D2230" t="s">
        <v>4543</v>
      </c>
      <c r="E2230" t="str">
        <f>UPPER(F2230)</f>
        <v>KARNATAKA</v>
      </c>
      <c r="F2230" t="s">
        <v>7399</v>
      </c>
      <c r="G2230" t="str">
        <f>UPPER(H2230)</f>
        <v>PRIVATE-SELF FINANCING</v>
      </c>
      <c r="H2230" t="s">
        <v>10</v>
      </c>
      <c r="I2230" t="s">
        <v>645</v>
      </c>
    </row>
    <row r="2231" spans="1:9" x14ac:dyDescent="0.3">
      <c r="A2231" t="s">
        <v>4614</v>
      </c>
      <c r="B2231" t="s">
        <v>4615</v>
      </c>
      <c r="C2231" t="s">
        <v>4616</v>
      </c>
      <c r="D2231" t="s">
        <v>4416</v>
      </c>
      <c r="E2231" t="str">
        <f>UPPER(F2231)</f>
        <v>KARNATAKA</v>
      </c>
      <c r="F2231" t="s">
        <v>7399</v>
      </c>
      <c r="G2231" t="str">
        <f>UPPER(H2231)</f>
        <v>PRIVATE-SELF FINANCING</v>
      </c>
      <c r="H2231" t="s">
        <v>10</v>
      </c>
      <c r="I2231" t="s">
        <v>645</v>
      </c>
    </row>
    <row r="2232" spans="1:9" x14ac:dyDescent="0.3">
      <c r="A2232" t="s">
        <v>4617</v>
      </c>
      <c r="B2232" t="s">
        <v>4618</v>
      </c>
      <c r="C2232" t="s">
        <v>4619</v>
      </c>
      <c r="D2232" t="s">
        <v>4533</v>
      </c>
      <c r="E2232" t="str">
        <f>UPPER(F2232)</f>
        <v>KARNATAKA</v>
      </c>
      <c r="F2232" t="s">
        <v>7399</v>
      </c>
      <c r="G2232" t="str">
        <f>UPPER(H2232)</f>
        <v>PRIVATE-SELF FINANCING</v>
      </c>
      <c r="H2232" t="s">
        <v>10</v>
      </c>
      <c r="I2232" t="s">
        <v>645</v>
      </c>
    </row>
    <row r="2233" spans="1:9" x14ac:dyDescent="0.3">
      <c r="A2233" t="s">
        <v>4620</v>
      </c>
      <c r="B2233" t="s">
        <v>4621</v>
      </c>
      <c r="C2233" t="s">
        <v>4622</v>
      </c>
      <c r="D2233" t="s">
        <v>4610</v>
      </c>
      <c r="E2233" t="str">
        <f>UPPER(F2233)</f>
        <v>KARNATAKA</v>
      </c>
      <c r="F2233" t="s">
        <v>7399</v>
      </c>
      <c r="G2233" t="str">
        <f>UPPER(H2233)</f>
        <v>PRIVATE-SELF FINANCING</v>
      </c>
      <c r="H2233" t="s">
        <v>10</v>
      </c>
      <c r="I2233" t="s">
        <v>645</v>
      </c>
    </row>
    <row r="2234" spans="1:9" x14ac:dyDescent="0.3">
      <c r="A2234" t="s">
        <v>4623</v>
      </c>
      <c r="B2234" t="s">
        <v>4624</v>
      </c>
      <c r="C2234" t="s">
        <v>4625</v>
      </c>
      <c r="D2234" t="s">
        <v>4560</v>
      </c>
      <c r="E2234" t="str">
        <f>UPPER(F2234)</f>
        <v>KARNATAKA</v>
      </c>
      <c r="F2234" t="s">
        <v>7399</v>
      </c>
      <c r="G2234" t="str">
        <f>UPPER(H2234)</f>
        <v>PRIVATE-SELF FINANCING</v>
      </c>
      <c r="H2234" t="s">
        <v>10</v>
      </c>
      <c r="I2234" t="s">
        <v>645</v>
      </c>
    </row>
    <row r="2235" spans="1:9" x14ac:dyDescent="0.3">
      <c r="A2235" t="s">
        <v>4626</v>
      </c>
      <c r="B2235" t="s">
        <v>4627</v>
      </c>
      <c r="C2235" t="s">
        <v>4628</v>
      </c>
      <c r="D2235" t="s">
        <v>4495</v>
      </c>
      <c r="E2235" t="str">
        <f>UPPER(F2235)</f>
        <v>KARNATAKA</v>
      </c>
      <c r="F2235" t="s">
        <v>7399</v>
      </c>
      <c r="G2235" t="str">
        <f>UPPER(H2235)</f>
        <v>PRIVATE-SELF FINANCING</v>
      </c>
      <c r="H2235" t="s">
        <v>10</v>
      </c>
      <c r="I2235" t="s">
        <v>645</v>
      </c>
    </row>
    <row r="2236" spans="1:9" x14ac:dyDescent="0.3">
      <c r="A2236" t="s">
        <v>4629</v>
      </c>
      <c r="B2236" t="s">
        <v>4630</v>
      </c>
      <c r="C2236" t="s">
        <v>4631</v>
      </c>
      <c r="D2236" t="s">
        <v>4416</v>
      </c>
      <c r="E2236" t="str">
        <f>UPPER(F2236)</f>
        <v>KARNATAKA</v>
      </c>
      <c r="F2236" t="s">
        <v>7399</v>
      </c>
      <c r="G2236" t="str">
        <f>UPPER(H2236)</f>
        <v>PRIVATE-SELF FINANCING</v>
      </c>
      <c r="H2236" t="s">
        <v>10</v>
      </c>
      <c r="I2236" t="s">
        <v>645</v>
      </c>
    </row>
    <row r="2237" spans="1:9" x14ac:dyDescent="0.3">
      <c r="A2237" t="s">
        <v>4632</v>
      </c>
      <c r="B2237" t="s">
        <v>4633</v>
      </c>
      <c r="C2237" t="s">
        <v>4634</v>
      </c>
      <c r="D2237" t="s">
        <v>4543</v>
      </c>
      <c r="E2237" t="str">
        <f>UPPER(F2237)</f>
        <v>KARNATAKA</v>
      </c>
      <c r="F2237" t="s">
        <v>7399</v>
      </c>
      <c r="G2237" t="str">
        <f>UPPER(H2237)</f>
        <v>PRIVATE-SELF FINANCING</v>
      </c>
      <c r="H2237" t="s">
        <v>10</v>
      </c>
      <c r="I2237" t="s">
        <v>645</v>
      </c>
    </row>
    <row r="2238" spans="1:9" x14ac:dyDescent="0.3">
      <c r="A2238" t="s">
        <v>4635</v>
      </c>
      <c r="B2238" t="s">
        <v>4636</v>
      </c>
      <c r="C2238" t="s">
        <v>4637</v>
      </c>
      <c r="D2238" t="s">
        <v>4435</v>
      </c>
      <c r="E2238" t="str">
        <f>UPPER(F2238)</f>
        <v>KARNATAKA</v>
      </c>
      <c r="F2238" t="s">
        <v>7399</v>
      </c>
      <c r="G2238" t="str">
        <f>UPPER(H2238)</f>
        <v>PRIVATE-SELF FINANCING</v>
      </c>
      <c r="H2238" t="s">
        <v>10</v>
      </c>
      <c r="I2238" t="s">
        <v>645</v>
      </c>
    </row>
    <row r="2239" spans="1:9" x14ac:dyDescent="0.3">
      <c r="A2239" t="s">
        <v>4638</v>
      </c>
      <c r="B2239" t="s">
        <v>4639</v>
      </c>
      <c r="C2239" t="s">
        <v>4640</v>
      </c>
      <c r="D2239" t="s">
        <v>4416</v>
      </c>
      <c r="E2239" t="str">
        <f>UPPER(F2239)</f>
        <v>KARNATAKA</v>
      </c>
      <c r="F2239" t="s">
        <v>7399</v>
      </c>
      <c r="G2239" t="str">
        <f>UPPER(H2239)</f>
        <v>GOVT AIDED</v>
      </c>
      <c r="H2239" t="s">
        <v>23</v>
      </c>
      <c r="I2239" t="s">
        <v>645</v>
      </c>
    </row>
    <row r="2240" spans="1:9" x14ac:dyDescent="0.3">
      <c r="A2240" t="s">
        <v>4641</v>
      </c>
      <c r="B2240" t="s">
        <v>4642</v>
      </c>
      <c r="C2240" t="s">
        <v>4643</v>
      </c>
      <c r="D2240" t="s">
        <v>4416</v>
      </c>
      <c r="E2240" t="str">
        <f>UPPER(F2240)</f>
        <v>KARNATAKA</v>
      </c>
      <c r="F2240" t="s">
        <v>7399</v>
      </c>
      <c r="G2240" t="str">
        <f>UPPER(H2240)</f>
        <v>PRIVATE-SELF FINANCING</v>
      </c>
      <c r="H2240" t="s">
        <v>10</v>
      </c>
      <c r="I2240" t="s">
        <v>645</v>
      </c>
    </row>
    <row r="2241" spans="1:9" x14ac:dyDescent="0.3">
      <c r="A2241" t="s">
        <v>4644</v>
      </c>
      <c r="B2241" t="s">
        <v>4645</v>
      </c>
      <c r="C2241" t="s">
        <v>4646</v>
      </c>
      <c r="D2241" t="s">
        <v>4442</v>
      </c>
      <c r="E2241" t="str">
        <f>UPPER(F2241)</f>
        <v>KARNATAKA</v>
      </c>
      <c r="F2241" t="s">
        <v>7399</v>
      </c>
      <c r="G2241" t="str">
        <f>UPPER(H2241)</f>
        <v>PRIVATE-SELF FINANCING</v>
      </c>
      <c r="H2241" t="s">
        <v>10</v>
      </c>
      <c r="I2241" t="s">
        <v>645</v>
      </c>
    </row>
    <row r="2242" spans="1:9" x14ac:dyDescent="0.3">
      <c r="A2242" t="s">
        <v>4647</v>
      </c>
      <c r="B2242" t="s">
        <v>4648</v>
      </c>
      <c r="C2242" t="s">
        <v>4649</v>
      </c>
      <c r="D2242" t="s">
        <v>4416</v>
      </c>
      <c r="E2242" t="str">
        <f>UPPER(F2242)</f>
        <v>KARNATAKA</v>
      </c>
      <c r="F2242" t="s">
        <v>7399</v>
      </c>
      <c r="G2242" t="str">
        <f>UPPER(H2242)</f>
        <v>PRIVATE-SELF FINANCING</v>
      </c>
      <c r="H2242" t="s">
        <v>10</v>
      </c>
      <c r="I2242" t="s">
        <v>645</v>
      </c>
    </row>
    <row r="2243" spans="1:9" x14ac:dyDescent="0.3">
      <c r="A2243" t="s">
        <v>4650</v>
      </c>
      <c r="B2243" t="s">
        <v>4651</v>
      </c>
      <c r="C2243" t="s">
        <v>4652</v>
      </c>
      <c r="D2243" t="s">
        <v>4416</v>
      </c>
      <c r="E2243" t="str">
        <f>UPPER(F2243)</f>
        <v>KARNATAKA</v>
      </c>
      <c r="F2243" t="s">
        <v>7399</v>
      </c>
      <c r="G2243" t="str">
        <f>UPPER(H2243)</f>
        <v>PRIVATE-SELF FINANCING</v>
      </c>
      <c r="H2243" t="s">
        <v>10</v>
      </c>
      <c r="I2243" t="s">
        <v>645</v>
      </c>
    </row>
    <row r="2244" spans="1:9" x14ac:dyDescent="0.3">
      <c r="A2244" t="s">
        <v>4653</v>
      </c>
      <c r="B2244" t="s">
        <v>4654</v>
      </c>
      <c r="C2244" t="s">
        <v>4655</v>
      </c>
      <c r="D2244" t="s">
        <v>4442</v>
      </c>
      <c r="E2244" t="str">
        <f>UPPER(F2244)</f>
        <v>KARNATAKA</v>
      </c>
      <c r="F2244" t="s">
        <v>7399</v>
      </c>
      <c r="G2244" t="str">
        <f>UPPER(H2244)</f>
        <v>PRIVATE-SELF FINANCING</v>
      </c>
      <c r="H2244" t="s">
        <v>10</v>
      </c>
      <c r="I2244" t="s">
        <v>645</v>
      </c>
    </row>
    <row r="2245" spans="1:9" x14ac:dyDescent="0.3">
      <c r="A2245" t="s">
        <v>4656</v>
      </c>
      <c r="B2245" t="s">
        <v>4657</v>
      </c>
      <c r="C2245" t="s">
        <v>4658</v>
      </c>
      <c r="D2245" t="s">
        <v>4452</v>
      </c>
      <c r="E2245" t="str">
        <f>UPPER(F2245)</f>
        <v>KARNATAKA</v>
      </c>
      <c r="F2245" t="s">
        <v>7399</v>
      </c>
      <c r="G2245" t="str">
        <f>UPPER(H2245)</f>
        <v>PRIVATE-SELF FINANCING</v>
      </c>
      <c r="H2245" t="s">
        <v>10</v>
      </c>
      <c r="I2245" t="s">
        <v>645</v>
      </c>
    </row>
    <row r="2246" spans="1:9" x14ac:dyDescent="0.3">
      <c r="A2246" t="s">
        <v>4659</v>
      </c>
      <c r="B2246" t="s">
        <v>4660</v>
      </c>
      <c r="C2246" t="s">
        <v>4661</v>
      </c>
      <c r="D2246" t="s">
        <v>4416</v>
      </c>
      <c r="E2246" t="str">
        <f>UPPER(F2246)</f>
        <v>KARNATAKA</v>
      </c>
      <c r="F2246" t="s">
        <v>7399</v>
      </c>
      <c r="G2246" t="str">
        <f>UPPER(H2246)</f>
        <v>PRIVATE-SELF FINANCING</v>
      </c>
      <c r="H2246" t="s">
        <v>10</v>
      </c>
      <c r="I2246" t="s">
        <v>645</v>
      </c>
    </row>
    <row r="2247" spans="1:9" x14ac:dyDescent="0.3">
      <c r="A2247" t="s">
        <v>4662</v>
      </c>
      <c r="B2247" t="s">
        <v>4663</v>
      </c>
      <c r="C2247" t="s">
        <v>4664</v>
      </c>
      <c r="D2247" t="s">
        <v>4435</v>
      </c>
      <c r="E2247" t="str">
        <f>UPPER(F2247)</f>
        <v>KARNATAKA</v>
      </c>
      <c r="F2247" t="s">
        <v>7399</v>
      </c>
      <c r="G2247" t="str">
        <f>UPPER(H2247)</f>
        <v>PRIVATE-SELF FINANCING</v>
      </c>
      <c r="H2247" t="s">
        <v>10</v>
      </c>
      <c r="I2247" t="s">
        <v>645</v>
      </c>
    </row>
    <row r="2248" spans="1:9" x14ac:dyDescent="0.3">
      <c r="A2248" t="s">
        <v>4665</v>
      </c>
      <c r="B2248" t="s">
        <v>4666</v>
      </c>
      <c r="C2248" t="s">
        <v>4667</v>
      </c>
      <c r="D2248" t="s">
        <v>4543</v>
      </c>
      <c r="E2248" t="str">
        <f>UPPER(F2248)</f>
        <v>KARNATAKA</v>
      </c>
      <c r="F2248" t="s">
        <v>7399</v>
      </c>
      <c r="G2248" t="str">
        <f>UPPER(H2248)</f>
        <v>DEEMED TO BE UNIVERSITY(PVT)</v>
      </c>
      <c r="H2248" t="s">
        <v>639</v>
      </c>
      <c r="I2248" t="s">
        <v>645</v>
      </c>
    </row>
    <row r="2249" spans="1:9" x14ac:dyDescent="0.3">
      <c r="A2249" t="s">
        <v>4668</v>
      </c>
      <c r="B2249" t="s">
        <v>4669</v>
      </c>
      <c r="C2249" t="s">
        <v>4670</v>
      </c>
      <c r="D2249" t="s">
        <v>4416</v>
      </c>
      <c r="E2249" t="str">
        <f>UPPER(F2249)</f>
        <v>KARNATAKA</v>
      </c>
      <c r="F2249" t="s">
        <v>7399</v>
      </c>
      <c r="G2249" t="str">
        <f>UPPER(H2249)</f>
        <v>PRIVATE-SELF FINANCING</v>
      </c>
      <c r="H2249" t="s">
        <v>10</v>
      </c>
      <c r="I2249" t="s">
        <v>645</v>
      </c>
    </row>
    <row r="2250" spans="1:9" x14ac:dyDescent="0.3">
      <c r="A2250" t="s">
        <v>4671</v>
      </c>
      <c r="B2250" t="s">
        <v>4672</v>
      </c>
      <c r="C2250" t="s">
        <v>4673</v>
      </c>
      <c r="D2250" t="s">
        <v>4610</v>
      </c>
      <c r="E2250" t="str">
        <f>UPPER(F2250)</f>
        <v>KARNATAKA</v>
      </c>
      <c r="F2250" t="s">
        <v>7399</v>
      </c>
      <c r="G2250" t="str">
        <f>UPPER(H2250)</f>
        <v>PRIVATE-SELF FINANCING</v>
      </c>
      <c r="H2250" t="s">
        <v>10</v>
      </c>
      <c r="I2250" t="s">
        <v>645</v>
      </c>
    </row>
    <row r="2251" spans="1:9" x14ac:dyDescent="0.3">
      <c r="A2251" t="s">
        <v>4674</v>
      </c>
      <c r="B2251" t="s">
        <v>4675</v>
      </c>
      <c r="C2251" t="s">
        <v>4676</v>
      </c>
      <c r="D2251" t="s">
        <v>4416</v>
      </c>
      <c r="E2251" t="str">
        <f>UPPER(F2251)</f>
        <v>KARNATAKA</v>
      </c>
      <c r="F2251" t="s">
        <v>7399</v>
      </c>
      <c r="G2251" t="str">
        <f>UPPER(H2251)</f>
        <v>PRIVATE-SELF FINANCING</v>
      </c>
      <c r="H2251" t="s">
        <v>10</v>
      </c>
      <c r="I2251" t="s">
        <v>645</v>
      </c>
    </row>
    <row r="2252" spans="1:9" x14ac:dyDescent="0.3">
      <c r="A2252" t="s">
        <v>4677</v>
      </c>
      <c r="B2252" t="s">
        <v>4678</v>
      </c>
      <c r="C2252" t="s">
        <v>4679</v>
      </c>
      <c r="D2252" t="s">
        <v>4442</v>
      </c>
      <c r="E2252" t="str">
        <f>UPPER(F2252)</f>
        <v>KARNATAKA</v>
      </c>
      <c r="F2252" t="s">
        <v>7399</v>
      </c>
      <c r="G2252" t="str">
        <f>UPPER(H2252)</f>
        <v>PRIVATE-SELF FINANCING</v>
      </c>
      <c r="H2252" t="s">
        <v>10</v>
      </c>
      <c r="I2252" t="s">
        <v>645</v>
      </c>
    </row>
    <row r="2253" spans="1:9" x14ac:dyDescent="0.3">
      <c r="A2253" t="s">
        <v>4680</v>
      </c>
      <c r="B2253" t="s">
        <v>4681</v>
      </c>
      <c r="C2253" t="s">
        <v>4682</v>
      </c>
      <c r="D2253" t="s">
        <v>4435</v>
      </c>
      <c r="E2253" t="str">
        <f>UPPER(F2253)</f>
        <v>KARNATAKA</v>
      </c>
      <c r="F2253" t="s">
        <v>7399</v>
      </c>
      <c r="G2253" t="str">
        <f>UPPER(H2253)</f>
        <v>PRIVATE-SELF FINANCING</v>
      </c>
      <c r="H2253" t="s">
        <v>10</v>
      </c>
      <c r="I2253" t="s">
        <v>645</v>
      </c>
    </row>
    <row r="2254" spans="1:9" x14ac:dyDescent="0.3">
      <c r="A2254" t="s">
        <v>4683</v>
      </c>
      <c r="B2254" t="s">
        <v>4684</v>
      </c>
      <c r="C2254" t="s">
        <v>4685</v>
      </c>
      <c r="D2254" t="s">
        <v>4442</v>
      </c>
      <c r="E2254" t="str">
        <f>UPPER(F2254)</f>
        <v>KARNATAKA</v>
      </c>
      <c r="F2254" t="s">
        <v>7399</v>
      </c>
      <c r="G2254" t="str">
        <f>UPPER(H2254)</f>
        <v>PRIVATE-SELF FINANCING</v>
      </c>
      <c r="H2254" t="s">
        <v>10</v>
      </c>
      <c r="I2254" t="s">
        <v>645</v>
      </c>
    </row>
    <row r="2255" spans="1:9" x14ac:dyDescent="0.3">
      <c r="A2255" t="s">
        <v>4686</v>
      </c>
      <c r="B2255" t="s">
        <v>4687</v>
      </c>
      <c r="C2255" t="s">
        <v>4688</v>
      </c>
      <c r="D2255" t="s">
        <v>4543</v>
      </c>
      <c r="E2255" t="str">
        <f>UPPER(F2255)</f>
        <v>KARNATAKA</v>
      </c>
      <c r="F2255" t="s">
        <v>7399</v>
      </c>
      <c r="G2255" t="str">
        <f>UPPER(H2255)</f>
        <v>PRIVATE-SELF FINANCING</v>
      </c>
      <c r="H2255" t="s">
        <v>10</v>
      </c>
      <c r="I2255" t="s">
        <v>645</v>
      </c>
    </row>
    <row r="2256" spans="1:9" x14ac:dyDescent="0.3">
      <c r="A2256" t="s">
        <v>4689</v>
      </c>
      <c r="B2256" t="s">
        <v>4690</v>
      </c>
      <c r="C2256" t="s">
        <v>4691</v>
      </c>
      <c r="D2256" t="s">
        <v>4692</v>
      </c>
      <c r="E2256" t="str">
        <f>UPPER(F2256)</f>
        <v>KARNATAKA</v>
      </c>
      <c r="F2256" t="s">
        <v>7399</v>
      </c>
      <c r="G2256" t="str">
        <f>UPPER(H2256)</f>
        <v>DEEMED TO BE UNIVERSITY(PVT)</v>
      </c>
      <c r="H2256" t="s">
        <v>639</v>
      </c>
      <c r="I2256" t="s">
        <v>645</v>
      </c>
    </row>
    <row r="2257" spans="1:9" x14ac:dyDescent="0.3">
      <c r="A2257" t="s">
        <v>4693</v>
      </c>
      <c r="B2257" t="s">
        <v>4694</v>
      </c>
      <c r="C2257" t="s">
        <v>4695</v>
      </c>
      <c r="D2257" t="s">
        <v>4416</v>
      </c>
      <c r="E2257" t="str">
        <f>UPPER(F2257)</f>
        <v>KARNATAKA</v>
      </c>
      <c r="F2257" t="s">
        <v>7399</v>
      </c>
      <c r="G2257" t="str">
        <f>UPPER(H2257)</f>
        <v>PRIVATE-SELF FINANCING</v>
      </c>
      <c r="H2257" t="s">
        <v>10</v>
      </c>
      <c r="I2257" t="s">
        <v>645</v>
      </c>
    </row>
    <row r="2258" spans="1:9" x14ac:dyDescent="0.3">
      <c r="A2258" t="s">
        <v>4696</v>
      </c>
      <c r="B2258" t="s">
        <v>4697</v>
      </c>
      <c r="C2258" t="s">
        <v>4698</v>
      </c>
      <c r="D2258" t="s">
        <v>4416</v>
      </c>
      <c r="E2258" t="str">
        <f>UPPER(F2258)</f>
        <v>KARNATAKA</v>
      </c>
      <c r="F2258" t="s">
        <v>7399</v>
      </c>
      <c r="G2258" t="str">
        <f>UPPER(H2258)</f>
        <v>PRIVATE-SELF FINANCING</v>
      </c>
      <c r="H2258" t="s">
        <v>10</v>
      </c>
      <c r="I2258" t="s">
        <v>645</v>
      </c>
    </row>
    <row r="2259" spans="1:9" x14ac:dyDescent="0.3">
      <c r="A2259" t="s">
        <v>4699</v>
      </c>
      <c r="B2259" t="s">
        <v>4700</v>
      </c>
      <c r="C2259" t="s">
        <v>4701</v>
      </c>
      <c r="D2259" t="s">
        <v>4543</v>
      </c>
      <c r="E2259" t="str">
        <f>UPPER(F2259)</f>
        <v>KARNATAKA</v>
      </c>
      <c r="F2259" t="s">
        <v>7399</v>
      </c>
      <c r="G2259" t="str">
        <f>UPPER(H2259)</f>
        <v>PRIVATE-SELF FINANCING</v>
      </c>
      <c r="H2259" t="s">
        <v>10</v>
      </c>
      <c r="I2259" t="s">
        <v>645</v>
      </c>
    </row>
    <row r="2260" spans="1:9" x14ac:dyDescent="0.3">
      <c r="A2260" t="s">
        <v>4702</v>
      </c>
      <c r="B2260" t="s">
        <v>4703</v>
      </c>
      <c r="C2260" t="s">
        <v>4704</v>
      </c>
      <c r="D2260" t="s">
        <v>4416</v>
      </c>
      <c r="E2260" t="str">
        <f>UPPER(F2260)</f>
        <v>KARNATAKA</v>
      </c>
      <c r="F2260" t="s">
        <v>7399</v>
      </c>
      <c r="G2260" t="str">
        <f>UPPER(H2260)</f>
        <v>PRIVATE-SELF FINANCING</v>
      </c>
      <c r="H2260" t="s">
        <v>10</v>
      </c>
      <c r="I2260" t="s">
        <v>645</v>
      </c>
    </row>
    <row r="2261" spans="1:9" x14ac:dyDescent="0.3">
      <c r="A2261" t="s">
        <v>4705</v>
      </c>
      <c r="B2261" t="s">
        <v>4706</v>
      </c>
      <c r="C2261" t="s">
        <v>4707</v>
      </c>
      <c r="D2261" t="s">
        <v>4708</v>
      </c>
      <c r="E2261" t="str">
        <f>UPPER(F2261)</f>
        <v>KARNATAKA</v>
      </c>
      <c r="F2261" t="s">
        <v>7399</v>
      </c>
      <c r="G2261" t="str">
        <f>UPPER(H2261)</f>
        <v>PRIVATE-SELF FINANCING</v>
      </c>
      <c r="H2261" t="s">
        <v>10</v>
      </c>
      <c r="I2261" t="s">
        <v>645</v>
      </c>
    </row>
    <row r="2262" spans="1:9" x14ac:dyDescent="0.3">
      <c r="A2262" t="s">
        <v>4709</v>
      </c>
      <c r="B2262" t="s">
        <v>4710</v>
      </c>
      <c r="C2262" t="s">
        <v>4711</v>
      </c>
      <c r="D2262" t="s">
        <v>4416</v>
      </c>
      <c r="E2262" t="str">
        <f>UPPER(F2262)</f>
        <v>KARNATAKA</v>
      </c>
      <c r="F2262" t="s">
        <v>7399</v>
      </c>
      <c r="G2262" t="str">
        <f>UPPER(H2262)</f>
        <v>STATE PRIVATE UNIVERSITY</v>
      </c>
      <c r="H2262" t="s">
        <v>102</v>
      </c>
      <c r="I2262" t="s">
        <v>645</v>
      </c>
    </row>
    <row r="2263" spans="1:9" x14ac:dyDescent="0.3">
      <c r="A2263" t="s">
        <v>4712</v>
      </c>
      <c r="B2263" t="s">
        <v>4713</v>
      </c>
      <c r="C2263" t="s">
        <v>4714</v>
      </c>
      <c r="D2263" t="s">
        <v>4491</v>
      </c>
      <c r="E2263" t="str">
        <f>UPPER(F2263)</f>
        <v>KARNATAKA</v>
      </c>
      <c r="F2263" t="s">
        <v>7399</v>
      </c>
      <c r="G2263" t="str">
        <f>UPPER(H2263)</f>
        <v>PRIVATE-SELF FINANCING</v>
      </c>
      <c r="H2263" t="s">
        <v>10</v>
      </c>
      <c r="I2263" t="s">
        <v>645</v>
      </c>
    </row>
    <row r="2264" spans="1:9" x14ac:dyDescent="0.3">
      <c r="A2264" t="s">
        <v>4715</v>
      </c>
      <c r="B2264" t="s">
        <v>4716</v>
      </c>
      <c r="C2264" t="s">
        <v>4717</v>
      </c>
      <c r="D2264" t="s">
        <v>4416</v>
      </c>
      <c r="E2264" t="str">
        <f>UPPER(F2264)</f>
        <v>KARNATAKA</v>
      </c>
      <c r="F2264" t="s">
        <v>7399</v>
      </c>
      <c r="G2264" t="str">
        <f>UPPER(H2264)</f>
        <v>STATE PRIVATE UNIVERSITY</v>
      </c>
      <c r="H2264" t="s">
        <v>102</v>
      </c>
      <c r="I2264" t="s">
        <v>645</v>
      </c>
    </row>
    <row r="2265" spans="1:9" x14ac:dyDescent="0.3">
      <c r="A2265" t="s">
        <v>4718</v>
      </c>
      <c r="B2265" t="s">
        <v>4719</v>
      </c>
      <c r="C2265" t="s">
        <v>4720</v>
      </c>
      <c r="D2265" t="s">
        <v>4416</v>
      </c>
      <c r="E2265" t="str">
        <f>UPPER(F2265)</f>
        <v>KARNATAKA</v>
      </c>
      <c r="F2265" t="s">
        <v>7399</v>
      </c>
      <c r="G2265" t="str">
        <f>UPPER(H2265)</f>
        <v>PRIVATE-SELF FINANCING</v>
      </c>
      <c r="H2265" t="s">
        <v>10</v>
      </c>
      <c r="I2265" t="s">
        <v>645</v>
      </c>
    </row>
    <row r="2266" spans="1:9" x14ac:dyDescent="0.3">
      <c r="A2266" t="s">
        <v>4721</v>
      </c>
      <c r="B2266" t="s">
        <v>4722</v>
      </c>
      <c r="C2266" t="s">
        <v>4723</v>
      </c>
      <c r="D2266" t="s">
        <v>4416</v>
      </c>
      <c r="E2266" t="str">
        <f>UPPER(F2266)</f>
        <v>KARNATAKA</v>
      </c>
      <c r="F2266" t="s">
        <v>7399</v>
      </c>
      <c r="G2266" t="str">
        <f>UPPER(H2266)</f>
        <v>PRIVATE-SELF FINANCING</v>
      </c>
      <c r="H2266" t="s">
        <v>10</v>
      </c>
      <c r="I2266" t="s">
        <v>645</v>
      </c>
    </row>
    <row r="2267" spans="1:9" x14ac:dyDescent="0.3">
      <c r="A2267" t="s">
        <v>4724</v>
      </c>
      <c r="B2267" t="s">
        <v>4725</v>
      </c>
      <c r="C2267" t="s">
        <v>4726</v>
      </c>
      <c r="D2267" t="s">
        <v>4416</v>
      </c>
      <c r="E2267" t="str">
        <f>UPPER(F2267)</f>
        <v>KARNATAKA</v>
      </c>
      <c r="F2267" t="s">
        <v>7399</v>
      </c>
      <c r="G2267" t="str">
        <f>UPPER(H2267)</f>
        <v>PRIVATE-SELF FINANCING</v>
      </c>
      <c r="H2267" t="s">
        <v>10</v>
      </c>
      <c r="I2267" t="s">
        <v>645</v>
      </c>
    </row>
    <row r="2268" spans="1:9" x14ac:dyDescent="0.3">
      <c r="A2268" t="s">
        <v>4727</v>
      </c>
      <c r="B2268" t="s">
        <v>4728</v>
      </c>
      <c r="C2268" t="s">
        <v>4729</v>
      </c>
      <c r="D2268" t="s">
        <v>4416</v>
      </c>
      <c r="E2268" t="str">
        <f>UPPER(F2268)</f>
        <v>KARNATAKA</v>
      </c>
      <c r="F2268" t="s">
        <v>7399</v>
      </c>
      <c r="G2268" t="str">
        <f>UPPER(H2268)</f>
        <v>PRIVATE-SELF FINANCING</v>
      </c>
      <c r="H2268" t="s">
        <v>10</v>
      </c>
      <c r="I2268" t="s">
        <v>645</v>
      </c>
    </row>
    <row r="2269" spans="1:9" x14ac:dyDescent="0.3">
      <c r="A2269" t="s">
        <v>4730</v>
      </c>
      <c r="B2269" t="s">
        <v>4731</v>
      </c>
      <c r="C2269" t="s">
        <v>4732</v>
      </c>
      <c r="D2269" t="s">
        <v>4733</v>
      </c>
      <c r="E2269" t="str">
        <f>UPPER(F2269)</f>
        <v>KARNATAKA</v>
      </c>
      <c r="F2269" t="s">
        <v>7399</v>
      </c>
      <c r="G2269" t="str">
        <f>UPPER(H2269)</f>
        <v>PRIVATE-SELF FINANCING</v>
      </c>
      <c r="H2269" t="s">
        <v>10</v>
      </c>
      <c r="I2269" t="s">
        <v>645</v>
      </c>
    </row>
    <row r="2270" spans="1:9" x14ac:dyDescent="0.3">
      <c r="A2270" t="s">
        <v>4734</v>
      </c>
      <c r="B2270" t="s">
        <v>4735</v>
      </c>
      <c r="C2270" t="s">
        <v>4736</v>
      </c>
      <c r="D2270" t="s">
        <v>4442</v>
      </c>
      <c r="E2270" t="str">
        <f>UPPER(F2270)</f>
        <v>KARNATAKA</v>
      </c>
      <c r="F2270" t="s">
        <v>7399</v>
      </c>
      <c r="G2270" t="str">
        <f>UPPER(H2270)</f>
        <v>PRIVATE-SELF FINANCING</v>
      </c>
      <c r="H2270" t="s">
        <v>10</v>
      </c>
      <c r="I2270" t="s">
        <v>645</v>
      </c>
    </row>
    <row r="2271" spans="1:9" x14ac:dyDescent="0.3">
      <c r="A2271" t="s">
        <v>4737</v>
      </c>
      <c r="B2271" t="s">
        <v>4738</v>
      </c>
      <c r="C2271" t="s">
        <v>4739</v>
      </c>
      <c r="D2271" t="s">
        <v>4442</v>
      </c>
      <c r="E2271" t="str">
        <f>UPPER(F2271)</f>
        <v>KARNATAKA</v>
      </c>
      <c r="F2271" t="s">
        <v>7399</v>
      </c>
      <c r="G2271" t="str">
        <f>UPPER(H2271)</f>
        <v>PRIVATE-SELF FINANCING</v>
      </c>
      <c r="H2271" t="s">
        <v>10</v>
      </c>
      <c r="I2271" t="s">
        <v>645</v>
      </c>
    </row>
    <row r="2272" spans="1:9" x14ac:dyDescent="0.3">
      <c r="A2272" t="s">
        <v>4740</v>
      </c>
      <c r="B2272" t="s">
        <v>4741</v>
      </c>
      <c r="C2272" t="s">
        <v>4742</v>
      </c>
      <c r="D2272" t="s">
        <v>4431</v>
      </c>
      <c r="E2272" t="str">
        <f>UPPER(F2272)</f>
        <v>KARNATAKA</v>
      </c>
      <c r="F2272" t="s">
        <v>7399</v>
      </c>
      <c r="G2272" t="str">
        <f>UPPER(H2272)</f>
        <v>PRIVATE-SELF FINANCING</v>
      </c>
      <c r="H2272" t="s">
        <v>10</v>
      </c>
      <c r="I2272" t="s">
        <v>645</v>
      </c>
    </row>
    <row r="2273" spans="1:9" x14ac:dyDescent="0.3">
      <c r="A2273" t="s">
        <v>4743</v>
      </c>
      <c r="B2273" t="s">
        <v>4744</v>
      </c>
      <c r="C2273" t="s">
        <v>4745</v>
      </c>
      <c r="D2273" t="s">
        <v>4442</v>
      </c>
      <c r="E2273" t="str">
        <f>UPPER(F2273)</f>
        <v>KARNATAKA</v>
      </c>
      <c r="F2273" t="s">
        <v>7399</v>
      </c>
      <c r="G2273" t="str">
        <f>UPPER(H2273)</f>
        <v>PRIVATE-SELF FINANCING</v>
      </c>
      <c r="H2273" t="s">
        <v>10</v>
      </c>
      <c r="I2273" t="s">
        <v>645</v>
      </c>
    </row>
    <row r="2274" spans="1:9" x14ac:dyDescent="0.3">
      <c r="A2274" t="s">
        <v>4746</v>
      </c>
      <c r="B2274" t="s">
        <v>4747</v>
      </c>
      <c r="C2274" t="s">
        <v>4748</v>
      </c>
      <c r="D2274" t="s">
        <v>4416</v>
      </c>
      <c r="E2274" t="str">
        <f>UPPER(F2274)</f>
        <v>KARNATAKA</v>
      </c>
      <c r="F2274" t="s">
        <v>7399</v>
      </c>
      <c r="G2274" t="str">
        <f>UPPER(H2274)</f>
        <v>PRIVATE-SELF FINANCING</v>
      </c>
      <c r="H2274" t="s">
        <v>10</v>
      </c>
      <c r="I2274" t="s">
        <v>645</v>
      </c>
    </row>
    <row r="2275" spans="1:9" x14ac:dyDescent="0.3">
      <c r="A2275" t="s">
        <v>4749</v>
      </c>
      <c r="B2275" t="s">
        <v>4750</v>
      </c>
      <c r="C2275" t="s">
        <v>4751</v>
      </c>
      <c r="D2275" t="s">
        <v>4416</v>
      </c>
      <c r="E2275" t="str">
        <f>UPPER(F2275)</f>
        <v>KARNATAKA</v>
      </c>
      <c r="F2275" t="s">
        <v>7399</v>
      </c>
      <c r="G2275" t="str">
        <f>UPPER(H2275)</f>
        <v>PRIVATE-SELF FINANCING</v>
      </c>
      <c r="H2275" t="s">
        <v>10</v>
      </c>
      <c r="I2275" t="s">
        <v>645</v>
      </c>
    </row>
    <row r="2276" spans="1:9" x14ac:dyDescent="0.3">
      <c r="A2276" t="s">
        <v>4752</v>
      </c>
      <c r="B2276" t="s">
        <v>4753</v>
      </c>
      <c r="C2276" t="s">
        <v>4754</v>
      </c>
      <c r="D2276" t="s">
        <v>4416</v>
      </c>
      <c r="E2276" t="str">
        <f>UPPER(F2276)</f>
        <v>KARNATAKA</v>
      </c>
      <c r="F2276" t="s">
        <v>7399</v>
      </c>
      <c r="G2276" t="str">
        <f>UPPER(H2276)</f>
        <v>PRIVATE-SELF FINANCING</v>
      </c>
      <c r="H2276" t="s">
        <v>10</v>
      </c>
      <c r="I2276" t="s">
        <v>645</v>
      </c>
    </row>
    <row r="2277" spans="1:9" x14ac:dyDescent="0.3">
      <c r="A2277" t="s">
        <v>4755</v>
      </c>
      <c r="B2277" t="s">
        <v>4756</v>
      </c>
      <c r="C2277" t="s">
        <v>4757</v>
      </c>
      <c r="D2277" t="s">
        <v>4416</v>
      </c>
      <c r="E2277" t="str">
        <f>UPPER(F2277)</f>
        <v>KARNATAKA</v>
      </c>
      <c r="F2277" t="s">
        <v>7399</v>
      </c>
      <c r="G2277" t="str">
        <f>UPPER(H2277)</f>
        <v>PRIVATE-SELF FINANCING</v>
      </c>
      <c r="H2277" t="s">
        <v>10</v>
      </c>
      <c r="I2277" t="s">
        <v>645</v>
      </c>
    </row>
    <row r="2278" spans="1:9" x14ac:dyDescent="0.3">
      <c r="A2278" t="s">
        <v>4758</v>
      </c>
      <c r="B2278" t="s">
        <v>4759</v>
      </c>
      <c r="C2278" t="s">
        <v>4760</v>
      </c>
      <c r="D2278" t="s">
        <v>4610</v>
      </c>
      <c r="E2278" t="str">
        <f>UPPER(F2278)</f>
        <v>KARNATAKA</v>
      </c>
      <c r="F2278" t="s">
        <v>7399</v>
      </c>
      <c r="G2278" t="str">
        <f>UPPER(H2278)</f>
        <v>PRIVATE-SELF FINANCING</v>
      </c>
      <c r="H2278" t="s">
        <v>10</v>
      </c>
      <c r="I2278" t="s">
        <v>645</v>
      </c>
    </row>
    <row r="2279" spans="1:9" x14ac:dyDescent="0.3">
      <c r="A2279" t="s">
        <v>4761</v>
      </c>
      <c r="B2279" t="s">
        <v>4762</v>
      </c>
      <c r="C2279" t="s">
        <v>4763</v>
      </c>
      <c r="D2279" t="s">
        <v>4733</v>
      </c>
      <c r="E2279" t="str">
        <f>UPPER(F2279)</f>
        <v>KARNATAKA</v>
      </c>
      <c r="F2279" t="s">
        <v>7399</v>
      </c>
      <c r="G2279" t="str">
        <f>UPPER(H2279)</f>
        <v>PRIVATE-SELF FINANCING</v>
      </c>
      <c r="H2279" t="s">
        <v>10</v>
      </c>
      <c r="I2279" t="s">
        <v>645</v>
      </c>
    </row>
    <row r="2280" spans="1:9" x14ac:dyDescent="0.3">
      <c r="A2280" t="s">
        <v>4764</v>
      </c>
      <c r="B2280" t="s">
        <v>4765</v>
      </c>
      <c r="C2280" t="s">
        <v>4766</v>
      </c>
      <c r="D2280" t="s">
        <v>4416</v>
      </c>
      <c r="E2280" t="str">
        <f>UPPER(F2280)</f>
        <v>KARNATAKA</v>
      </c>
      <c r="F2280" t="s">
        <v>7399</v>
      </c>
      <c r="G2280" t="str">
        <f>UPPER(H2280)</f>
        <v>PRIVATE-SELF FINANCING</v>
      </c>
      <c r="H2280" t="s">
        <v>10</v>
      </c>
      <c r="I2280" t="s">
        <v>645</v>
      </c>
    </row>
    <row r="2281" spans="1:9" x14ac:dyDescent="0.3">
      <c r="A2281" t="s">
        <v>4767</v>
      </c>
      <c r="B2281" t="s">
        <v>4768</v>
      </c>
      <c r="C2281" t="s">
        <v>4769</v>
      </c>
      <c r="D2281" t="s">
        <v>4587</v>
      </c>
      <c r="E2281" t="str">
        <f>UPPER(F2281)</f>
        <v>KARNATAKA</v>
      </c>
      <c r="F2281" t="s">
        <v>7399</v>
      </c>
      <c r="G2281" t="str">
        <f>UPPER(H2281)</f>
        <v>PRIVATE-SELF FINANCING</v>
      </c>
      <c r="H2281" t="s">
        <v>10</v>
      </c>
      <c r="I2281" t="s">
        <v>645</v>
      </c>
    </row>
    <row r="2282" spans="1:9" x14ac:dyDescent="0.3">
      <c r="A2282" t="s">
        <v>4770</v>
      </c>
      <c r="B2282" t="s">
        <v>4771</v>
      </c>
      <c r="C2282" t="s">
        <v>4772</v>
      </c>
      <c r="D2282" t="s">
        <v>4442</v>
      </c>
      <c r="E2282" t="str">
        <f>UPPER(F2282)</f>
        <v>KARNATAKA</v>
      </c>
      <c r="F2282" t="s">
        <v>7399</v>
      </c>
      <c r="G2282" t="str">
        <f>UPPER(H2282)</f>
        <v>PRIVATE-SELF FINANCING</v>
      </c>
      <c r="H2282" t="s">
        <v>10</v>
      </c>
      <c r="I2282" t="s">
        <v>645</v>
      </c>
    </row>
    <row r="2283" spans="1:9" x14ac:dyDescent="0.3">
      <c r="A2283" t="s">
        <v>4773</v>
      </c>
      <c r="B2283" t="s">
        <v>4774</v>
      </c>
      <c r="C2283" t="s">
        <v>4775</v>
      </c>
      <c r="D2283" t="s">
        <v>4776</v>
      </c>
      <c r="E2283" t="str">
        <f>UPPER(F2283)</f>
        <v>KARNATAKA</v>
      </c>
      <c r="F2283" t="s">
        <v>7399</v>
      </c>
      <c r="G2283" t="str">
        <f>UPPER(H2283)</f>
        <v>PRIVATE-SELF FINANCING</v>
      </c>
      <c r="H2283" t="s">
        <v>10</v>
      </c>
      <c r="I2283" t="s">
        <v>645</v>
      </c>
    </row>
    <row r="2284" spans="1:9" x14ac:dyDescent="0.3">
      <c r="A2284" t="s">
        <v>4777</v>
      </c>
      <c r="B2284" t="s">
        <v>4778</v>
      </c>
      <c r="C2284" t="s">
        <v>4779</v>
      </c>
      <c r="D2284" t="s">
        <v>4416</v>
      </c>
      <c r="E2284" t="str">
        <f>UPPER(F2284)</f>
        <v>KARNATAKA</v>
      </c>
      <c r="F2284" t="s">
        <v>7399</v>
      </c>
      <c r="G2284" t="str">
        <f>UPPER(H2284)</f>
        <v>PRIVATE-SELF FINANCING</v>
      </c>
      <c r="H2284" t="s">
        <v>10</v>
      </c>
      <c r="I2284" t="s">
        <v>645</v>
      </c>
    </row>
    <row r="2285" spans="1:9" x14ac:dyDescent="0.3">
      <c r="A2285" t="s">
        <v>4780</v>
      </c>
      <c r="B2285" t="s">
        <v>4781</v>
      </c>
      <c r="C2285" t="s">
        <v>4782</v>
      </c>
      <c r="D2285" t="s">
        <v>4416</v>
      </c>
      <c r="E2285" t="str">
        <f>UPPER(F2285)</f>
        <v>KARNATAKA</v>
      </c>
      <c r="F2285" t="s">
        <v>7399</v>
      </c>
      <c r="G2285" t="str">
        <f>UPPER(H2285)</f>
        <v>PRIVATE-SELF FINANCING</v>
      </c>
      <c r="H2285" t="s">
        <v>10</v>
      </c>
      <c r="I2285" t="s">
        <v>645</v>
      </c>
    </row>
    <row r="2286" spans="1:9" x14ac:dyDescent="0.3">
      <c r="A2286" t="s">
        <v>4783</v>
      </c>
      <c r="B2286" t="s">
        <v>4784</v>
      </c>
      <c r="C2286" t="s">
        <v>4785</v>
      </c>
      <c r="D2286" t="s">
        <v>4491</v>
      </c>
      <c r="E2286" t="str">
        <f>UPPER(F2286)</f>
        <v>KARNATAKA</v>
      </c>
      <c r="F2286" t="s">
        <v>7399</v>
      </c>
      <c r="G2286" t="str">
        <f>UPPER(H2286)</f>
        <v>PRIVATE-SELF FINANCING</v>
      </c>
      <c r="H2286" t="s">
        <v>10</v>
      </c>
      <c r="I2286" t="s">
        <v>645</v>
      </c>
    </row>
    <row r="2287" spans="1:9" x14ac:dyDescent="0.3">
      <c r="A2287" t="s">
        <v>4786</v>
      </c>
      <c r="B2287" t="s">
        <v>4787</v>
      </c>
      <c r="C2287" t="s">
        <v>4788</v>
      </c>
      <c r="D2287" t="s">
        <v>4491</v>
      </c>
      <c r="E2287" t="str">
        <f>UPPER(F2287)</f>
        <v>KARNATAKA</v>
      </c>
      <c r="F2287" t="s">
        <v>7399</v>
      </c>
      <c r="G2287" t="str">
        <f>UPPER(H2287)</f>
        <v>PRIVATE-SELF FINANCING</v>
      </c>
      <c r="H2287" t="s">
        <v>10</v>
      </c>
      <c r="I2287" t="s">
        <v>645</v>
      </c>
    </row>
    <row r="2288" spans="1:9" x14ac:dyDescent="0.3">
      <c r="A2288" t="s">
        <v>4789</v>
      </c>
      <c r="B2288" t="s">
        <v>4790</v>
      </c>
      <c r="C2288" t="s">
        <v>4791</v>
      </c>
      <c r="D2288" t="s">
        <v>4431</v>
      </c>
      <c r="E2288" t="str">
        <f>UPPER(F2288)</f>
        <v>KARNATAKA</v>
      </c>
      <c r="F2288" t="s">
        <v>7399</v>
      </c>
      <c r="G2288" t="str">
        <f>UPPER(H2288)</f>
        <v>PRIVATE-SELF FINANCING</v>
      </c>
      <c r="H2288" t="s">
        <v>10</v>
      </c>
      <c r="I2288" t="s">
        <v>645</v>
      </c>
    </row>
    <row r="2289" spans="1:9" x14ac:dyDescent="0.3">
      <c r="A2289" t="s">
        <v>4792</v>
      </c>
      <c r="B2289" t="s">
        <v>4793</v>
      </c>
      <c r="C2289" t="s">
        <v>4794</v>
      </c>
      <c r="D2289" t="s">
        <v>4412</v>
      </c>
      <c r="E2289" t="str">
        <f>UPPER(F2289)</f>
        <v>KARNATAKA</v>
      </c>
      <c r="F2289" t="s">
        <v>7399</v>
      </c>
      <c r="G2289" t="str">
        <f>UPPER(H2289)</f>
        <v>PRIVATE-SELF FINANCING</v>
      </c>
      <c r="H2289" t="s">
        <v>10</v>
      </c>
      <c r="I2289" t="s">
        <v>645</v>
      </c>
    </row>
    <row r="2290" spans="1:9" x14ac:dyDescent="0.3">
      <c r="A2290" t="s">
        <v>4795</v>
      </c>
      <c r="B2290" t="s">
        <v>4796</v>
      </c>
      <c r="C2290" t="s">
        <v>4797</v>
      </c>
      <c r="D2290" t="s">
        <v>4435</v>
      </c>
      <c r="E2290" t="str">
        <f>UPPER(F2290)</f>
        <v>KARNATAKA</v>
      </c>
      <c r="F2290" t="s">
        <v>7399</v>
      </c>
      <c r="G2290" t="str">
        <f>UPPER(H2290)</f>
        <v>PRIVATE-SELF FINANCING</v>
      </c>
      <c r="H2290" t="s">
        <v>10</v>
      </c>
      <c r="I2290" t="s">
        <v>645</v>
      </c>
    </row>
    <row r="2291" spans="1:9" x14ac:dyDescent="0.3">
      <c r="A2291" t="s">
        <v>4798</v>
      </c>
      <c r="B2291" t="s">
        <v>4799</v>
      </c>
      <c r="C2291" t="s">
        <v>4800</v>
      </c>
      <c r="D2291" t="s">
        <v>4412</v>
      </c>
      <c r="E2291" t="str">
        <f>UPPER(F2291)</f>
        <v>KARNATAKA</v>
      </c>
      <c r="F2291" t="s">
        <v>7399</v>
      </c>
      <c r="G2291" t="str">
        <f>UPPER(H2291)</f>
        <v>PRIVATE-SELF FINANCING</v>
      </c>
      <c r="H2291" t="s">
        <v>10</v>
      </c>
      <c r="I2291" t="s">
        <v>645</v>
      </c>
    </row>
    <row r="2292" spans="1:9" x14ac:dyDescent="0.3">
      <c r="A2292" t="s">
        <v>4801</v>
      </c>
      <c r="B2292" t="s">
        <v>4802</v>
      </c>
      <c r="C2292" t="s">
        <v>4803</v>
      </c>
      <c r="D2292" t="s">
        <v>4543</v>
      </c>
      <c r="E2292" t="str">
        <f>UPPER(F2292)</f>
        <v>KARNATAKA</v>
      </c>
      <c r="F2292" t="s">
        <v>7399</v>
      </c>
      <c r="G2292" t="str">
        <f>UPPER(H2292)</f>
        <v>PRIVATE-SELF FINANCING</v>
      </c>
      <c r="H2292" t="s">
        <v>10</v>
      </c>
      <c r="I2292" t="s">
        <v>645</v>
      </c>
    </row>
    <row r="2293" spans="1:9" x14ac:dyDescent="0.3">
      <c r="A2293" t="s">
        <v>4804</v>
      </c>
      <c r="B2293" t="s">
        <v>4805</v>
      </c>
      <c r="C2293" t="s">
        <v>4806</v>
      </c>
      <c r="D2293" t="s">
        <v>4416</v>
      </c>
      <c r="E2293" t="str">
        <f>UPPER(F2293)</f>
        <v>KARNATAKA</v>
      </c>
      <c r="F2293" t="s">
        <v>7399</v>
      </c>
      <c r="G2293" t="str">
        <f>UPPER(H2293)</f>
        <v>PRIVATE-SELF FINANCING</v>
      </c>
      <c r="H2293" t="s">
        <v>10</v>
      </c>
      <c r="I2293" t="s">
        <v>645</v>
      </c>
    </row>
    <row r="2294" spans="1:9" x14ac:dyDescent="0.3">
      <c r="A2294" t="s">
        <v>4807</v>
      </c>
      <c r="B2294" t="s">
        <v>4808</v>
      </c>
      <c r="C2294" t="s">
        <v>4809</v>
      </c>
      <c r="D2294" t="s">
        <v>4810</v>
      </c>
      <c r="E2294" t="str">
        <f>UPPER(F2294)</f>
        <v>KARNATAKA</v>
      </c>
      <c r="F2294" t="s">
        <v>7399</v>
      </c>
      <c r="G2294" t="str">
        <f>UPPER(H2294)</f>
        <v>PRIVATE-SELF FINANCING</v>
      </c>
      <c r="H2294" t="s">
        <v>10</v>
      </c>
      <c r="I2294" t="s">
        <v>645</v>
      </c>
    </row>
    <row r="2295" spans="1:9" x14ac:dyDescent="0.3">
      <c r="A2295" t="s">
        <v>4811</v>
      </c>
      <c r="B2295" t="s">
        <v>4812</v>
      </c>
      <c r="C2295" t="s">
        <v>4813</v>
      </c>
      <c r="D2295" t="s">
        <v>4733</v>
      </c>
      <c r="E2295" t="str">
        <f>UPPER(F2295)</f>
        <v>KARNATAKA</v>
      </c>
      <c r="F2295" t="s">
        <v>7399</v>
      </c>
      <c r="G2295" t="str">
        <f>UPPER(H2295)</f>
        <v>PRIVATE-SELF FINANCING</v>
      </c>
      <c r="H2295" t="s">
        <v>10</v>
      </c>
      <c r="I2295" t="s">
        <v>645</v>
      </c>
    </row>
    <row r="2296" spans="1:9" x14ac:dyDescent="0.3">
      <c r="A2296" t="s">
        <v>4814</v>
      </c>
      <c r="B2296" t="s">
        <v>4815</v>
      </c>
      <c r="C2296" t="s">
        <v>4816</v>
      </c>
      <c r="D2296" t="s">
        <v>4435</v>
      </c>
      <c r="E2296" t="str">
        <f>UPPER(F2296)</f>
        <v>KARNATAKA</v>
      </c>
      <c r="F2296" t="s">
        <v>7399</v>
      </c>
      <c r="G2296" t="str">
        <f>UPPER(H2296)</f>
        <v>PRIVATE-SELF FINANCING</v>
      </c>
      <c r="H2296" t="s">
        <v>10</v>
      </c>
      <c r="I2296" t="s">
        <v>645</v>
      </c>
    </row>
    <row r="2297" spans="1:9" x14ac:dyDescent="0.3">
      <c r="A2297" t="s">
        <v>4817</v>
      </c>
      <c r="B2297" t="s">
        <v>4818</v>
      </c>
      <c r="C2297" t="s">
        <v>4819</v>
      </c>
      <c r="D2297" t="s">
        <v>4776</v>
      </c>
      <c r="E2297" t="str">
        <f>UPPER(F2297)</f>
        <v>KARNATAKA</v>
      </c>
      <c r="F2297" t="s">
        <v>7399</v>
      </c>
      <c r="G2297" t="str">
        <f>UPPER(H2297)</f>
        <v>PRIVATE-SELF FINANCING</v>
      </c>
      <c r="H2297" t="s">
        <v>10</v>
      </c>
      <c r="I2297" t="s">
        <v>645</v>
      </c>
    </row>
    <row r="2298" spans="1:9" x14ac:dyDescent="0.3">
      <c r="A2298" t="s">
        <v>4820</v>
      </c>
      <c r="B2298" t="s">
        <v>4821</v>
      </c>
      <c r="C2298" t="s">
        <v>4822</v>
      </c>
      <c r="D2298" t="s">
        <v>4823</v>
      </c>
      <c r="E2298" t="str">
        <f>UPPER(F2298)</f>
        <v>KARNATAKA</v>
      </c>
      <c r="F2298" t="s">
        <v>7399</v>
      </c>
      <c r="G2298" t="str">
        <f>UPPER(H2298)</f>
        <v>PRIVATE-SELF FINANCING</v>
      </c>
      <c r="H2298" t="s">
        <v>10</v>
      </c>
      <c r="I2298" t="s">
        <v>645</v>
      </c>
    </row>
    <row r="2299" spans="1:9" x14ac:dyDescent="0.3">
      <c r="A2299" t="s">
        <v>4824</v>
      </c>
      <c r="B2299" t="s">
        <v>4825</v>
      </c>
      <c r="C2299" t="s">
        <v>4826</v>
      </c>
      <c r="D2299" t="s">
        <v>4435</v>
      </c>
      <c r="E2299" t="str">
        <f>UPPER(F2299)</f>
        <v>KARNATAKA</v>
      </c>
      <c r="F2299" t="s">
        <v>7399</v>
      </c>
      <c r="G2299" t="str">
        <f>UPPER(H2299)</f>
        <v>PRIVATE-SELF FINANCING</v>
      </c>
      <c r="H2299" t="s">
        <v>10</v>
      </c>
      <c r="I2299" t="s">
        <v>645</v>
      </c>
    </row>
    <row r="2300" spans="1:9" x14ac:dyDescent="0.3">
      <c r="A2300" t="s">
        <v>4827</v>
      </c>
      <c r="B2300" t="s">
        <v>4828</v>
      </c>
      <c r="C2300" t="s">
        <v>4829</v>
      </c>
      <c r="D2300" t="s">
        <v>4692</v>
      </c>
      <c r="E2300" t="str">
        <f>UPPER(F2300)</f>
        <v>KARNATAKA</v>
      </c>
      <c r="F2300" t="s">
        <v>7399</v>
      </c>
      <c r="G2300" t="str">
        <f>UPPER(H2300)</f>
        <v>PRIVATE-SELF FINANCING</v>
      </c>
      <c r="H2300" t="s">
        <v>10</v>
      </c>
      <c r="I2300" t="s">
        <v>645</v>
      </c>
    </row>
    <row r="2301" spans="1:9" x14ac:dyDescent="0.3">
      <c r="A2301" t="s">
        <v>4830</v>
      </c>
      <c r="B2301" t="s">
        <v>4831</v>
      </c>
      <c r="C2301" t="s">
        <v>4832</v>
      </c>
      <c r="D2301" t="s">
        <v>4823</v>
      </c>
      <c r="E2301" t="str">
        <f>UPPER(F2301)</f>
        <v>KARNATAKA</v>
      </c>
      <c r="F2301" t="s">
        <v>7399</v>
      </c>
      <c r="G2301" t="str">
        <f>UPPER(H2301)</f>
        <v>PRIVATE-SELF FINANCING</v>
      </c>
      <c r="H2301" t="s">
        <v>10</v>
      </c>
      <c r="I2301" t="s">
        <v>645</v>
      </c>
    </row>
    <row r="2302" spans="1:9" x14ac:dyDescent="0.3">
      <c r="A2302" t="s">
        <v>4833</v>
      </c>
      <c r="B2302" t="s">
        <v>4834</v>
      </c>
      <c r="C2302" t="s">
        <v>4835</v>
      </c>
      <c r="D2302" t="s">
        <v>4526</v>
      </c>
      <c r="E2302" t="str">
        <f>UPPER(F2302)</f>
        <v>KARNATAKA</v>
      </c>
      <c r="F2302" t="s">
        <v>7399</v>
      </c>
      <c r="G2302" t="str">
        <f>UPPER(H2302)</f>
        <v>GOVERNMENT</v>
      </c>
      <c r="H2302" t="s">
        <v>40</v>
      </c>
      <c r="I2302" t="s">
        <v>645</v>
      </c>
    </row>
    <row r="2303" spans="1:9" x14ac:dyDescent="0.3">
      <c r="A2303" t="s">
        <v>4836</v>
      </c>
      <c r="B2303" t="s">
        <v>4837</v>
      </c>
      <c r="C2303" t="s">
        <v>4838</v>
      </c>
      <c r="D2303" t="s">
        <v>4435</v>
      </c>
      <c r="E2303" t="str">
        <f>UPPER(F2303)</f>
        <v>KARNATAKA</v>
      </c>
      <c r="F2303" t="s">
        <v>7399</v>
      </c>
      <c r="G2303" t="str">
        <f>UPPER(H2303)</f>
        <v>PRIVATE-SELF FINANCING</v>
      </c>
      <c r="H2303" t="s">
        <v>10</v>
      </c>
      <c r="I2303" t="s">
        <v>645</v>
      </c>
    </row>
    <row r="2304" spans="1:9" x14ac:dyDescent="0.3">
      <c r="A2304" t="s">
        <v>4839</v>
      </c>
      <c r="B2304" t="s">
        <v>4840</v>
      </c>
      <c r="C2304" t="s">
        <v>4841</v>
      </c>
      <c r="D2304" t="s">
        <v>4550</v>
      </c>
      <c r="E2304" t="str">
        <f>UPPER(F2304)</f>
        <v>KARNATAKA</v>
      </c>
      <c r="F2304" t="s">
        <v>7399</v>
      </c>
      <c r="G2304" t="str">
        <f>UPPER(H2304)</f>
        <v>PRIVATE-SELF FINANCING</v>
      </c>
      <c r="H2304" t="s">
        <v>10</v>
      </c>
      <c r="I2304" t="s">
        <v>645</v>
      </c>
    </row>
    <row r="2305" spans="1:9" x14ac:dyDescent="0.3">
      <c r="A2305" t="s">
        <v>4842</v>
      </c>
      <c r="B2305" t="s">
        <v>4843</v>
      </c>
      <c r="C2305" t="s">
        <v>4844</v>
      </c>
      <c r="D2305" t="s">
        <v>4416</v>
      </c>
      <c r="E2305" t="str">
        <f>UPPER(F2305)</f>
        <v>KARNATAKA</v>
      </c>
      <c r="F2305" t="s">
        <v>7399</v>
      </c>
      <c r="G2305" t="str">
        <f>UPPER(H2305)</f>
        <v>PRIVATE-SELF FINANCING</v>
      </c>
      <c r="H2305" t="s">
        <v>10</v>
      </c>
      <c r="I2305" t="s">
        <v>645</v>
      </c>
    </row>
    <row r="2306" spans="1:9" x14ac:dyDescent="0.3">
      <c r="A2306" t="s">
        <v>4845</v>
      </c>
      <c r="B2306" t="s">
        <v>4846</v>
      </c>
      <c r="C2306" t="s">
        <v>4847</v>
      </c>
      <c r="D2306" t="s">
        <v>4416</v>
      </c>
      <c r="E2306" t="str">
        <f>UPPER(F2306)</f>
        <v>KARNATAKA</v>
      </c>
      <c r="F2306" t="s">
        <v>7399</v>
      </c>
      <c r="G2306" t="str">
        <f>UPPER(H2306)</f>
        <v>PRIVATE-SELF FINANCING</v>
      </c>
      <c r="H2306" t="s">
        <v>10</v>
      </c>
      <c r="I2306" t="s">
        <v>645</v>
      </c>
    </row>
    <row r="2307" spans="1:9" x14ac:dyDescent="0.3">
      <c r="A2307" t="s">
        <v>4848</v>
      </c>
      <c r="B2307" t="s">
        <v>4849</v>
      </c>
      <c r="C2307" t="s">
        <v>4850</v>
      </c>
      <c r="D2307" t="s">
        <v>4416</v>
      </c>
      <c r="E2307" t="str">
        <f>UPPER(F2307)</f>
        <v>KARNATAKA</v>
      </c>
      <c r="F2307" t="s">
        <v>7399</v>
      </c>
      <c r="G2307" t="str">
        <f>UPPER(H2307)</f>
        <v>PRIVATE-SELF FINANCING</v>
      </c>
      <c r="H2307" t="s">
        <v>10</v>
      </c>
      <c r="I2307" t="s">
        <v>645</v>
      </c>
    </row>
    <row r="2308" spans="1:9" x14ac:dyDescent="0.3">
      <c r="A2308" t="s">
        <v>4851</v>
      </c>
      <c r="B2308" t="s">
        <v>4852</v>
      </c>
      <c r="C2308" t="s">
        <v>4853</v>
      </c>
      <c r="D2308" t="s">
        <v>4431</v>
      </c>
      <c r="E2308" t="str">
        <f>UPPER(F2308)</f>
        <v>KARNATAKA</v>
      </c>
      <c r="F2308" t="s">
        <v>7399</v>
      </c>
      <c r="G2308" t="str">
        <f>UPPER(H2308)</f>
        <v>PRIVATE-SELF FINANCING</v>
      </c>
      <c r="H2308" t="s">
        <v>10</v>
      </c>
      <c r="I2308" t="s">
        <v>645</v>
      </c>
    </row>
    <row r="2309" spans="1:9" x14ac:dyDescent="0.3">
      <c r="A2309" t="s">
        <v>4854</v>
      </c>
      <c r="B2309" t="s">
        <v>4855</v>
      </c>
      <c r="C2309" t="s">
        <v>4856</v>
      </c>
      <c r="D2309" t="s">
        <v>4416</v>
      </c>
      <c r="E2309" t="str">
        <f>UPPER(F2309)</f>
        <v>KARNATAKA</v>
      </c>
      <c r="F2309" t="s">
        <v>7399</v>
      </c>
      <c r="G2309" t="str">
        <f>UPPER(H2309)</f>
        <v>PRIVATE-SELF FINANCING</v>
      </c>
      <c r="H2309" t="s">
        <v>10</v>
      </c>
      <c r="I2309" t="s">
        <v>645</v>
      </c>
    </row>
    <row r="2310" spans="1:9" x14ac:dyDescent="0.3">
      <c r="A2310" t="s">
        <v>4857</v>
      </c>
      <c r="B2310" t="s">
        <v>4858</v>
      </c>
      <c r="C2310" t="s">
        <v>4859</v>
      </c>
      <c r="D2310" t="s">
        <v>4543</v>
      </c>
      <c r="E2310" t="str">
        <f>UPPER(F2310)</f>
        <v>KARNATAKA</v>
      </c>
      <c r="F2310" t="s">
        <v>7399</v>
      </c>
      <c r="G2310" t="str">
        <f>UPPER(H2310)</f>
        <v>PRIVATE-SELF FINANCING</v>
      </c>
      <c r="H2310" t="s">
        <v>10</v>
      </c>
      <c r="I2310" t="s">
        <v>645</v>
      </c>
    </row>
    <row r="2311" spans="1:9" x14ac:dyDescent="0.3">
      <c r="A2311" t="s">
        <v>4860</v>
      </c>
      <c r="B2311" t="s">
        <v>4861</v>
      </c>
      <c r="C2311" t="s">
        <v>4862</v>
      </c>
      <c r="D2311" t="s">
        <v>4863</v>
      </c>
      <c r="E2311" t="str">
        <f>UPPER(F2311)</f>
        <v>KARNATAKA</v>
      </c>
      <c r="F2311" t="s">
        <v>7399</v>
      </c>
      <c r="G2311" t="str">
        <f>UPPER(H2311)</f>
        <v>GOVERNMENT</v>
      </c>
      <c r="H2311" t="s">
        <v>40</v>
      </c>
      <c r="I2311" t="s">
        <v>645</v>
      </c>
    </row>
    <row r="2312" spans="1:9" x14ac:dyDescent="0.3">
      <c r="A2312" t="s">
        <v>4864</v>
      </c>
      <c r="B2312" t="s">
        <v>4865</v>
      </c>
      <c r="C2312" t="s">
        <v>4866</v>
      </c>
      <c r="D2312" t="s">
        <v>4452</v>
      </c>
      <c r="E2312" t="str">
        <f>UPPER(F2312)</f>
        <v>KARNATAKA</v>
      </c>
      <c r="F2312" t="s">
        <v>7399</v>
      </c>
      <c r="G2312" t="str">
        <f>UPPER(H2312)</f>
        <v>PRIVATE-SELF FINANCING</v>
      </c>
      <c r="H2312" t="s">
        <v>10</v>
      </c>
      <c r="I2312" t="s">
        <v>645</v>
      </c>
    </row>
    <row r="2313" spans="1:9" x14ac:dyDescent="0.3">
      <c r="A2313" t="s">
        <v>4867</v>
      </c>
      <c r="B2313" t="s">
        <v>4868</v>
      </c>
      <c r="C2313" t="s">
        <v>4869</v>
      </c>
      <c r="D2313" t="s">
        <v>4587</v>
      </c>
      <c r="E2313" t="str">
        <f>UPPER(F2313)</f>
        <v>KARNATAKA</v>
      </c>
      <c r="F2313" t="s">
        <v>7399</v>
      </c>
      <c r="G2313" t="str">
        <f>UPPER(H2313)</f>
        <v>PRIVATE-SELF FINANCING</v>
      </c>
      <c r="H2313" t="s">
        <v>10</v>
      </c>
      <c r="I2313" t="s">
        <v>645</v>
      </c>
    </row>
    <row r="2314" spans="1:9" x14ac:dyDescent="0.3">
      <c r="A2314" t="s">
        <v>4870</v>
      </c>
      <c r="B2314" t="s">
        <v>4871</v>
      </c>
      <c r="C2314" t="s">
        <v>4872</v>
      </c>
      <c r="D2314" t="s">
        <v>4416</v>
      </c>
      <c r="E2314" t="str">
        <f>UPPER(F2314)</f>
        <v>KARNATAKA</v>
      </c>
      <c r="F2314" t="s">
        <v>7399</v>
      </c>
      <c r="G2314" t="str">
        <f>UPPER(H2314)</f>
        <v>PRIVATE-SELF FINANCING</v>
      </c>
      <c r="H2314" t="s">
        <v>10</v>
      </c>
      <c r="I2314" t="s">
        <v>645</v>
      </c>
    </row>
    <row r="2315" spans="1:9" x14ac:dyDescent="0.3">
      <c r="A2315" t="s">
        <v>4873</v>
      </c>
      <c r="B2315" t="s">
        <v>4874</v>
      </c>
      <c r="C2315" t="s">
        <v>4875</v>
      </c>
      <c r="D2315" t="s">
        <v>4600</v>
      </c>
      <c r="E2315" t="str">
        <f>UPPER(F2315)</f>
        <v>KARNATAKA</v>
      </c>
      <c r="F2315" t="s">
        <v>7399</v>
      </c>
      <c r="G2315" t="str">
        <f>UPPER(H2315)</f>
        <v>PRIVATE-SELF FINANCING</v>
      </c>
      <c r="H2315" t="s">
        <v>10</v>
      </c>
      <c r="I2315" t="s">
        <v>645</v>
      </c>
    </row>
    <row r="2316" spans="1:9" x14ac:dyDescent="0.3">
      <c r="A2316" t="s">
        <v>4876</v>
      </c>
      <c r="B2316" t="s">
        <v>4418</v>
      </c>
      <c r="C2316" t="s">
        <v>4877</v>
      </c>
      <c r="D2316" t="s">
        <v>4823</v>
      </c>
      <c r="E2316" t="str">
        <f>UPPER(F2316)</f>
        <v>KARNATAKA</v>
      </c>
      <c r="F2316" t="s">
        <v>7399</v>
      </c>
      <c r="G2316" t="str">
        <f>UPPER(H2316)</f>
        <v>GOVERNMENT</v>
      </c>
      <c r="H2316" t="s">
        <v>40</v>
      </c>
      <c r="I2316" t="s">
        <v>645</v>
      </c>
    </row>
    <row r="2317" spans="1:9" x14ac:dyDescent="0.3">
      <c r="A2317" t="s">
        <v>4878</v>
      </c>
      <c r="B2317" t="s">
        <v>4879</v>
      </c>
      <c r="C2317" t="s">
        <v>4880</v>
      </c>
      <c r="D2317" t="s">
        <v>4431</v>
      </c>
      <c r="E2317" t="str">
        <f>UPPER(F2317)</f>
        <v>KARNATAKA</v>
      </c>
      <c r="F2317" t="s">
        <v>7399</v>
      </c>
      <c r="G2317" t="str">
        <f>UPPER(H2317)</f>
        <v>PRIVATE-SELF FINANCING</v>
      </c>
      <c r="H2317" t="s">
        <v>10</v>
      </c>
      <c r="I2317" t="s">
        <v>645</v>
      </c>
    </row>
    <row r="2318" spans="1:9" x14ac:dyDescent="0.3">
      <c r="A2318" t="s">
        <v>4881</v>
      </c>
      <c r="B2318" t="s">
        <v>4882</v>
      </c>
      <c r="C2318" t="s">
        <v>4883</v>
      </c>
      <c r="D2318" t="s">
        <v>4573</v>
      </c>
      <c r="E2318" t="str">
        <f>UPPER(F2318)</f>
        <v>KARNATAKA</v>
      </c>
      <c r="F2318" t="s">
        <v>7399</v>
      </c>
      <c r="G2318" t="str">
        <f>UPPER(H2318)</f>
        <v>PRIVATE-SELF FINANCING</v>
      </c>
      <c r="H2318" t="s">
        <v>10</v>
      </c>
      <c r="I2318" t="s">
        <v>645</v>
      </c>
    </row>
    <row r="2319" spans="1:9" x14ac:dyDescent="0.3">
      <c r="A2319" t="s">
        <v>4884</v>
      </c>
      <c r="B2319" t="s">
        <v>4885</v>
      </c>
      <c r="C2319" t="s">
        <v>4886</v>
      </c>
      <c r="D2319" t="s">
        <v>4442</v>
      </c>
      <c r="E2319" t="str">
        <f>UPPER(F2319)</f>
        <v>KARNATAKA</v>
      </c>
      <c r="F2319" t="s">
        <v>7399</v>
      </c>
      <c r="G2319" t="str">
        <f>UPPER(H2319)</f>
        <v>PRIVATE-SELF FINANCING</v>
      </c>
      <c r="H2319" t="s">
        <v>10</v>
      </c>
      <c r="I2319" t="s">
        <v>645</v>
      </c>
    </row>
    <row r="2320" spans="1:9" x14ac:dyDescent="0.3">
      <c r="A2320" t="s">
        <v>4887</v>
      </c>
      <c r="B2320" t="s">
        <v>4888</v>
      </c>
      <c r="C2320" t="s">
        <v>4889</v>
      </c>
      <c r="D2320" t="s">
        <v>4733</v>
      </c>
      <c r="E2320" t="str">
        <f>UPPER(F2320)</f>
        <v>KARNATAKA</v>
      </c>
      <c r="F2320" t="s">
        <v>7399</v>
      </c>
      <c r="G2320" t="str">
        <f>UPPER(H2320)</f>
        <v>UNAIDED - PRIVATE</v>
      </c>
      <c r="H2320" t="s">
        <v>4890</v>
      </c>
      <c r="I2320" t="s">
        <v>108</v>
      </c>
    </row>
    <row r="2321" spans="1:9" x14ac:dyDescent="0.3">
      <c r="A2321" t="s">
        <v>4891</v>
      </c>
      <c r="B2321" t="s">
        <v>4892</v>
      </c>
      <c r="C2321" t="s">
        <v>4893</v>
      </c>
      <c r="D2321" t="s">
        <v>4587</v>
      </c>
      <c r="E2321" t="str">
        <f>UPPER(F2321)</f>
        <v>KARNATAKA</v>
      </c>
      <c r="F2321" t="s">
        <v>7399</v>
      </c>
      <c r="G2321" t="str">
        <f>UPPER(H2321)</f>
        <v>PRIVATE-SELF FINANCING</v>
      </c>
      <c r="H2321" t="s">
        <v>10</v>
      </c>
      <c r="I2321" t="s">
        <v>108</v>
      </c>
    </row>
    <row r="2322" spans="1:9" x14ac:dyDescent="0.3">
      <c r="A2322" t="s">
        <v>4894</v>
      </c>
      <c r="B2322" t="s">
        <v>4895</v>
      </c>
      <c r="C2322" t="s">
        <v>4896</v>
      </c>
      <c r="D2322" t="s">
        <v>4416</v>
      </c>
      <c r="E2322" t="str">
        <f>UPPER(F2322)</f>
        <v>KARNATAKA</v>
      </c>
      <c r="F2322" t="s">
        <v>7399</v>
      </c>
      <c r="G2322" t="str">
        <f>UPPER(H2322)</f>
        <v>PRIVATE-SELF FINANCING</v>
      </c>
      <c r="H2322" t="s">
        <v>10</v>
      </c>
      <c r="I2322" t="s">
        <v>108</v>
      </c>
    </row>
    <row r="2323" spans="1:9" x14ac:dyDescent="0.3">
      <c r="A2323" t="s">
        <v>4897</v>
      </c>
      <c r="B2323" t="s">
        <v>4898</v>
      </c>
      <c r="C2323" t="s">
        <v>4899</v>
      </c>
      <c r="D2323" t="s">
        <v>4491</v>
      </c>
      <c r="E2323" t="str">
        <f>UPPER(F2323)</f>
        <v>KARNATAKA</v>
      </c>
      <c r="F2323" t="s">
        <v>7399</v>
      </c>
      <c r="G2323" t="str">
        <f>UPPER(H2323)</f>
        <v>PRIVATE-SELF FINANCING</v>
      </c>
      <c r="H2323" t="s">
        <v>10</v>
      </c>
      <c r="I2323" t="s">
        <v>108</v>
      </c>
    </row>
    <row r="2324" spans="1:9" x14ac:dyDescent="0.3">
      <c r="A2324" t="s">
        <v>4900</v>
      </c>
      <c r="B2324" t="s">
        <v>4901</v>
      </c>
      <c r="C2324" t="s">
        <v>4902</v>
      </c>
      <c r="D2324" t="s">
        <v>4442</v>
      </c>
      <c r="E2324" t="str">
        <f>UPPER(F2324)</f>
        <v>KARNATAKA</v>
      </c>
      <c r="F2324" t="s">
        <v>7399</v>
      </c>
      <c r="G2324" t="str">
        <f>UPPER(H2324)</f>
        <v>PRIVATE-SELF FINANCING</v>
      </c>
      <c r="H2324" t="s">
        <v>10</v>
      </c>
      <c r="I2324" t="s">
        <v>108</v>
      </c>
    </row>
    <row r="2325" spans="1:9" x14ac:dyDescent="0.3">
      <c r="A2325" t="s">
        <v>4903</v>
      </c>
      <c r="B2325" t="s">
        <v>4904</v>
      </c>
      <c r="C2325" t="s">
        <v>4905</v>
      </c>
      <c r="D2325" t="s">
        <v>4416</v>
      </c>
      <c r="E2325" t="str">
        <f>UPPER(F2325)</f>
        <v>KARNATAKA</v>
      </c>
      <c r="F2325" t="s">
        <v>7399</v>
      </c>
      <c r="G2325" t="str">
        <f>UPPER(H2325)</f>
        <v>PRIVATE-SELF FINANCING</v>
      </c>
      <c r="H2325" t="s">
        <v>10</v>
      </c>
      <c r="I2325" t="s">
        <v>108</v>
      </c>
    </row>
    <row r="2326" spans="1:9" x14ac:dyDescent="0.3">
      <c r="A2326" t="s">
        <v>4906</v>
      </c>
      <c r="B2326" t="s">
        <v>4907</v>
      </c>
      <c r="C2326" t="s">
        <v>4908</v>
      </c>
      <c r="D2326" t="s">
        <v>4431</v>
      </c>
      <c r="E2326" t="str">
        <f>UPPER(F2326)</f>
        <v>KARNATAKA</v>
      </c>
      <c r="F2326" t="s">
        <v>7399</v>
      </c>
      <c r="G2326" t="str">
        <f>UPPER(H2326)</f>
        <v>PRIVATE-SELF FINANCING</v>
      </c>
      <c r="H2326" t="s">
        <v>10</v>
      </c>
      <c r="I2326" t="s">
        <v>108</v>
      </c>
    </row>
    <row r="2327" spans="1:9" x14ac:dyDescent="0.3">
      <c r="A2327" t="s">
        <v>4909</v>
      </c>
      <c r="B2327" t="s">
        <v>4910</v>
      </c>
      <c r="C2327" t="s">
        <v>4911</v>
      </c>
      <c r="D2327" t="s">
        <v>4416</v>
      </c>
      <c r="E2327" t="str">
        <f>UPPER(F2327)</f>
        <v>KARNATAKA</v>
      </c>
      <c r="F2327" t="s">
        <v>7399</v>
      </c>
      <c r="G2327" t="str">
        <f>UPPER(H2327)</f>
        <v>PRIVATE-SELF FINANCING</v>
      </c>
      <c r="H2327" t="s">
        <v>10</v>
      </c>
      <c r="I2327" t="s">
        <v>108</v>
      </c>
    </row>
    <row r="2328" spans="1:9" x14ac:dyDescent="0.3">
      <c r="A2328" t="s">
        <v>4912</v>
      </c>
      <c r="B2328" t="s">
        <v>4913</v>
      </c>
      <c r="C2328" t="s">
        <v>4914</v>
      </c>
      <c r="D2328" t="s">
        <v>4452</v>
      </c>
      <c r="E2328" t="str">
        <f>UPPER(F2328)</f>
        <v>KARNATAKA</v>
      </c>
      <c r="F2328" t="s">
        <v>7399</v>
      </c>
      <c r="G2328" t="str">
        <f>UPPER(H2328)</f>
        <v>PRIVATE-SELF FINANCING</v>
      </c>
      <c r="H2328" t="s">
        <v>10</v>
      </c>
      <c r="I2328" t="s">
        <v>108</v>
      </c>
    </row>
    <row r="2329" spans="1:9" x14ac:dyDescent="0.3">
      <c r="A2329" t="s">
        <v>4915</v>
      </c>
      <c r="B2329" t="s">
        <v>4916</v>
      </c>
      <c r="C2329" t="s">
        <v>4917</v>
      </c>
      <c r="D2329" t="s">
        <v>4918</v>
      </c>
      <c r="E2329" t="str">
        <f>UPPER(F2329)</f>
        <v>KARNATAKA</v>
      </c>
      <c r="F2329" t="s">
        <v>7399</v>
      </c>
      <c r="G2329" t="str">
        <f>UPPER(H2329)</f>
        <v>PRIVATE-SELF FINANCING</v>
      </c>
      <c r="H2329" t="s">
        <v>10</v>
      </c>
      <c r="I2329" t="s">
        <v>108</v>
      </c>
    </row>
    <row r="2330" spans="1:9" x14ac:dyDescent="0.3">
      <c r="A2330" t="s">
        <v>4919</v>
      </c>
      <c r="B2330" t="s">
        <v>4920</v>
      </c>
      <c r="C2330" t="s">
        <v>4921</v>
      </c>
      <c r="D2330" t="s">
        <v>4600</v>
      </c>
      <c r="E2330" t="str">
        <f>UPPER(F2330)</f>
        <v>KARNATAKA</v>
      </c>
      <c r="F2330" t="s">
        <v>7399</v>
      </c>
      <c r="G2330" t="str">
        <f>UPPER(H2330)</f>
        <v>PRIVATE-SELF FINANCING</v>
      </c>
      <c r="H2330" t="s">
        <v>10</v>
      </c>
      <c r="I2330" t="s">
        <v>108</v>
      </c>
    </row>
    <row r="2331" spans="1:9" x14ac:dyDescent="0.3">
      <c r="A2331" t="s">
        <v>4922</v>
      </c>
      <c r="B2331" t="s">
        <v>4923</v>
      </c>
      <c r="C2331" t="s">
        <v>4924</v>
      </c>
      <c r="D2331" t="s">
        <v>4416</v>
      </c>
      <c r="E2331" t="str">
        <f>UPPER(F2331)</f>
        <v>KARNATAKA</v>
      </c>
      <c r="F2331" t="s">
        <v>7399</v>
      </c>
      <c r="G2331" t="str">
        <f>UPPER(H2331)</f>
        <v>PRIVATE-SELF FINANCING</v>
      </c>
      <c r="H2331" t="s">
        <v>10</v>
      </c>
      <c r="I2331" t="s">
        <v>108</v>
      </c>
    </row>
    <row r="2332" spans="1:9" x14ac:dyDescent="0.3">
      <c r="A2332" t="s">
        <v>4925</v>
      </c>
      <c r="B2332" t="s">
        <v>4926</v>
      </c>
      <c r="C2332" t="s">
        <v>4927</v>
      </c>
      <c r="D2332" t="s">
        <v>4550</v>
      </c>
      <c r="E2332" t="str">
        <f>UPPER(F2332)</f>
        <v>KARNATAKA</v>
      </c>
      <c r="F2332" t="s">
        <v>7399</v>
      </c>
      <c r="G2332" t="str">
        <f>UPPER(H2332)</f>
        <v>DEEMED TO BE UNIVERSITY(PVT)</v>
      </c>
      <c r="H2332" t="s">
        <v>639</v>
      </c>
      <c r="I2332" t="s">
        <v>108</v>
      </c>
    </row>
    <row r="2333" spans="1:9" x14ac:dyDescent="0.3">
      <c r="A2333" t="s">
        <v>4928</v>
      </c>
      <c r="B2333" t="s">
        <v>4929</v>
      </c>
      <c r="C2333" t="s">
        <v>4930</v>
      </c>
      <c r="D2333" t="s">
        <v>4416</v>
      </c>
      <c r="E2333" t="str">
        <f>UPPER(F2333)</f>
        <v>KARNATAKA</v>
      </c>
      <c r="F2333" t="s">
        <v>7399</v>
      </c>
      <c r="G2333" t="str">
        <f>UPPER(H2333)</f>
        <v>PRIVATE-SELF FINANCING</v>
      </c>
      <c r="H2333" t="s">
        <v>10</v>
      </c>
      <c r="I2333" t="s">
        <v>108</v>
      </c>
    </row>
    <row r="2334" spans="1:9" x14ac:dyDescent="0.3">
      <c r="A2334" t="s">
        <v>4931</v>
      </c>
      <c r="B2334" t="s">
        <v>4932</v>
      </c>
      <c r="C2334" t="s">
        <v>4933</v>
      </c>
      <c r="D2334" t="s">
        <v>4823</v>
      </c>
      <c r="E2334" t="str">
        <f>UPPER(F2334)</f>
        <v>KARNATAKA</v>
      </c>
      <c r="F2334" t="s">
        <v>7399</v>
      </c>
      <c r="G2334" t="str">
        <f>UPPER(H2334)</f>
        <v>PRIVATE-SELF FINANCING</v>
      </c>
      <c r="H2334" t="s">
        <v>10</v>
      </c>
      <c r="I2334" t="s">
        <v>108</v>
      </c>
    </row>
    <row r="2335" spans="1:9" x14ac:dyDescent="0.3">
      <c r="A2335" t="s">
        <v>4934</v>
      </c>
      <c r="B2335" t="s">
        <v>4935</v>
      </c>
      <c r="C2335" t="s">
        <v>4936</v>
      </c>
      <c r="D2335" t="s">
        <v>4823</v>
      </c>
      <c r="E2335" t="str">
        <f>UPPER(F2335)</f>
        <v>KARNATAKA</v>
      </c>
      <c r="F2335" t="s">
        <v>7399</v>
      </c>
      <c r="G2335" t="str">
        <f>UPPER(H2335)</f>
        <v>GOVT AIDED</v>
      </c>
      <c r="H2335" t="s">
        <v>23</v>
      </c>
      <c r="I2335" t="s">
        <v>108</v>
      </c>
    </row>
    <row r="2336" spans="1:9" x14ac:dyDescent="0.3">
      <c r="A2336" t="s">
        <v>4937</v>
      </c>
      <c r="B2336" t="s">
        <v>4938</v>
      </c>
      <c r="C2336" t="s">
        <v>4939</v>
      </c>
      <c r="D2336" t="s">
        <v>4431</v>
      </c>
      <c r="E2336" t="str">
        <f>UPPER(F2336)</f>
        <v>KARNATAKA</v>
      </c>
      <c r="F2336" t="s">
        <v>7399</v>
      </c>
      <c r="G2336" t="str">
        <f>UPPER(H2336)</f>
        <v>DEEMED TO BE UNIVERSITY(PVT)</v>
      </c>
      <c r="H2336" t="s">
        <v>639</v>
      </c>
      <c r="I2336" t="s">
        <v>108</v>
      </c>
    </row>
    <row r="2337" spans="1:9" x14ac:dyDescent="0.3">
      <c r="A2337" t="s">
        <v>4940</v>
      </c>
      <c r="B2337" t="s">
        <v>4941</v>
      </c>
      <c r="C2337" t="s">
        <v>4942</v>
      </c>
      <c r="D2337" t="s">
        <v>4543</v>
      </c>
      <c r="E2337" t="str">
        <f>UPPER(F2337)</f>
        <v>KARNATAKA</v>
      </c>
      <c r="F2337" t="s">
        <v>7399</v>
      </c>
      <c r="G2337" t="str">
        <f>UPPER(H2337)</f>
        <v>PRIVATE-SELF FINANCING</v>
      </c>
      <c r="H2337" t="s">
        <v>10</v>
      </c>
      <c r="I2337" t="s">
        <v>108</v>
      </c>
    </row>
    <row r="2338" spans="1:9" x14ac:dyDescent="0.3">
      <c r="A2338" t="s">
        <v>4943</v>
      </c>
      <c r="B2338" t="s">
        <v>4944</v>
      </c>
      <c r="C2338" t="s">
        <v>4945</v>
      </c>
      <c r="D2338" t="s">
        <v>4435</v>
      </c>
      <c r="E2338" t="str">
        <f>UPPER(F2338)</f>
        <v>KARNATAKA</v>
      </c>
      <c r="F2338" t="s">
        <v>7399</v>
      </c>
      <c r="G2338" t="str">
        <f>UPPER(H2338)</f>
        <v>PRIVATE-SELF FINANCING</v>
      </c>
      <c r="H2338" t="s">
        <v>10</v>
      </c>
      <c r="I2338" t="s">
        <v>108</v>
      </c>
    </row>
    <row r="2339" spans="1:9" x14ac:dyDescent="0.3">
      <c r="A2339" t="s">
        <v>4946</v>
      </c>
      <c r="B2339" t="s">
        <v>4947</v>
      </c>
      <c r="C2339" t="s">
        <v>4948</v>
      </c>
      <c r="D2339" t="s">
        <v>4416</v>
      </c>
      <c r="E2339" t="str">
        <f>UPPER(F2339)</f>
        <v>KARNATAKA</v>
      </c>
      <c r="F2339" t="s">
        <v>7399</v>
      </c>
      <c r="G2339" t="str">
        <f>UPPER(H2339)</f>
        <v>PRIVATE-SELF FINANCING</v>
      </c>
      <c r="H2339" t="s">
        <v>10</v>
      </c>
      <c r="I2339" t="s">
        <v>108</v>
      </c>
    </row>
    <row r="2340" spans="1:9" x14ac:dyDescent="0.3">
      <c r="A2340" t="s">
        <v>4949</v>
      </c>
      <c r="B2340" t="s">
        <v>4950</v>
      </c>
      <c r="C2340" t="s">
        <v>4951</v>
      </c>
      <c r="D2340" t="s">
        <v>4416</v>
      </c>
      <c r="E2340" t="str">
        <f>UPPER(F2340)</f>
        <v>KARNATAKA</v>
      </c>
      <c r="F2340" t="s">
        <v>7399</v>
      </c>
      <c r="G2340" t="str">
        <f>UPPER(H2340)</f>
        <v>PRIVATE-SELF FINANCING</v>
      </c>
      <c r="H2340" t="s">
        <v>10</v>
      </c>
      <c r="I2340" t="s">
        <v>108</v>
      </c>
    </row>
    <row r="2341" spans="1:9" x14ac:dyDescent="0.3">
      <c r="A2341" t="s">
        <v>4952</v>
      </c>
      <c r="B2341" t="s">
        <v>4953</v>
      </c>
      <c r="C2341" t="s">
        <v>4954</v>
      </c>
      <c r="D2341" t="s">
        <v>4600</v>
      </c>
      <c r="E2341" t="str">
        <f>UPPER(F2341)</f>
        <v>KARNATAKA</v>
      </c>
      <c r="F2341" t="s">
        <v>7399</v>
      </c>
      <c r="G2341" t="str">
        <f>UPPER(H2341)</f>
        <v>PRIVATE-SELF FINANCING</v>
      </c>
      <c r="H2341" t="s">
        <v>10</v>
      </c>
      <c r="I2341" t="s">
        <v>108</v>
      </c>
    </row>
    <row r="2342" spans="1:9" x14ac:dyDescent="0.3">
      <c r="A2342" t="s">
        <v>4955</v>
      </c>
      <c r="B2342" t="s">
        <v>4956</v>
      </c>
      <c r="C2342" t="s">
        <v>4957</v>
      </c>
      <c r="D2342" t="s">
        <v>4810</v>
      </c>
      <c r="E2342" t="str">
        <f>UPPER(F2342)</f>
        <v>KARNATAKA</v>
      </c>
      <c r="F2342" t="s">
        <v>7399</v>
      </c>
      <c r="G2342" t="str">
        <f>UPPER(H2342)</f>
        <v>PRIVATE-SELF FINANCING</v>
      </c>
      <c r="H2342" t="s">
        <v>10</v>
      </c>
      <c r="I2342" t="s">
        <v>108</v>
      </c>
    </row>
    <row r="2343" spans="1:9" x14ac:dyDescent="0.3">
      <c r="A2343" t="s">
        <v>4958</v>
      </c>
      <c r="B2343" t="s">
        <v>4959</v>
      </c>
      <c r="C2343" t="s">
        <v>4960</v>
      </c>
      <c r="D2343" t="s">
        <v>4708</v>
      </c>
      <c r="E2343" t="str">
        <f>UPPER(F2343)</f>
        <v>KARNATAKA</v>
      </c>
      <c r="F2343" t="s">
        <v>7399</v>
      </c>
      <c r="G2343" t="str">
        <f>UPPER(H2343)</f>
        <v>PRIVATE-SELF FINANCING</v>
      </c>
      <c r="H2343" t="s">
        <v>10</v>
      </c>
      <c r="I2343" t="s">
        <v>108</v>
      </c>
    </row>
    <row r="2344" spans="1:9" x14ac:dyDescent="0.3">
      <c r="A2344" t="s">
        <v>4961</v>
      </c>
      <c r="B2344" t="s">
        <v>4962</v>
      </c>
      <c r="C2344" t="s">
        <v>4963</v>
      </c>
      <c r="D2344" t="s">
        <v>4416</v>
      </c>
      <c r="E2344" t="str">
        <f>UPPER(F2344)</f>
        <v>KARNATAKA</v>
      </c>
      <c r="F2344" t="s">
        <v>7399</v>
      </c>
      <c r="G2344" t="str">
        <f>UPPER(H2344)</f>
        <v>PRIVATE-SELF FINANCING</v>
      </c>
      <c r="H2344" t="s">
        <v>10</v>
      </c>
      <c r="I2344" t="s">
        <v>108</v>
      </c>
    </row>
    <row r="2345" spans="1:9" x14ac:dyDescent="0.3">
      <c r="A2345" t="s">
        <v>4964</v>
      </c>
      <c r="B2345" t="s">
        <v>4965</v>
      </c>
      <c r="C2345" t="s">
        <v>4966</v>
      </c>
      <c r="D2345" t="s">
        <v>4442</v>
      </c>
      <c r="E2345" t="str">
        <f>UPPER(F2345)</f>
        <v>KARNATAKA</v>
      </c>
      <c r="F2345" t="s">
        <v>7399</v>
      </c>
      <c r="G2345" t="str">
        <f>UPPER(H2345)</f>
        <v>PRIVATE-SELF FINANCING</v>
      </c>
      <c r="H2345" t="s">
        <v>10</v>
      </c>
      <c r="I2345" t="s">
        <v>108</v>
      </c>
    </row>
    <row r="2346" spans="1:9" x14ac:dyDescent="0.3">
      <c r="A2346" t="s">
        <v>4967</v>
      </c>
      <c r="B2346" t="s">
        <v>4968</v>
      </c>
      <c r="C2346" t="s">
        <v>4969</v>
      </c>
      <c r="D2346" t="s">
        <v>4610</v>
      </c>
      <c r="E2346" t="str">
        <f>UPPER(F2346)</f>
        <v>KARNATAKA</v>
      </c>
      <c r="F2346" t="s">
        <v>7399</v>
      </c>
      <c r="G2346" t="str">
        <f>UPPER(H2346)</f>
        <v>PRIVATE-SELF FINANCING</v>
      </c>
      <c r="H2346" t="s">
        <v>10</v>
      </c>
      <c r="I2346" t="s">
        <v>108</v>
      </c>
    </row>
    <row r="2347" spans="1:9" x14ac:dyDescent="0.3">
      <c r="A2347" t="s">
        <v>4970</v>
      </c>
      <c r="B2347" t="s">
        <v>4971</v>
      </c>
      <c r="C2347" t="s">
        <v>4972</v>
      </c>
      <c r="D2347" t="s">
        <v>4810</v>
      </c>
      <c r="E2347" t="str">
        <f>UPPER(F2347)</f>
        <v>KARNATAKA</v>
      </c>
      <c r="F2347" t="s">
        <v>7399</v>
      </c>
      <c r="G2347" t="str">
        <f>UPPER(H2347)</f>
        <v>PRIVATE-SELF FINANCING</v>
      </c>
      <c r="H2347" t="s">
        <v>10</v>
      </c>
      <c r="I2347" t="s">
        <v>108</v>
      </c>
    </row>
    <row r="2348" spans="1:9" x14ac:dyDescent="0.3">
      <c r="A2348" t="s">
        <v>4973</v>
      </c>
      <c r="B2348" t="s">
        <v>4974</v>
      </c>
      <c r="C2348" t="s">
        <v>4975</v>
      </c>
      <c r="D2348" t="s">
        <v>4416</v>
      </c>
      <c r="E2348" t="str">
        <f>UPPER(F2348)</f>
        <v>KARNATAKA</v>
      </c>
      <c r="F2348" t="s">
        <v>7399</v>
      </c>
      <c r="G2348" t="str">
        <f>UPPER(H2348)</f>
        <v>PRIVATE-SELF FINANCING</v>
      </c>
      <c r="H2348" t="s">
        <v>10</v>
      </c>
      <c r="I2348" t="s">
        <v>108</v>
      </c>
    </row>
    <row r="2349" spans="1:9" x14ac:dyDescent="0.3">
      <c r="A2349" t="s">
        <v>4976</v>
      </c>
      <c r="B2349" t="s">
        <v>4977</v>
      </c>
      <c r="C2349" t="s">
        <v>4978</v>
      </c>
      <c r="D2349" t="s">
        <v>4442</v>
      </c>
      <c r="E2349" t="str">
        <f>UPPER(F2349)</f>
        <v>KARNATAKA</v>
      </c>
      <c r="F2349" t="s">
        <v>7399</v>
      </c>
      <c r="G2349" t="str">
        <f>UPPER(H2349)</f>
        <v>PRIVATE-SELF FINANCING</v>
      </c>
      <c r="H2349" t="s">
        <v>10</v>
      </c>
      <c r="I2349" t="s">
        <v>108</v>
      </c>
    </row>
    <row r="2350" spans="1:9" x14ac:dyDescent="0.3">
      <c r="A2350" t="s">
        <v>4979</v>
      </c>
      <c r="B2350" t="s">
        <v>4980</v>
      </c>
      <c r="C2350" t="s">
        <v>4981</v>
      </c>
      <c r="D2350" t="s">
        <v>4543</v>
      </c>
      <c r="E2350" t="str">
        <f>UPPER(F2350)</f>
        <v>KARNATAKA</v>
      </c>
      <c r="F2350" t="s">
        <v>7399</v>
      </c>
      <c r="G2350" t="str">
        <f>UPPER(H2350)</f>
        <v>PRIVATE-SELF FINANCING</v>
      </c>
      <c r="H2350" t="s">
        <v>10</v>
      </c>
      <c r="I2350" t="s">
        <v>108</v>
      </c>
    </row>
    <row r="2351" spans="1:9" x14ac:dyDescent="0.3">
      <c r="A2351" t="s">
        <v>4982</v>
      </c>
      <c r="B2351" t="s">
        <v>4983</v>
      </c>
      <c r="C2351" t="s">
        <v>4984</v>
      </c>
      <c r="D2351" t="s">
        <v>4733</v>
      </c>
      <c r="E2351" t="str">
        <f>UPPER(F2351)</f>
        <v>KARNATAKA</v>
      </c>
      <c r="F2351" t="s">
        <v>7399</v>
      </c>
      <c r="G2351" t="str">
        <f>UPPER(H2351)</f>
        <v>PRIVATE-SELF FINANCING</v>
      </c>
      <c r="H2351" t="s">
        <v>10</v>
      </c>
      <c r="I2351" t="s">
        <v>108</v>
      </c>
    </row>
    <row r="2352" spans="1:9" x14ac:dyDescent="0.3">
      <c r="A2352" t="s">
        <v>4985</v>
      </c>
      <c r="B2352" t="s">
        <v>4986</v>
      </c>
      <c r="C2352" t="s">
        <v>4987</v>
      </c>
      <c r="D2352" t="s">
        <v>4442</v>
      </c>
      <c r="E2352" t="str">
        <f>UPPER(F2352)</f>
        <v>KARNATAKA</v>
      </c>
      <c r="F2352" t="s">
        <v>7399</v>
      </c>
      <c r="G2352" t="str">
        <f>UPPER(H2352)</f>
        <v>PRIVATE-SELF FINANCING</v>
      </c>
      <c r="H2352" t="s">
        <v>10</v>
      </c>
      <c r="I2352" t="s">
        <v>108</v>
      </c>
    </row>
    <row r="2353" spans="1:9" x14ac:dyDescent="0.3">
      <c r="A2353" t="s">
        <v>4988</v>
      </c>
      <c r="B2353" t="s">
        <v>4989</v>
      </c>
      <c r="C2353" t="s">
        <v>4990</v>
      </c>
      <c r="D2353" t="s">
        <v>4416</v>
      </c>
      <c r="E2353" t="str">
        <f>UPPER(F2353)</f>
        <v>KARNATAKA</v>
      </c>
      <c r="F2353" t="s">
        <v>7399</v>
      </c>
      <c r="G2353" t="str">
        <f>UPPER(H2353)</f>
        <v>DEEMED TO BE UNIVERSITY(PVT)</v>
      </c>
      <c r="H2353" t="s">
        <v>639</v>
      </c>
      <c r="I2353" t="s">
        <v>108</v>
      </c>
    </row>
    <row r="2354" spans="1:9" x14ac:dyDescent="0.3">
      <c r="A2354" t="s">
        <v>4991</v>
      </c>
      <c r="B2354" t="s">
        <v>4992</v>
      </c>
      <c r="C2354" t="s">
        <v>4993</v>
      </c>
      <c r="D2354" t="s">
        <v>4420</v>
      </c>
      <c r="E2354" t="str">
        <f>UPPER(F2354)</f>
        <v>KARNATAKA</v>
      </c>
      <c r="F2354" t="s">
        <v>7399</v>
      </c>
      <c r="G2354" t="str">
        <f>UPPER(H2354)</f>
        <v>PRIVATE-SELF FINANCING</v>
      </c>
      <c r="H2354" t="s">
        <v>10</v>
      </c>
      <c r="I2354" t="s">
        <v>108</v>
      </c>
    </row>
    <row r="2355" spans="1:9" x14ac:dyDescent="0.3">
      <c r="A2355" t="s">
        <v>4994</v>
      </c>
      <c r="B2355" t="s">
        <v>4995</v>
      </c>
      <c r="C2355" t="s">
        <v>4616</v>
      </c>
      <c r="D2355" t="s">
        <v>4416</v>
      </c>
      <c r="E2355" t="str">
        <f>UPPER(F2355)</f>
        <v>KARNATAKA</v>
      </c>
      <c r="F2355" t="s">
        <v>7399</v>
      </c>
      <c r="G2355" t="str">
        <f>UPPER(H2355)</f>
        <v>PRIVATE-SELF FINANCING</v>
      </c>
      <c r="H2355" t="s">
        <v>10</v>
      </c>
      <c r="I2355" t="s">
        <v>108</v>
      </c>
    </row>
    <row r="2356" spans="1:9" x14ac:dyDescent="0.3">
      <c r="A2356" t="s">
        <v>4996</v>
      </c>
      <c r="B2356" t="s">
        <v>4997</v>
      </c>
      <c r="C2356" t="s">
        <v>4998</v>
      </c>
      <c r="D2356" t="s">
        <v>4823</v>
      </c>
      <c r="E2356" t="str">
        <f>UPPER(F2356)</f>
        <v>KARNATAKA</v>
      </c>
      <c r="F2356" t="s">
        <v>7399</v>
      </c>
      <c r="G2356" t="str">
        <f>UPPER(H2356)</f>
        <v>PRIVATE-SELF FINANCING</v>
      </c>
      <c r="H2356" t="s">
        <v>10</v>
      </c>
      <c r="I2356" t="s">
        <v>108</v>
      </c>
    </row>
    <row r="2357" spans="1:9" x14ac:dyDescent="0.3">
      <c r="A2357" t="s">
        <v>4999</v>
      </c>
      <c r="B2357" t="s">
        <v>5000</v>
      </c>
      <c r="C2357" t="s">
        <v>5001</v>
      </c>
      <c r="D2357" t="s">
        <v>4823</v>
      </c>
      <c r="E2357" t="str">
        <f>UPPER(F2357)</f>
        <v>KARNATAKA</v>
      </c>
      <c r="F2357" t="s">
        <v>7399</v>
      </c>
      <c r="G2357" t="str">
        <f>UPPER(H2357)</f>
        <v>PRIVATE-SELF FINANCING</v>
      </c>
      <c r="H2357" t="s">
        <v>10</v>
      </c>
      <c r="I2357" t="s">
        <v>108</v>
      </c>
    </row>
    <row r="2358" spans="1:9" x14ac:dyDescent="0.3">
      <c r="A2358" t="s">
        <v>5002</v>
      </c>
      <c r="B2358" t="s">
        <v>5003</v>
      </c>
      <c r="C2358" t="s">
        <v>5004</v>
      </c>
      <c r="D2358" t="s">
        <v>4420</v>
      </c>
      <c r="E2358" t="str">
        <f>UPPER(F2358)</f>
        <v>KARNATAKA</v>
      </c>
      <c r="F2358" t="s">
        <v>7399</v>
      </c>
      <c r="G2358" t="str">
        <f>UPPER(H2358)</f>
        <v>PRIVATE-SELF FINANCING</v>
      </c>
      <c r="H2358" t="s">
        <v>10</v>
      </c>
      <c r="I2358" t="s">
        <v>108</v>
      </c>
    </row>
    <row r="2359" spans="1:9" x14ac:dyDescent="0.3">
      <c r="A2359" t="s">
        <v>5005</v>
      </c>
      <c r="B2359" t="s">
        <v>5006</v>
      </c>
      <c r="C2359" t="s">
        <v>5007</v>
      </c>
      <c r="D2359" t="s">
        <v>4416</v>
      </c>
      <c r="E2359" t="str">
        <f>UPPER(F2359)</f>
        <v>KARNATAKA</v>
      </c>
      <c r="F2359" t="s">
        <v>7399</v>
      </c>
      <c r="G2359" t="str">
        <f>UPPER(H2359)</f>
        <v>PRIVATE-SELF FINANCING</v>
      </c>
      <c r="H2359" t="s">
        <v>10</v>
      </c>
      <c r="I2359" t="s">
        <v>108</v>
      </c>
    </row>
    <row r="2360" spans="1:9" x14ac:dyDescent="0.3">
      <c r="A2360" t="s">
        <v>5008</v>
      </c>
      <c r="B2360" t="s">
        <v>5009</v>
      </c>
      <c r="C2360" t="s">
        <v>5010</v>
      </c>
      <c r="D2360" t="s">
        <v>4416</v>
      </c>
      <c r="E2360" t="str">
        <f>UPPER(F2360)</f>
        <v>KARNATAKA</v>
      </c>
      <c r="F2360" t="s">
        <v>7399</v>
      </c>
      <c r="G2360" t="str">
        <f>UPPER(H2360)</f>
        <v>PRIVATE-SELF FINANCING</v>
      </c>
      <c r="H2360" t="s">
        <v>10</v>
      </c>
      <c r="I2360" t="s">
        <v>108</v>
      </c>
    </row>
    <row r="2361" spans="1:9" x14ac:dyDescent="0.3">
      <c r="A2361" t="s">
        <v>5011</v>
      </c>
      <c r="B2361" t="s">
        <v>5012</v>
      </c>
      <c r="C2361" t="s">
        <v>5013</v>
      </c>
      <c r="D2361" t="s">
        <v>4412</v>
      </c>
      <c r="E2361" t="str">
        <f>UPPER(F2361)</f>
        <v>KARNATAKA</v>
      </c>
      <c r="F2361" t="s">
        <v>7399</v>
      </c>
      <c r="G2361" t="str">
        <f>UPPER(H2361)</f>
        <v>PRIVATE-SELF FINANCING</v>
      </c>
      <c r="H2361" t="s">
        <v>10</v>
      </c>
      <c r="I2361" t="s">
        <v>108</v>
      </c>
    </row>
    <row r="2362" spans="1:9" x14ac:dyDescent="0.3">
      <c r="A2362" t="s">
        <v>5014</v>
      </c>
      <c r="B2362" t="s">
        <v>5015</v>
      </c>
      <c r="C2362" t="s">
        <v>5016</v>
      </c>
      <c r="D2362" t="s">
        <v>4416</v>
      </c>
      <c r="E2362" t="str">
        <f>UPPER(F2362)</f>
        <v>KARNATAKA</v>
      </c>
      <c r="F2362" t="s">
        <v>7399</v>
      </c>
      <c r="G2362" t="str">
        <f>UPPER(H2362)</f>
        <v>PRIVATE-SELF FINANCING</v>
      </c>
      <c r="H2362" t="s">
        <v>10</v>
      </c>
      <c r="I2362" t="s">
        <v>108</v>
      </c>
    </row>
    <row r="2363" spans="1:9" x14ac:dyDescent="0.3">
      <c r="A2363" t="s">
        <v>5017</v>
      </c>
      <c r="B2363" t="s">
        <v>5018</v>
      </c>
      <c r="C2363" t="s">
        <v>5019</v>
      </c>
      <c r="D2363" t="s">
        <v>4776</v>
      </c>
      <c r="E2363" t="str">
        <f>UPPER(F2363)</f>
        <v>KARNATAKA</v>
      </c>
      <c r="F2363" t="s">
        <v>7399</v>
      </c>
      <c r="G2363" t="str">
        <f>UPPER(H2363)</f>
        <v>GOVT AIDED</v>
      </c>
      <c r="H2363" t="s">
        <v>23</v>
      </c>
      <c r="I2363" t="s">
        <v>108</v>
      </c>
    </row>
    <row r="2364" spans="1:9" x14ac:dyDescent="0.3">
      <c r="A2364" t="s">
        <v>5020</v>
      </c>
      <c r="B2364" t="s">
        <v>5021</v>
      </c>
      <c r="C2364" t="s">
        <v>5022</v>
      </c>
      <c r="D2364" t="s">
        <v>4416</v>
      </c>
      <c r="E2364" t="str">
        <f>UPPER(F2364)</f>
        <v>KARNATAKA</v>
      </c>
      <c r="F2364" t="s">
        <v>7399</v>
      </c>
      <c r="G2364" t="str">
        <f>UPPER(H2364)</f>
        <v>PRIVATE-SELF FINANCING</v>
      </c>
      <c r="H2364" t="s">
        <v>10</v>
      </c>
      <c r="I2364" t="s">
        <v>108</v>
      </c>
    </row>
    <row r="2365" spans="1:9" x14ac:dyDescent="0.3">
      <c r="A2365" t="s">
        <v>5023</v>
      </c>
      <c r="B2365" t="s">
        <v>5024</v>
      </c>
      <c r="C2365" t="s">
        <v>5025</v>
      </c>
      <c r="D2365" t="s">
        <v>4692</v>
      </c>
      <c r="E2365" t="str">
        <f>UPPER(F2365)</f>
        <v>KARNATAKA</v>
      </c>
      <c r="F2365" t="s">
        <v>7399</v>
      </c>
      <c r="G2365" t="str">
        <f>UPPER(H2365)</f>
        <v>PRIVATE-SELF FINANCING</v>
      </c>
      <c r="H2365" t="s">
        <v>10</v>
      </c>
      <c r="I2365" t="s">
        <v>108</v>
      </c>
    </row>
    <row r="2366" spans="1:9" x14ac:dyDescent="0.3">
      <c r="A2366" t="s">
        <v>5026</v>
      </c>
      <c r="B2366" t="s">
        <v>5027</v>
      </c>
      <c r="C2366" t="s">
        <v>5028</v>
      </c>
      <c r="D2366" t="s">
        <v>4416</v>
      </c>
      <c r="E2366" t="str">
        <f>UPPER(F2366)</f>
        <v>KARNATAKA</v>
      </c>
      <c r="F2366" t="s">
        <v>7399</v>
      </c>
      <c r="G2366" t="str">
        <f>UPPER(H2366)</f>
        <v>PRIVATE-SELF FINANCING</v>
      </c>
      <c r="H2366" t="s">
        <v>10</v>
      </c>
      <c r="I2366" t="s">
        <v>108</v>
      </c>
    </row>
    <row r="2367" spans="1:9" x14ac:dyDescent="0.3">
      <c r="A2367" t="s">
        <v>5029</v>
      </c>
      <c r="B2367" t="s">
        <v>4418</v>
      </c>
      <c r="C2367" t="s">
        <v>5030</v>
      </c>
      <c r="D2367" t="s">
        <v>4560</v>
      </c>
      <c r="E2367" t="str">
        <f>UPPER(F2367)</f>
        <v>KARNATAKA</v>
      </c>
      <c r="F2367" t="s">
        <v>7399</v>
      </c>
      <c r="G2367" t="str">
        <f>UPPER(H2367)</f>
        <v>GOVERNMENT</v>
      </c>
      <c r="H2367" t="s">
        <v>40</v>
      </c>
      <c r="I2367" t="s">
        <v>108</v>
      </c>
    </row>
    <row r="2368" spans="1:9" x14ac:dyDescent="0.3">
      <c r="A2368" t="s">
        <v>5031</v>
      </c>
      <c r="B2368" t="s">
        <v>5032</v>
      </c>
      <c r="C2368" t="s">
        <v>5033</v>
      </c>
      <c r="D2368" t="s">
        <v>4733</v>
      </c>
      <c r="E2368" t="str">
        <f>UPPER(F2368)</f>
        <v>KARNATAKA</v>
      </c>
      <c r="F2368" t="s">
        <v>7399</v>
      </c>
      <c r="G2368" t="str">
        <f>UPPER(H2368)</f>
        <v>PRIVATE-SELF FINANCING</v>
      </c>
      <c r="H2368" t="s">
        <v>10</v>
      </c>
      <c r="I2368" t="s">
        <v>108</v>
      </c>
    </row>
    <row r="2369" spans="1:9" x14ac:dyDescent="0.3">
      <c r="A2369" t="s">
        <v>5034</v>
      </c>
      <c r="B2369" t="s">
        <v>5035</v>
      </c>
      <c r="C2369" t="s">
        <v>5036</v>
      </c>
      <c r="D2369" t="s">
        <v>4416</v>
      </c>
      <c r="E2369" t="str">
        <f>UPPER(F2369)</f>
        <v>KARNATAKA</v>
      </c>
      <c r="F2369" t="s">
        <v>7399</v>
      </c>
      <c r="G2369" t="str">
        <f>UPPER(H2369)</f>
        <v>PRIVATE-SELF FINANCING</v>
      </c>
      <c r="H2369" t="s">
        <v>10</v>
      </c>
      <c r="I2369" t="s">
        <v>108</v>
      </c>
    </row>
    <row r="2370" spans="1:9" x14ac:dyDescent="0.3">
      <c r="A2370" t="s">
        <v>5037</v>
      </c>
      <c r="B2370" t="s">
        <v>4986</v>
      </c>
      <c r="C2370" t="s">
        <v>4987</v>
      </c>
      <c r="D2370" t="s">
        <v>4442</v>
      </c>
      <c r="E2370" t="str">
        <f>UPPER(F2370)</f>
        <v>KARNATAKA</v>
      </c>
      <c r="F2370" t="s">
        <v>7399</v>
      </c>
      <c r="G2370" t="str">
        <f>UPPER(H2370)</f>
        <v>PRIVATE-SELF FINANCING</v>
      </c>
      <c r="H2370" t="s">
        <v>10</v>
      </c>
      <c r="I2370" t="s">
        <v>111</v>
      </c>
    </row>
    <row r="2371" spans="1:9" x14ac:dyDescent="0.3">
      <c r="A2371" t="s">
        <v>5038</v>
      </c>
      <c r="B2371" t="s">
        <v>5039</v>
      </c>
      <c r="C2371" t="s">
        <v>5040</v>
      </c>
      <c r="D2371" t="s">
        <v>4416</v>
      </c>
      <c r="E2371" t="str">
        <f>UPPER(F2371)</f>
        <v>KARNATAKA</v>
      </c>
      <c r="F2371" t="s">
        <v>7399</v>
      </c>
      <c r="G2371" t="str">
        <f>UPPER(H2371)</f>
        <v>PRIVATE-SELF FINANCING</v>
      </c>
      <c r="H2371" t="s">
        <v>10</v>
      </c>
      <c r="I2371" t="s">
        <v>111</v>
      </c>
    </row>
    <row r="2372" spans="1:9" x14ac:dyDescent="0.3">
      <c r="A2372" t="s">
        <v>5041</v>
      </c>
      <c r="B2372" t="s">
        <v>5042</v>
      </c>
      <c r="C2372" t="s">
        <v>5043</v>
      </c>
      <c r="D2372" t="s">
        <v>4692</v>
      </c>
      <c r="E2372" t="str">
        <f>UPPER(F2372)</f>
        <v>KARNATAKA</v>
      </c>
      <c r="F2372" t="s">
        <v>7399</v>
      </c>
      <c r="G2372" t="str">
        <f>UPPER(H2372)</f>
        <v>PRIVATE-SELF FINANCING</v>
      </c>
      <c r="H2372" t="s">
        <v>10</v>
      </c>
      <c r="I2372" t="s">
        <v>111</v>
      </c>
    </row>
    <row r="2373" spans="1:9" x14ac:dyDescent="0.3">
      <c r="A2373" t="s">
        <v>5044</v>
      </c>
      <c r="B2373" t="s">
        <v>4725</v>
      </c>
      <c r="C2373" t="s">
        <v>4726</v>
      </c>
      <c r="D2373" t="s">
        <v>4416</v>
      </c>
      <c r="E2373" t="str">
        <f>UPPER(F2373)</f>
        <v>KARNATAKA</v>
      </c>
      <c r="F2373" t="s">
        <v>7399</v>
      </c>
      <c r="G2373" t="str">
        <f>UPPER(H2373)</f>
        <v>PRIVATE-SELF FINANCING</v>
      </c>
      <c r="H2373" t="s">
        <v>10</v>
      </c>
      <c r="I2373" t="s">
        <v>111</v>
      </c>
    </row>
    <row r="2374" spans="1:9" x14ac:dyDescent="0.3">
      <c r="A2374" t="s">
        <v>5045</v>
      </c>
      <c r="B2374" t="s">
        <v>4846</v>
      </c>
      <c r="C2374" t="s">
        <v>4847</v>
      </c>
      <c r="D2374" t="s">
        <v>4416</v>
      </c>
      <c r="E2374" t="str">
        <f>UPPER(F2374)</f>
        <v>KARNATAKA</v>
      </c>
      <c r="F2374" t="s">
        <v>7399</v>
      </c>
      <c r="G2374" t="str">
        <f>UPPER(H2374)</f>
        <v>PRIVATE-SELF FINANCING</v>
      </c>
      <c r="H2374" t="s">
        <v>10</v>
      </c>
      <c r="I2374" t="s">
        <v>111</v>
      </c>
    </row>
    <row r="2375" spans="1:9" x14ac:dyDescent="0.3">
      <c r="A2375" t="s">
        <v>5046</v>
      </c>
      <c r="B2375" t="s">
        <v>4989</v>
      </c>
      <c r="C2375" t="s">
        <v>4990</v>
      </c>
      <c r="D2375" t="s">
        <v>4416</v>
      </c>
      <c r="E2375" t="str">
        <f>UPPER(F2375)</f>
        <v>KARNATAKA</v>
      </c>
      <c r="F2375" t="s">
        <v>7399</v>
      </c>
      <c r="G2375" t="str">
        <f>UPPER(H2375)</f>
        <v>DEEMED TO BE UNIVERSITY(PVT)</v>
      </c>
      <c r="H2375" t="s">
        <v>639</v>
      </c>
      <c r="I2375" t="s">
        <v>111</v>
      </c>
    </row>
    <row r="2376" spans="1:9" x14ac:dyDescent="0.3">
      <c r="A2376" t="s">
        <v>5047</v>
      </c>
      <c r="B2376" t="s">
        <v>5048</v>
      </c>
      <c r="C2376" t="s">
        <v>5049</v>
      </c>
      <c r="D2376" t="s">
        <v>4416</v>
      </c>
      <c r="E2376" t="str">
        <f>UPPER(F2376)</f>
        <v>KARNATAKA</v>
      </c>
      <c r="F2376" t="s">
        <v>7399</v>
      </c>
      <c r="G2376" t="str">
        <f>UPPER(H2376)</f>
        <v>STATE PRIVATE UNIVERSITY</v>
      </c>
      <c r="H2376" t="s">
        <v>102</v>
      </c>
      <c r="I2376" t="s">
        <v>111</v>
      </c>
    </row>
    <row r="2377" spans="1:9" x14ac:dyDescent="0.3">
      <c r="A2377" t="s">
        <v>5050</v>
      </c>
      <c r="B2377" t="s">
        <v>5051</v>
      </c>
      <c r="C2377" t="s">
        <v>5052</v>
      </c>
      <c r="D2377" t="s">
        <v>4416</v>
      </c>
      <c r="E2377" t="str">
        <f>UPPER(F2377)</f>
        <v>KARNATAKA</v>
      </c>
      <c r="F2377" t="s">
        <v>7399</v>
      </c>
      <c r="G2377" t="str">
        <f>UPPER(H2377)</f>
        <v>PRIVATE-SELF FINANCING</v>
      </c>
      <c r="H2377" t="s">
        <v>10</v>
      </c>
      <c r="I2377" t="s">
        <v>111</v>
      </c>
    </row>
    <row r="2378" spans="1:9" x14ac:dyDescent="0.3">
      <c r="A2378" t="s">
        <v>5053</v>
      </c>
      <c r="B2378" t="s">
        <v>4410</v>
      </c>
      <c r="C2378" t="s">
        <v>4411</v>
      </c>
      <c r="D2378" t="s">
        <v>4412</v>
      </c>
      <c r="E2378" t="str">
        <f>UPPER(F2378)</f>
        <v>KARNATAKA</v>
      </c>
      <c r="F2378" t="s">
        <v>7399</v>
      </c>
      <c r="G2378" t="str">
        <f>UPPER(H2378)</f>
        <v>STATE PRIVATE UNIVERSITY</v>
      </c>
      <c r="H2378" t="s">
        <v>102</v>
      </c>
      <c r="I2378" t="s">
        <v>111</v>
      </c>
    </row>
    <row r="2379" spans="1:9" x14ac:dyDescent="0.3">
      <c r="A2379" t="s">
        <v>5054</v>
      </c>
      <c r="B2379" t="s">
        <v>4654</v>
      </c>
      <c r="C2379" t="s">
        <v>4655</v>
      </c>
      <c r="D2379" t="s">
        <v>4442</v>
      </c>
      <c r="E2379" t="str">
        <f>UPPER(F2379)</f>
        <v>KARNATAKA</v>
      </c>
      <c r="F2379" t="s">
        <v>7399</v>
      </c>
      <c r="G2379" t="str">
        <f>UPPER(H2379)</f>
        <v>PRIVATE-SELF FINANCING</v>
      </c>
      <c r="H2379" t="s">
        <v>10</v>
      </c>
      <c r="I2379" t="s">
        <v>111</v>
      </c>
    </row>
    <row r="2380" spans="1:9" x14ac:dyDescent="0.3">
      <c r="A2380" t="s">
        <v>5055</v>
      </c>
      <c r="B2380" t="s">
        <v>4485</v>
      </c>
      <c r="C2380" t="s">
        <v>4486</v>
      </c>
      <c r="D2380" t="s">
        <v>4487</v>
      </c>
      <c r="E2380" t="str">
        <f>UPPER(F2380)</f>
        <v>KARNATAKA</v>
      </c>
      <c r="F2380" t="s">
        <v>7399</v>
      </c>
      <c r="G2380" t="str">
        <f>UPPER(H2380)</f>
        <v>GOVERNMENT</v>
      </c>
      <c r="H2380" t="s">
        <v>40</v>
      </c>
      <c r="I2380" t="s">
        <v>111</v>
      </c>
    </row>
    <row r="2381" spans="1:9" x14ac:dyDescent="0.3">
      <c r="A2381" t="s">
        <v>5056</v>
      </c>
      <c r="B2381" t="s">
        <v>4444</v>
      </c>
      <c r="C2381" t="s">
        <v>4445</v>
      </c>
      <c r="D2381" t="s">
        <v>4446</v>
      </c>
      <c r="E2381" t="str">
        <f>UPPER(F2381)</f>
        <v>KARNATAKA</v>
      </c>
      <c r="F2381" t="s">
        <v>7399</v>
      </c>
      <c r="G2381" t="str">
        <f>UPPER(H2381)</f>
        <v>PRIVATE-SELF FINANCING</v>
      </c>
      <c r="H2381" t="s">
        <v>10</v>
      </c>
      <c r="I2381" t="s">
        <v>111</v>
      </c>
    </row>
    <row r="2382" spans="1:9" x14ac:dyDescent="0.3">
      <c r="A2382" t="s">
        <v>5057</v>
      </c>
      <c r="B2382" t="s">
        <v>4657</v>
      </c>
      <c r="C2382" t="s">
        <v>4658</v>
      </c>
      <c r="D2382" t="s">
        <v>4452</v>
      </c>
      <c r="E2382" t="str">
        <f>UPPER(F2382)</f>
        <v>KARNATAKA</v>
      </c>
      <c r="F2382" t="s">
        <v>7399</v>
      </c>
      <c r="G2382" t="str">
        <f>UPPER(H2382)</f>
        <v>PRIVATE-SELF FINANCING</v>
      </c>
      <c r="H2382" t="s">
        <v>10</v>
      </c>
      <c r="I2382" t="s">
        <v>111</v>
      </c>
    </row>
    <row r="2383" spans="1:9" x14ac:dyDescent="0.3">
      <c r="A2383" t="s">
        <v>5058</v>
      </c>
      <c r="B2383" t="s">
        <v>4888</v>
      </c>
      <c r="C2383" t="s">
        <v>4889</v>
      </c>
      <c r="D2383" t="s">
        <v>4733</v>
      </c>
      <c r="E2383" t="str">
        <f>UPPER(F2383)</f>
        <v>KARNATAKA</v>
      </c>
      <c r="F2383" t="s">
        <v>7399</v>
      </c>
      <c r="G2383" t="str">
        <f>UPPER(H2383)</f>
        <v>PRIVATE-SELF FINANCING</v>
      </c>
      <c r="H2383" t="s">
        <v>10</v>
      </c>
      <c r="I2383" t="s">
        <v>111</v>
      </c>
    </row>
    <row r="2384" spans="1:9" x14ac:dyDescent="0.3">
      <c r="A2384" t="s">
        <v>5059</v>
      </c>
      <c r="B2384" t="s">
        <v>4663</v>
      </c>
      <c r="C2384" t="s">
        <v>4664</v>
      </c>
      <c r="D2384" t="s">
        <v>4435</v>
      </c>
      <c r="E2384" t="str">
        <f>UPPER(F2384)</f>
        <v>KARNATAKA</v>
      </c>
      <c r="F2384" t="s">
        <v>7399</v>
      </c>
      <c r="G2384" t="str">
        <f>UPPER(H2384)</f>
        <v>PRIVATE-SELF FINANCING</v>
      </c>
      <c r="H2384" t="s">
        <v>10</v>
      </c>
      <c r="I2384" t="s">
        <v>111</v>
      </c>
    </row>
    <row r="2385" spans="1:9" x14ac:dyDescent="0.3">
      <c r="A2385" t="s">
        <v>5060</v>
      </c>
      <c r="B2385" t="s">
        <v>4418</v>
      </c>
      <c r="C2385" t="s">
        <v>4877</v>
      </c>
      <c r="D2385" t="s">
        <v>4823</v>
      </c>
      <c r="E2385" t="str">
        <f>UPPER(F2385)</f>
        <v>KARNATAKA</v>
      </c>
      <c r="F2385" t="s">
        <v>7399</v>
      </c>
      <c r="G2385" t="str">
        <f>UPPER(H2385)</f>
        <v>GOVERNMENT</v>
      </c>
      <c r="H2385" t="s">
        <v>40</v>
      </c>
      <c r="I2385" t="s">
        <v>111</v>
      </c>
    </row>
    <row r="2386" spans="1:9" x14ac:dyDescent="0.3">
      <c r="A2386" t="s">
        <v>5061</v>
      </c>
      <c r="B2386" t="s">
        <v>4666</v>
      </c>
      <c r="C2386" t="s">
        <v>4667</v>
      </c>
      <c r="D2386" t="s">
        <v>4543</v>
      </c>
      <c r="E2386" t="str">
        <f>UPPER(F2386)</f>
        <v>KARNATAKA</v>
      </c>
      <c r="F2386" t="s">
        <v>7399</v>
      </c>
      <c r="G2386" t="str">
        <f>UPPER(H2386)</f>
        <v>DEEMED TO BE UNIVERSITY(PVT)</v>
      </c>
      <c r="H2386" t="s">
        <v>639</v>
      </c>
      <c r="I2386" t="s">
        <v>111</v>
      </c>
    </row>
    <row r="2387" spans="1:9" x14ac:dyDescent="0.3">
      <c r="A2387" t="s">
        <v>5062</v>
      </c>
      <c r="B2387" t="s">
        <v>5063</v>
      </c>
      <c r="C2387" t="s">
        <v>4441</v>
      </c>
      <c r="D2387" t="s">
        <v>4442</v>
      </c>
      <c r="E2387" t="str">
        <f>UPPER(F2387)</f>
        <v>KARNATAKA</v>
      </c>
      <c r="F2387" t="s">
        <v>7399</v>
      </c>
      <c r="G2387" t="str">
        <f>UPPER(H2387)</f>
        <v>PRIVATE-SELF FINANCING</v>
      </c>
      <c r="H2387" t="s">
        <v>10</v>
      </c>
      <c r="I2387" t="s">
        <v>111</v>
      </c>
    </row>
    <row r="2388" spans="1:9" x14ac:dyDescent="0.3">
      <c r="A2388" t="s">
        <v>5064</v>
      </c>
      <c r="B2388" t="s">
        <v>5065</v>
      </c>
      <c r="C2388" t="s">
        <v>5066</v>
      </c>
      <c r="D2388" t="s">
        <v>4543</v>
      </c>
      <c r="E2388" t="str">
        <f>UPPER(F2388)</f>
        <v>KARNATAKA</v>
      </c>
      <c r="F2388" t="s">
        <v>7399</v>
      </c>
      <c r="G2388" t="str">
        <f>UPPER(H2388)</f>
        <v>GOVERNMENT</v>
      </c>
      <c r="H2388" t="s">
        <v>40</v>
      </c>
      <c r="I2388" t="s">
        <v>111</v>
      </c>
    </row>
    <row r="2389" spans="1:9" x14ac:dyDescent="0.3">
      <c r="A2389" t="s">
        <v>5067</v>
      </c>
      <c r="B2389" t="s">
        <v>5068</v>
      </c>
      <c r="C2389" t="s">
        <v>5069</v>
      </c>
      <c r="D2389" t="s">
        <v>4733</v>
      </c>
      <c r="E2389" t="str">
        <f>UPPER(F2389)</f>
        <v>KARNATAKA</v>
      </c>
      <c r="F2389" t="s">
        <v>7399</v>
      </c>
      <c r="G2389" t="str">
        <f>UPPER(H2389)</f>
        <v>GOVT AIDED</v>
      </c>
      <c r="H2389" t="s">
        <v>23</v>
      </c>
      <c r="I2389" t="s">
        <v>111</v>
      </c>
    </row>
    <row r="2390" spans="1:9" x14ac:dyDescent="0.3">
      <c r="A2390" t="s">
        <v>5070</v>
      </c>
      <c r="B2390" t="s">
        <v>5071</v>
      </c>
      <c r="C2390" t="s">
        <v>5066</v>
      </c>
      <c r="D2390" t="s">
        <v>4543</v>
      </c>
      <c r="E2390" t="str">
        <f>UPPER(F2390)</f>
        <v>KARNATAKA</v>
      </c>
      <c r="F2390" t="s">
        <v>7399</v>
      </c>
      <c r="G2390" t="str">
        <f>UPPER(H2390)</f>
        <v>GOVERNMENT</v>
      </c>
      <c r="H2390" t="s">
        <v>40</v>
      </c>
      <c r="I2390" t="s">
        <v>111</v>
      </c>
    </row>
    <row r="2391" spans="1:9" x14ac:dyDescent="0.3">
      <c r="A2391" t="s">
        <v>5072</v>
      </c>
      <c r="B2391" t="s">
        <v>5073</v>
      </c>
      <c r="C2391" t="s">
        <v>5074</v>
      </c>
      <c r="D2391" t="s">
        <v>4573</v>
      </c>
      <c r="E2391" t="str">
        <f>UPPER(F2391)</f>
        <v>KARNATAKA</v>
      </c>
      <c r="F2391" t="s">
        <v>7399</v>
      </c>
      <c r="G2391" t="str">
        <f>UPPER(H2391)</f>
        <v>GOVERNMENT</v>
      </c>
      <c r="H2391" t="s">
        <v>40</v>
      </c>
      <c r="I2391" t="s">
        <v>111</v>
      </c>
    </row>
    <row r="2392" spans="1:9" x14ac:dyDescent="0.3">
      <c r="A2392" t="s">
        <v>5075</v>
      </c>
      <c r="B2392" t="s">
        <v>5076</v>
      </c>
      <c r="C2392" t="s">
        <v>5077</v>
      </c>
      <c r="D2392" t="s">
        <v>4412</v>
      </c>
      <c r="E2392" t="str">
        <f>UPPER(F2392)</f>
        <v>KARNATAKA</v>
      </c>
      <c r="F2392" t="s">
        <v>7399</v>
      </c>
      <c r="G2392" t="str">
        <f>UPPER(H2392)</f>
        <v>GOVERNMENT</v>
      </c>
      <c r="H2392" t="s">
        <v>40</v>
      </c>
      <c r="I2392" t="s">
        <v>111</v>
      </c>
    </row>
    <row r="2393" spans="1:9" x14ac:dyDescent="0.3">
      <c r="A2393" t="s">
        <v>5078</v>
      </c>
      <c r="B2393" t="s">
        <v>5079</v>
      </c>
      <c r="C2393" t="s">
        <v>5080</v>
      </c>
      <c r="D2393" t="s">
        <v>4487</v>
      </c>
      <c r="E2393" t="str">
        <f>UPPER(F2393)</f>
        <v>KARNATAKA</v>
      </c>
      <c r="F2393" t="s">
        <v>7399</v>
      </c>
      <c r="G2393" t="str">
        <f>UPPER(H2393)</f>
        <v>PRIVATE-SELF FINANCING</v>
      </c>
      <c r="H2393" t="s">
        <v>10</v>
      </c>
      <c r="I2393" t="s">
        <v>111</v>
      </c>
    </row>
    <row r="2394" spans="1:9" x14ac:dyDescent="0.3">
      <c r="A2394" t="s">
        <v>5081</v>
      </c>
      <c r="B2394" t="s">
        <v>5082</v>
      </c>
      <c r="C2394" t="s">
        <v>5083</v>
      </c>
      <c r="D2394" t="s">
        <v>4543</v>
      </c>
      <c r="E2394" t="str">
        <f>UPPER(F2394)</f>
        <v>KARNATAKA</v>
      </c>
      <c r="F2394" t="s">
        <v>7399</v>
      </c>
      <c r="G2394" t="str">
        <f>UPPER(H2394)</f>
        <v>GOVERNMENT</v>
      </c>
      <c r="H2394" t="s">
        <v>40</v>
      </c>
      <c r="I2394" t="s">
        <v>111</v>
      </c>
    </row>
    <row r="2395" spans="1:9" x14ac:dyDescent="0.3">
      <c r="A2395" t="s">
        <v>5084</v>
      </c>
      <c r="B2395" t="s">
        <v>5085</v>
      </c>
      <c r="C2395" t="s">
        <v>5086</v>
      </c>
      <c r="D2395" t="s">
        <v>4533</v>
      </c>
      <c r="E2395" t="str">
        <f>UPPER(F2395)</f>
        <v>KARNATAKA</v>
      </c>
      <c r="F2395" t="s">
        <v>7399</v>
      </c>
      <c r="G2395" t="str">
        <f>UPPER(H2395)</f>
        <v>PRIVATE-SELF FINANCING</v>
      </c>
      <c r="H2395" t="s">
        <v>10</v>
      </c>
      <c r="I2395" t="s">
        <v>111</v>
      </c>
    </row>
    <row r="2396" spans="1:9" x14ac:dyDescent="0.3">
      <c r="A2396" t="s">
        <v>5087</v>
      </c>
      <c r="B2396" t="s">
        <v>5088</v>
      </c>
      <c r="C2396" t="s">
        <v>5089</v>
      </c>
      <c r="D2396" t="s">
        <v>4416</v>
      </c>
      <c r="E2396" t="str">
        <f>UPPER(F2396)</f>
        <v>KARNATAKA</v>
      </c>
      <c r="F2396" t="s">
        <v>7399</v>
      </c>
      <c r="G2396" t="str">
        <f>UPPER(H2396)</f>
        <v>STATE PRIVATE UNIVERSITY</v>
      </c>
      <c r="H2396" t="s">
        <v>102</v>
      </c>
      <c r="I2396" t="s">
        <v>111</v>
      </c>
    </row>
    <row r="2397" spans="1:9" x14ac:dyDescent="0.3">
      <c r="A2397" t="s">
        <v>5090</v>
      </c>
      <c r="B2397" t="s">
        <v>4716</v>
      </c>
      <c r="C2397" t="s">
        <v>4717</v>
      </c>
      <c r="D2397" t="s">
        <v>4416</v>
      </c>
      <c r="E2397" t="str">
        <f>UPPER(F2397)</f>
        <v>KARNATAKA</v>
      </c>
      <c r="F2397" t="s">
        <v>7399</v>
      </c>
      <c r="G2397" t="str">
        <f>UPPER(H2397)</f>
        <v>STATE PRIVATE UNIVERSITY</v>
      </c>
      <c r="H2397" t="s">
        <v>102</v>
      </c>
      <c r="I2397" t="s">
        <v>111</v>
      </c>
    </row>
    <row r="2398" spans="1:9" x14ac:dyDescent="0.3">
      <c r="A2398" t="s">
        <v>5091</v>
      </c>
      <c r="B2398" t="s">
        <v>4840</v>
      </c>
      <c r="C2398" t="s">
        <v>4841</v>
      </c>
      <c r="D2398" t="s">
        <v>4550</v>
      </c>
      <c r="E2398" t="str">
        <f>UPPER(F2398)</f>
        <v>KARNATAKA</v>
      </c>
      <c r="F2398" t="s">
        <v>7399</v>
      </c>
      <c r="G2398" t="str">
        <f>UPPER(H2398)</f>
        <v>PRIVATE-SELF FINANCING</v>
      </c>
      <c r="H2398" t="s">
        <v>10</v>
      </c>
      <c r="I2398" t="s">
        <v>111</v>
      </c>
    </row>
    <row r="2399" spans="1:9" x14ac:dyDescent="0.3">
      <c r="A2399" t="s">
        <v>5092</v>
      </c>
      <c r="B2399" t="s">
        <v>4719</v>
      </c>
      <c r="C2399" t="s">
        <v>4720</v>
      </c>
      <c r="D2399" t="s">
        <v>4416</v>
      </c>
      <c r="E2399" t="str">
        <f>UPPER(F2399)</f>
        <v>KARNATAKA</v>
      </c>
      <c r="F2399" t="s">
        <v>7399</v>
      </c>
      <c r="G2399" t="str">
        <f>UPPER(H2399)</f>
        <v>PRIVATE-SELF FINANCING</v>
      </c>
      <c r="H2399" t="s">
        <v>10</v>
      </c>
      <c r="I2399" t="s">
        <v>111</v>
      </c>
    </row>
    <row r="2400" spans="1:9" x14ac:dyDescent="0.3">
      <c r="A2400" t="s">
        <v>5093</v>
      </c>
      <c r="B2400" t="s">
        <v>4706</v>
      </c>
      <c r="C2400" t="s">
        <v>4707</v>
      </c>
      <c r="D2400" t="s">
        <v>4708</v>
      </c>
      <c r="E2400" t="str">
        <f>UPPER(F2400)</f>
        <v>KARNATAKA</v>
      </c>
      <c r="F2400" t="s">
        <v>7399</v>
      </c>
      <c r="G2400" t="str">
        <f>UPPER(H2400)</f>
        <v>PRIVATE-SELF FINANCING</v>
      </c>
      <c r="H2400" t="s">
        <v>10</v>
      </c>
      <c r="I2400" t="s">
        <v>111</v>
      </c>
    </row>
    <row r="2401" spans="1:9" x14ac:dyDescent="0.3">
      <c r="A2401" t="s">
        <v>5094</v>
      </c>
      <c r="B2401" t="s">
        <v>4784</v>
      </c>
      <c r="C2401" t="s">
        <v>4785</v>
      </c>
      <c r="D2401" t="s">
        <v>4491</v>
      </c>
      <c r="E2401" t="str">
        <f>UPPER(F2401)</f>
        <v>KARNATAKA</v>
      </c>
      <c r="F2401" t="s">
        <v>7399</v>
      </c>
      <c r="G2401" t="str">
        <f>UPPER(H2401)</f>
        <v>PRIVATE-SELF FINANCING</v>
      </c>
      <c r="H2401" t="s">
        <v>10</v>
      </c>
      <c r="I2401" t="s">
        <v>111</v>
      </c>
    </row>
    <row r="2402" spans="1:9" x14ac:dyDescent="0.3">
      <c r="A2402" t="s">
        <v>5095</v>
      </c>
      <c r="B2402" t="s">
        <v>4414</v>
      </c>
      <c r="C2402" t="s">
        <v>4415</v>
      </c>
      <c r="D2402" t="s">
        <v>4416</v>
      </c>
      <c r="E2402" t="str">
        <f>UPPER(F2402)</f>
        <v>KARNATAKA</v>
      </c>
      <c r="F2402" t="s">
        <v>7399</v>
      </c>
      <c r="G2402" t="str">
        <f>UPPER(H2402)</f>
        <v>DEEMED TO BE UNIVERSITY(PVT)</v>
      </c>
      <c r="H2402" t="s">
        <v>639</v>
      </c>
      <c r="I2402" t="s">
        <v>111</v>
      </c>
    </row>
    <row r="2403" spans="1:9" x14ac:dyDescent="0.3">
      <c r="A2403" t="s">
        <v>5096</v>
      </c>
      <c r="B2403" t="s">
        <v>4470</v>
      </c>
      <c r="C2403" t="s">
        <v>4471</v>
      </c>
      <c r="D2403" t="s">
        <v>4416</v>
      </c>
      <c r="E2403" t="str">
        <f>UPPER(F2403)</f>
        <v>KARNATAKA</v>
      </c>
      <c r="F2403" t="s">
        <v>7399</v>
      </c>
      <c r="G2403" t="str">
        <f>UPPER(H2403)</f>
        <v>PRIVATE-SELF FINANCING</v>
      </c>
      <c r="H2403" t="s">
        <v>10</v>
      </c>
      <c r="I2403" t="s">
        <v>111</v>
      </c>
    </row>
    <row r="2404" spans="1:9" x14ac:dyDescent="0.3">
      <c r="A2404" t="s">
        <v>5097</v>
      </c>
      <c r="B2404" t="s">
        <v>4422</v>
      </c>
      <c r="C2404" t="s">
        <v>4423</v>
      </c>
      <c r="D2404" t="s">
        <v>4424</v>
      </c>
      <c r="E2404" t="str">
        <f>UPPER(F2404)</f>
        <v>KARNATAKA</v>
      </c>
      <c r="F2404" t="s">
        <v>7399</v>
      </c>
      <c r="G2404" t="str">
        <f>UPPER(H2404)</f>
        <v>GOVERNMENT</v>
      </c>
      <c r="H2404" t="s">
        <v>40</v>
      </c>
      <c r="I2404" t="s">
        <v>111</v>
      </c>
    </row>
    <row r="2405" spans="1:9" x14ac:dyDescent="0.3">
      <c r="A2405" t="s">
        <v>5098</v>
      </c>
      <c r="B2405" t="s">
        <v>4684</v>
      </c>
      <c r="C2405" t="s">
        <v>4685</v>
      </c>
      <c r="D2405" t="s">
        <v>4442</v>
      </c>
      <c r="E2405" t="str">
        <f>UPPER(F2405)</f>
        <v>KARNATAKA</v>
      </c>
      <c r="F2405" t="s">
        <v>7399</v>
      </c>
      <c r="G2405" t="str">
        <f>UPPER(H2405)</f>
        <v>PRIVATE-SELF FINANCING</v>
      </c>
      <c r="H2405" t="s">
        <v>10</v>
      </c>
      <c r="I2405" t="s">
        <v>111</v>
      </c>
    </row>
    <row r="2406" spans="1:9" x14ac:dyDescent="0.3">
      <c r="A2406" t="s">
        <v>5099</v>
      </c>
      <c r="B2406" t="s">
        <v>4466</v>
      </c>
      <c r="C2406" t="s">
        <v>4467</v>
      </c>
      <c r="D2406" t="s">
        <v>4468</v>
      </c>
      <c r="E2406" t="str">
        <f>UPPER(F2406)</f>
        <v>KARNATAKA</v>
      </c>
      <c r="F2406" t="s">
        <v>7399</v>
      </c>
      <c r="G2406" t="str">
        <f>UPPER(H2406)</f>
        <v>GOVERNMENT</v>
      </c>
      <c r="H2406" t="s">
        <v>40</v>
      </c>
      <c r="I2406" t="s">
        <v>111</v>
      </c>
    </row>
    <row r="2407" spans="1:9" x14ac:dyDescent="0.3">
      <c r="A2407" t="s">
        <v>5100</v>
      </c>
      <c r="B2407" t="s">
        <v>4672</v>
      </c>
      <c r="C2407" t="s">
        <v>4673</v>
      </c>
      <c r="D2407" t="s">
        <v>4610</v>
      </c>
      <c r="E2407" t="str">
        <f>UPPER(F2407)</f>
        <v>KARNATAKA</v>
      </c>
      <c r="F2407" t="s">
        <v>7399</v>
      </c>
      <c r="G2407" t="str">
        <f>UPPER(H2407)</f>
        <v>PRIVATE-SELF FINANCING</v>
      </c>
      <c r="H2407" t="s">
        <v>10</v>
      </c>
      <c r="I2407" t="s">
        <v>111</v>
      </c>
    </row>
    <row r="2408" spans="1:9" x14ac:dyDescent="0.3">
      <c r="A2408" t="s">
        <v>5101</v>
      </c>
      <c r="B2408" t="s">
        <v>4675</v>
      </c>
      <c r="C2408" t="s">
        <v>4676</v>
      </c>
      <c r="D2408" t="s">
        <v>4416</v>
      </c>
      <c r="E2408" t="str">
        <f>UPPER(F2408)</f>
        <v>KARNATAKA</v>
      </c>
      <c r="F2408" t="s">
        <v>7399</v>
      </c>
      <c r="G2408" t="str">
        <f>UPPER(H2408)</f>
        <v>PRIVATE-SELF FINANCING</v>
      </c>
      <c r="H2408" t="s">
        <v>10</v>
      </c>
      <c r="I2408" t="s">
        <v>111</v>
      </c>
    </row>
    <row r="2409" spans="1:9" x14ac:dyDescent="0.3">
      <c r="A2409" t="s">
        <v>5102</v>
      </c>
      <c r="B2409" t="s">
        <v>4418</v>
      </c>
      <c r="C2409" t="s">
        <v>4419</v>
      </c>
      <c r="D2409" t="s">
        <v>4420</v>
      </c>
      <c r="E2409" t="str">
        <f>UPPER(F2409)</f>
        <v>KARNATAKA</v>
      </c>
      <c r="F2409" t="s">
        <v>7399</v>
      </c>
      <c r="G2409" t="str">
        <f>UPPER(H2409)</f>
        <v>GOVERNMENT</v>
      </c>
      <c r="H2409" t="s">
        <v>40</v>
      </c>
      <c r="I2409" t="s">
        <v>111</v>
      </c>
    </row>
    <row r="2410" spans="1:9" x14ac:dyDescent="0.3">
      <c r="A2410" t="s">
        <v>5103</v>
      </c>
      <c r="B2410" t="s">
        <v>4678</v>
      </c>
      <c r="C2410" t="s">
        <v>4679</v>
      </c>
      <c r="D2410" t="s">
        <v>4442</v>
      </c>
      <c r="E2410" t="str">
        <f>UPPER(F2410)</f>
        <v>KARNATAKA</v>
      </c>
      <c r="F2410" t="s">
        <v>7399</v>
      </c>
      <c r="G2410" t="str">
        <f>UPPER(H2410)</f>
        <v>PRIVATE-SELF FINANCING</v>
      </c>
      <c r="H2410" t="s">
        <v>10</v>
      </c>
      <c r="I2410" t="s">
        <v>111</v>
      </c>
    </row>
    <row r="2411" spans="1:9" x14ac:dyDescent="0.3">
      <c r="A2411" t="s">
        <v>5104</v>
      </c>
      <c r="B2411" t="s">
        <v>4681</v>
      </c>
      <c r="C2411" t="s">
        <v>4682</v>
      </c>
      <c r="D2411" t="s">
        <v>4435</v>
      </c>
      <c r="E2411" t="str">
        <f>UPPER(F2411)</f>
        <v>KARNATAKA</v>
      </c>
      <c r="F2411" t="s">
        <v>7399</v>
      </c>
      <c r="G2411" t="str">
        <f>UPPER(H2411)</f>
        <v>PRIVATE-SELF FINANCING</v>
      </c>
      <c r="H2411" t="s">
        <v>10</v>
      </c>
      <c r="I2411" t="s">
        <v>111</v>
      </c>
    </row>
    <row r="2412" spans="1:9" x14ac:dyDescent="0.3">
      <c r="A2412" t="s">
        <v>5105</v>
      </c>
      <c r="B2412" t="s">
        <v>4687</v>
      </c>
      <c r="C2412" t="s">
        <v>4688</v>
      </c>
      <c r="D2412" t="s">
        <v>4543</v>
      </c>
      <c r="E2412" t="str">
        <f>UPPER(F2412)</f>
        <v>KARNATAKA</v>
      </c>
      <c r="F2412" t="s">
        <v>7399</v>
      </c>
      <c r="G2412" t="str">
        <f>UPPER(H2412)</f>
        <v>PRIVATE-SELF FINANCING</v>
      </c>
      <c r="H2412" t="s">
        <v>10</v>
      </c>
      <c r="I2412" t="s">
        <v>111</v>
      </c>
    </row>
    <row r="2413" spans="1:9" x14ac:dyDescent="0.3">
      <c r="A2413" t="s">
        <v>5106</v>
      </c>
      <c r="B2413" t="s">
        <v>4463</v>
      </c>
      <c r="C2413" t="s">
        <v>4464</v>
      </c>
      <c r="D2413" t="s">
        <v>4431</v>
      </c>
      <c r="E2413" t="str">
        <f>UPPER(F2413)</f>
        <v>KARNATAKA</v>
      </c>
      <c r="F2413" t="s">
        <v>7399</v>
      </c>
      <c r="G2413" t="str">
        <f>UPPER(H2413)</f>
        <v>PRIVATE-SELF FINANCING</v>
      </c>
      <c r="H2413" t="s">
        <v>10</v>
      </c>
      <c r="I2413" t="s">
        <v>111</v>
      </c>
    </row>
    <row r="2414" spans="1:9" x14ac:dyDescent="0.3">
      <c r="A2414" t="s">
        <v>5107</v>
      </c>
      <c r="B2414" t="s">
        <v>4515</v>
      </c>
      <c r="C2414" t="s">
        <v>4516</v>
      </c>
      <c r="D2414" t="s">
        <v>4487</v>
      </c>
      <c r="E2414" t="str">
        <f>UPPER(F2414)</f>
        <v>KARNATAKA</v>
      </c>
      <c r="F2414" t="s">
        <v>7399</v>
      </c>
      <c r="G2414" t="str">
        <f>UPPER(H2414)</f>
        <v>PRIVATE-SELF FINANCING</v>
      </c>
      <c r="H2414" t="s">
        <v>10</v>
      </c>
      <c r="I2414" t="s">
        <v>111</v>
      </c>
    </row>
    <row r="2415" spans="1:9" x14ac:dyDescent="0.3">
      <c r="A2415" t="s">
        <v>5108</v>
      </c>
      <c r="B2415" t="s">
        <v>4509</v>
      </c>
      <c r="C2415" t="s">
        <v>4510</v>
      </c>
      <c r="D2415" t="s">
        <v>4416</v>
      </c>
      <c r="E2415" t="str">
        <f>UPPER(F2415)</f>
        <v>KARNATAKA</v>
      </c>
      <c r="F2415" t="s">
        <v>7399</v>
      </c>
      <c r="G2415" t="str">
        <f>UPPER(H2415)</f>
        <v>GOVT AIDED</v>
      </c>
      <c r="H2415" t="s">
        <v>23</v>
      </c>
      <c r="I2415" t="s">
        <v>111</v>
      </c>
    </row>
    <row r="2416" spans="1:9" x14ac:dyDescent="0.3">
      <c r="A2416" t="s">
        <v>5109</v>
      </c>
      <c r="B2416" t="s">
        <v>4512</v>
      </c>
      <c r="C2416" t="s">
        <v>4513</v>
      </c>
      <c r="D2416" t="s">
        <v>4416</v>
      </c>
      <c r="E2416" t="str">
        <f>UPPER(F2416)</f>
        <v>KARNATAKA</v>
      </c>
      <c r="F2416" t="s">
        <v>7399</v>
      </c>
      <c r="G2416" t="str">
        <f>UPPER(H2416)</f>
        <v>PRIVATE-SELF FINANCING</v>
      </c>
      <c r="H2416" t="s">
        <v>10</v>
      </c>
      <c r="I2416" t="s">
        <v>111</v>
      </c>
    </row>
    <row r="2417" spans="1:9" x14ac:dyDescent="0.3">
      <c r="A2417" t="s">
        <v>5110</v>
      </c>
      <c r="B2417" t="s">
        <v>4497</v>
      </c>
      <c r="C2417" t="s">
        <v>4498</v>
      </c>
      <c r="D2417" t="s">
        <v>4416</v>
      </c>
      <c r="E2417" t="str">
        <f>UPPER(F2417)</f>
        <v>KARNATAKA</v>
      </c>
      <c r="F2417" t="s">
        <v>7399</v>
      </c>
      <c r="G2417" t="str">
        <f>UPPER(H2417)</f>
        <v>PRIVATE-SELF FINANCING</v>
      </c>
      <c r="H2417" t="s">
        <v>10</v>
      </c>
      <c r="I2417" t="s">
        <v>111</v>
      </c>
    </row>
    <row r="2418" spans="1:9" x14ac:dyDescent="0.3">
      <c r="A2418" t="s">
        <v>5111</v>
      </c>
      <c r="B2418" t="s">
        <v>4500</v>
      </c>
      <c r="C2418" t="s">
        <v>4501</v>
      </c>
      <c r="D2418" t="s">
        <v>4487</v>
      </c>
      <c r="E2418" t="str">
        <f>UPPER(F2418)</f>
        <v>KARNATAKA</v>
      </c>
      <c r="F2418" t="s">
        <v>7399</v>
      </c>
      <c r="G2418" t="str">
        <f>UPPER(H2418)</f>
        <v>PRIVATE-SELF FINANCING</v>
      </c>
      <c r="H2418" t="s">
        <v>10</v>
      </c>
      <c r="I2418" t="s">
        <v>111</v>
      </c>
    </row>
    <row r="2419" spans="1:9" x14ac:dyDescent="0.3">
      <c r="A2419" t="s">
        <v>5112</v>
      </c>
      <c r="B2419" t="s">
        <v>4690</v>
      </c>
      <c r="C2419" t="s">
        <v>4691</v>
      </c>
      <c r="D2419" t="s">
        <v>4692</v>
      </c>
      <c r="E2419" t="str">
        <f>UPPER(F2419)</f>
        <v>KARNATAKA</v>
      </c>
      <c r="F2419" t="s">
        <v>7399</v>
      </c>
      <c r="G2419" t="str">
        <f>UPPER(H2419)</f>
        <v>DEEMED TO BE UNIVERSITY(PVT)</v>
      </c>
      <c r="H2419" t="s">
        <v>639</v>
      </c>
      <c r="I2419" t="s">
        <v>111</v>
      </c>
    </row>
    <row r="2420" spans="1:9" x14ac:dyDescent="0.3">
      <c r="A2420" t="s">
        <v>5113</v>
      </c>
      <c r="B2420" t="s">
        <v>4846</v>
      </c>
      <c r="C2420" t="s">
        <v>4847</v>
      </c>
      <c r="D2420" t="s">
        <v>4416</v>
      </c>
      <c r="E2420" t="str">
        <f>UPPER(F2420)</f>
        <v>KARNATAKA</v>
      </c>
      <c r="F2420" t="s">
        <v>7399</v>
      </c>
      <c r="G2420" t="str">
        <f>UPPER(H2420)</f>
        <v>PRIVATE-SELF FINANCING</v>
      </c>
      <c r="H2420" t="s">
        <v>10</v>
      </c>
      <c r="I2420" t="s">
        <v>1204</v>
      </c>
    </row>
    <row r="2421" spans="1:9" x14ac:dyDescent="0.3">
      <c r="A2421" t="s">
        <v>5114</v>
      </c>
      <c r="B2421" t="s">
        <v>5048</v>
      </c>
      <c r="C2421" t="s">
        <v>5049</v>
      </c>
      <c r="D2421" t="s">
        <v>4416</v>
      </c>
      <c r="E2421" t="str">
        <f>UPPER(F2421)</f>
        <v>KARNATAKA</v>
      </c>
      <c r="F2421" t="s">
        <v>7399</v>
      </c>
      <c r="G2421" t="str">
        <f>UPPER(H2421)</f>
        <v>STATE PRIVATE UNIVERSITY</v>
      </c>
      <c r="H2421" t="s">
        <v>102</v>
      </c>
      <c r="I2421" t="s">
        <v>1204</v>
      </c>
    </row>
    <row r="2422" spans="1:9" x14ac:dyDescent="0.3">
      <c r="A2422" t="s">
        <v>5115</v>
      </c>
      <c r="B2422" t="s">
        <v>4485</v>
      </c>
      <c r="C2422" t="s">
        <v>4486</v>
      </c>
      <c r="D2422" t="s">
        <v>4487</v>
      </c>
      <c r="E2422" t="str">
        <f>UPPER(F2422)</f>
        <v>KARNATAKA</v>
      </c>
      <c r="F2422" t="s">
        <v>7399</v>
      </c>
      <c r="G2422" t="str">
        <f>UPPER(H2422)</f>
        <v>GOVERNMENT</v>
      </c>
      <c r="H2422" t="s">
        <v>40</v>
      </c>
      <c r="I2422" t="s">
        <v>1204</v>
      </c>
    </row>
    <row r="2423" spans="1:9" x14ac:dyDescent="0.3">
      <c r="A2423" t="s">
        <v>5116</v>
      </c>
      <c r="B2423" t="s">
        <v>4657</v>
      </c>
      <c r="C2423" t="s">
        <v>4658</v>
      </c>
      <c r="D2423" t="s">
        <v>4452</v>
      </c>
      <c r="E2423" t="str">
        <f>UPPER(F2423)</f>
        <v>KARNATAKA</v>
      </c>
      <c r="F2423" t="s">
        <v>7399</v>
      </c>
      <c r="G2423" t="str">
        <f>UPPER(H2423)</f>
        <v>PRIVATE-SELF FINANCING</v>
      </c>
      <c r="H2423" t="s">
        <v>10</v>
      </c>
      <c r="I2423" t="s">
        <v>1204</v>
      </c>
    </row>
    <row r="2424" spans="1:9" x14ac:dyDescent="0.3">
      <c r="A2424" t="s">
        <v>5117</v>
      </c>
      <c r="B2424" t="s">
        <v>4663</v>
      </c>
      <c r="C2424" t="s">
        <v>4664</v>
      </c>
      <c r="D2424" t="s">
        <v>4435</v>
      </c>
      <c r="E2424" t="str">
        <f>UPPER(F2424)</f>
        <v>KARNATAKA</v>
      </c>
      <c r="F2424" t="s">
        <v>7399</v>
      </c>
      <c r="G2424" t="str">
        <f>UPPER(H2424)</f>
        <v>PRIVATE-SELF FINANCING</v>
      </c>
      <c r="H2424" t="s">
        <v>10</v>
      </c>
      <c r="I2424" t="s">
        <v>1204</v>
      </c>
    </row>
    <row r="2425" spans="1:9" x14ac:dyDescent="0.3">
      <c r="A2425" t="s">
        <v>5118</v>
      </c>
      <c r="B2425" t="s">
        <v>5119</v>
      </c>
      <c r="C2425" t="s">
        <v>4877</v>
      </c>
      <c r="D2425" t="s">
        <v>4823</v>
      </c>
      <c r="E2425" t="str">
        <f>UPPER(F2425)</f>
        <v>KARNATAKA</v>
      </c>
      <c r="F2425" t="s">
        <v>7399</v>
      </c>
      <c r="G2425" t="str">
        <f>UPPER(H2425)</f>
        <v>GOVERNMENT</v>
      </c>
      <c r="H2425" t="s">
        <v>40</v>
      </c>
      <c r="I2425" t="s">
        <v>1204</v>
      </c>
    </row>
    <row r="2426" spans="1:9" x14ac:dyDescent="0.3">
      <c r="A2426" t="s">
        <v>5120</v>
      </c>
      <c r="B2426" t="s">
        <v>5063</v>
      </c>
      <c r="C2426" t="s">
        <v>4441</v>
      </c>
      <c r="D2426" t="s">
        <v>4442</v>
      </c>
      <c r="E2426" t="str">
        <f>UPPER(F2426)</f>
        <v>KARNATAKA</v>
      </c>
      <c r="F2426" t="s">
        <v>7399</v>
      </c>
      <c r="G2426" t="str">
        <f>UPPER(H2426)</f>
        <v>PRIVATE-SELF FINANCING</v>
      </c>
      <c r="H2426" t="s">
        <v>10</v>
      </c>
      <c r="I2426" t="s">
        <v>1204</v>
      </c>
    </row>
    <row r="2427" spans="1:9" x14ac:dyDescent="0.3">
      <c r="A2427" t="s">
        <v>5121</v>
      </c>
      <c r="B2427" t="s">
        <v>5065</v>
      </c>
      <c r="C2427" t="s">
        <v>5066</v>
      </c>
      <c r="D2427" t="s">
        <v>4543</v>
      </c>
      <c r="E2427" t="str">
        <f>UPPER(F2427)</f>
        <v>KARNATAKA</v>
      </c>
      <c r="F2427" t="s">
        <v>7399</v>
      </c>
      <c r="G2427" t="str">
        <f>UPPER(H2427)</f>
        <v>GOVERNMENT</v>
      </c>
      <c r="H2427" t="s">
        <v>40</v>
      </c>
      <c r="I2427" t="s">
        <v>1204</v>
      </c>
    </row>
    <row r="2428" spans="1:9" x14ac:dyDescent="0.3">
      <c r="A2428" t="s">
        <v>5122</v>
      </c>
      <c r="B2428" t="s">
        <v>5076</v>
      </c>
      <c r="C2428" t="s">
        <v>5077</v>
      </c>
      <c r="D2428" t="s">
        <v>4412</v>
      </c>
      <c r="E2428" t="str">
        <f>UPPER(F2428)</f>
        <v>KARNATAKA</v>
      </c>
      <c r="F2428" t="s">
        <v>7399</v>
      </c>
      <c r="G2428" t="str">
        <f>UPPER(H2428)</f>
        <v>GOVERNMENT</v>
      </c>
      <c r="H2428" t="s">
        <v>40</v>
      </c>
      <c r="I2428" t="s">
        <v>1204</v>
      </c>
    </row>
    <row r="2429" spans="1:9" x14ac:dyDescent="0.3">
      <c r="A2429" t="s">
        <v>5123</v>
      </c>
      <c r="B2429" t="s">
        <v>5082</v>
      </c>
      <c r="C2429" t="s">
        <v>5083</v>
      </c>
      <c r="D2429" t="s">
        <v>4543</v>
      </c>
      <c r="E2429" t="str">
        <f>UPPER(F2429)</f>
        <v>KARNATAKA</v>
      </c>
      <c r="F2429" t="s">
        <v>7399</v>
      </c>
      <c r="G2429" t="str">
        <f>UPPER(H2429)</f>
        <v>GOVERNMENT</v>
      </c>
      <c r="H2429" t="s">
        <v>40</v>
      </c>
      <c r="I2429" t="s">
        <v>1204</v>
      </c>
    </row>
    <row r="2430" spans="1:9" x14ac:dyDescent="0.3">
      <c r="A2430" t="s">
        <v>5124</v>
      </c>
      <c r="B2430" t="s">
        <v>4719</v>
      </c>
      <c r="C2430" t="s">
        <v>4720</v>
      </c>
      <c r="D2430" t="s">
        <v>4416</v>
      </c>
      <c r="E2430" t="str">
        <f>UPPER(F2430)</f>
        <v>KARNATAKA</v>
      </c>
      <c r="F2430" t="s">
        <v>7399</v>
      </c>
      <c r="G2430" t="str">
        <f>UPPER(H2430)</f>
        <v>PRIVATE-SELF FINANCING</v>
      </c>
      <c r="H2430" t="s">
        <v>10</v>
      </c>
      <c r="I2430" t="s">
        <v>1204</v>
      </c>
    </row>
    <row r="2431" spans="1:9" x14ac:dyDescent="0.3">
      <c r="A2431" t="s">
        <v>5125</v>
      </c>
      <c r="B2431" t="s">
        <v>4706</v>
      </c>
      <c r="C2431" t="s">
        <v>4707</v>
      </c>
      <c r="D2431" t="s">
        <v>4708</v>
      </c>
      <c r="E2431" t="str">
        <f>UPPER(F2431)</f>
        <v>KARNATAKA</v>
      </c>
      <c r="F2431" t="s">
        <v>7399</v>
      </c>
      <c r="G2431" t="str">
        <f>UPPER(H2431)</f>
        <v>PRIVATE-SELF FINANCING</v>
      </c>
      <c r="H2431" t="s">
        <v>10</v>
      </c>
      <c r="I2431" t="s">
        <v>1204</v>
      </c>
    </row>
    <row r="2432" spans="1:9" x14ac:dyDescent="0.3">
      <c r="A2432" t="s">
        <v>5126</v>
      </c>
      <c r="B2432" t="s">
        <v>4784</v>
      </c>
      <c r="C2432" t="s">
        <v>4785</v>
      </c>
      <c r="D2432" t="s">
        <v>4491</v>
      </c>
      <c r="E2432" t="str">
        <f>UPPER(F2432)</f>
        <v>KARNATAKA</v>
      </c>
      <c r="F2432" t="s">
        <v>7399</v>
      </c>
      <c r="G2432" t="str">
        <f>UPPER(H2432)</f>
        <v>PRIVATE-SELF FINANCING</v>
      </c>
      <c r="H2432" t="s">
        <v>10</v>
      </c>
      <c r="I2432" t="s">
        <v>1204</v>
      </c>
    </row>
    <row r="2433" spans="1:9" x14ac:dyDescent="0.3">
      <c r="A2433" t="s">
        <v>5127</v>
      </c>
      <c r="B2433" t="s">
        <v>4422</v>
      </c>
      <c r="C2433" t="s">
        <v>4423</v>
      </c>
      <c r="D2433" t="s">
        <v>4424</v>
      </c>
      <c r="E2433" t="str">
        <f>UPPER(F2433)</f>
        <v>KARNATAKA</v>
      </c>
      <c r="F2433" t="s">
        <v>7399</v>
      </c>
      <c r="G2433" t="str">
        <f>UPPER(H2433)</f>
        <v>GOVERNMENT</v>
      </c>
      <c r="H2433" t="s">
        <v>40</v>
      </c>
      <c r="I2433" t="s">
        <v>1204</v>
      </c>
    </row>
    <row r="2434" spans="1:9" x14ac:dyDescent="0.3">
      <c r="A2434" t="s">
        <v>5128</v>
      </c>
      <c r="B2434" t="s">
        <v>4466</v>
      </c>
      <c r="C2434" t="s">
        <v>4467</v>
      </c>
      <c r="D2434" t="s">
        <v>4468</v>
      </c>
      <c r="E2434" t="str">
        <f>UPPER(F2434)</f>
        <v>KARNATAKA</v>
      </c>
      <c r="F2434" t="s">
        <v>7399</v>
      </c>
      <c r="G2434" t="str">
        <f>UPPER(H2434)</f>
        <v>GOVERNMENT</v>
      </c>
      <c r="H2434" t="s">
        <v>40</v>
      </c>
      <c r="I2434" t="s">
        <v>1204</v>
      </c>
    </row>
    <row r="2435" spans="1:9" x14ac:dyDescent="0.3">
      <c r="A2435" t="s">
        <v>5129</v>
      </c>
      <c r="B2435" t="s">
        <v>4672</v>
      </c>
      <c r="C2435" t="s">
        <v>4673</v>
      </c>
      <c r="D2435" t="s">
        <v>4610</v>
      </c>
      <c r="E2435" t="str">
        <f>UPPER(F2435)</f>
        <v>KARNATAKA</v>
      </c>
      <c r="F2435" t="s">
        <v>7399</v>
      </c>
      <c r="G2435" t="str">
        <f>UPPER(H2435)</f>
        <v>PRIVATE-SELF FINANCING</v>
      </c>
      <c r="H2435" t="s">
        <v>10</v>
      </c>
      <c r="I2435" t="s">
        <v>1204</v>
      </c>
    </row>
    <row r="2436" spans="1:9" x14ac:dyDescent="0.3">
      <c r="A2436" t="s">
        <v>5130</v>
      </c>
      <c r="B2436" t="s">
        <v>4675</v>
      </c>
      <c r="C2436" t="s">
        <v>4676</v>
      </c>
      <c r="D2436" t="s">
        <v>4416</v>
      </c>
      <c r="E2436" t="str">
        <f>UPPER(F2436)</f>
        <v>KARNATAKA</v>
      </c>
      <c r="F2436" t="s">
        <v>7399</v>
      </c>
      <c r="G2436" t="str">
        <f>UPPER(H2436)</f>
        <v>PRIVATE-SELF FINANCING</v>
      </c>
      <c r="H2436" t="s">
        <v>10</v>
      </c>
      <c r="I2436" t="s">
        <v>1204</v>
      </c>
    </row>
    <row r="2437" spans="1:9" x14ac:dyDescent="0.3">
      <c r="A2437" t="s">
        <v>5131</v>
      </c>
      <c r="B2437" t="s">
        <v>4418</v>
      </c>
      <c r="C2437" t="s">
        <v>4419</v>
      </c>
      <c r="D2437" t="s">
        <v>4420</v>
      </c>
      <c r="E2437" t="str">
        <f>UPPER(F2437)</f>
        <v>KARNATAKA</v>
      </c>
      <c r="F2437" t="s">
        <v>7399</v>
      </c>
      <c r="G2437" t="str">
        <f>UPPER(H2437)</f>
        <v>GOVERNMENT</v>
      </c>
      <c r="H2437" t="s">
        <v>40</v>
      </c>
      <c r="I2437" t="s">
        <v>1204</v>
      </c>
    </row>
    <row r="2438" spans="1:9" x14ac:dyDescent="0.3">
      <c r="A2438" t="s">
        <v>5132</v>
      </c>
      <c r="B2438" t="s">
        <v>4678</v>
      </c>
      <c r="C2438" t="s">
        <v>4679</v>
      </c>
      <c r="D2438" t="s">
        <v>4442</v>
      </c>
      <c r="E2438" t="str">
        <f>UPPER(F2438)</f>
        <v>KARNATAKA</v>
      </c>
      <c r="F2438" t="s">
        <v>7399</v>
      </c>
      <c r="G2438" t="str">
        <f>UPPER(H2438)</f>
        <v>PRIVATE-SELF FINANCING</v>
      </c>
      <c r="H2438" t="s">
        <v>10</v>
      </c>
      <c r="I2438" t="s">
        <v>1204</v>
      </c>
    </row>
    <row r="2439" spans="1:9" x14ac:dyDescent="0.3">
      <c r="A2439" t="s">
        <v>5133</v>
      </c>
      <c r="B2439" t="s">
        <v>4681</v>
      </c>
      <c r="C2439" t="s">
        <v>4682</v>
      </c>
      <c r="D2439" t="s">
        <v>4435</v>
      </c>
      <c r="E2439" t="str">
        <f>UPPER(F2439)</f>
        <v>KARNATAKA</v>
      </c>
      <c r="F2439" t="s">
        <v>7399</v>
      </c>
      <c r="G2439" t="str">
        <f>UPPER(H2439)</f>
        <v>PRIVATE-SELF FINANCING</v>
      </c>
      <c r="H2439" t="s">
        <v>10</v>
      </c>
      <c r="I2439" t="s">
        <v>1204</v>
      </c>
    </row>
    <row r="2440" spans="1:9" x14ac:dyDescent="0.3">
      <c r="A2440" t="s">
        <v>5134</v>
      </c>
      <c r="B2440" t="s">
        <v>4687</v>
      </c>
      <c r="C2440" t="s">
        <v>4688</v>
      </c>
      <c r="D2440" t="s">
        <v>4543</v>
      </c>
      <c r="E2440" t="str">
        <f>UPPER(F2440)</f>
        <v>KARNATAKA</v>
      </c>
      <c r="F2440" t="s">
        <v>7399</v>
      </c>
      <c r="G2440" t="str">
        <f>UPPER(H2440)</f>
        <v>PRIVATE-SELF FINANCING</v>
      </c>
      <c r="H2440" t="s">
        <v>10</v>
      </c>
      <c r="I2440" t="s">
        <v>1204</v>
      </c>
    </row>
    <row r="2441" spans="1:9" x14ac:dyDescent="0.3">
      <c r="A2441" t="s">
        <v>5135</v>
      </c>
      <c r="B2441" t="s">
        <v>4515</v>
      </c>
      <c r="C2441" t="s">
        <v>4516</v>
      </c>
      <c r="D2441" t="s">
        <v>4487</v>
      </c>
      <c r="E2441" t="str">
        <f>UPPER(F2441)</f>
        <v>KARNATAKA</v>
      </c>
      <c r="F2441" t="s">
        <v>7399</v>
      </c>
      <c r="G2441" t="str">
        <f>UPPER(H2441)</f>
        <v>PRIVATE-SELF FINANCING</v>
      </c>
      <c r="H2441" t="s">
        <v>10</v>
      </c>
      <c r="I2441" t="s">
        <v>1204</v>
      </c>
    </row>
    <row r="2442" spans="1:9" x14ac:dyDescent="0.3">
      <c r="A2442" t="s">
        <v>5136</v>
      </c>
      <c r="B2442" t="s">
        <v>4500</v>
      </c>
      <c r="C2442" t="s">
        <v>4501</v>
      </c>
      <c r="D2442" t="s">
        <v>4487</v>
      </c>
      <c r="E2442" t="str">
        <f>UPPER(F2442)</f>
        <v>KARNATAKA</v>
      </c>
      <c r="F2442" t="s">
        <v>7399</v>
      </c>
      <c r="G2442" t="str">
        <f>UPPER(H2442)</f>
        <v>PRIVATE-SELF FINANCING</v>
      </c>
      <c r="H2442" t="s">
        <v>10</v>
      </c>
      <c r="I2442" t="s">
        <v>1204</v>
      </c>
    </row>
    <row r="2443" spans="1:9" x14ac:dyDescent="0.3">
      <c r="A2443" t="s">
        <v>5137</v>
      </c>
      <c r="B2443" t="s">
        <v>4426</v>
      </c>
      <c r="C2443" t="s">
        <v>4427</v>
      </c>
      <c r="D2443" t="s">
        <v>4424</v>
      </c>
      <c r="E2443" t="str">
        <f>UPPER(F2443)</f>
        <v>KARNATAKA</v>
      </c>
      <c r="F2443" t="s">
        <v>7399</v>
      </c>
      <c r="G2443" t="str">
        <f>UPPER(H2443)</f>
        <v>GOVERNMENT</v>
      </c>
      <c r="H2443" t="s">
        <v>40</v>
      </c>
      <c r="I2443" t="s">
        <v>1204</v>
      </c>
    </row>
    <row r="2444" spans="1:9" x14ac:dyDescent="0.3">
      <c r="A2444" t="s">
        <v>5138</v>
      </c>
      <c r="B2444" t="s">
        <v>4457</v>
      </c>
      <c r="C2444" t="s">
        <v>4458</v>
      </c>
      <c r="D2444" t="s">
        <v>4416</v>
      </c>
      <c r="E2444" t="str">
        <f>UPPER(F2444)</f>
        <v>KARNATAKA</v>
      </c>
      <c r="F2444" t="s">
        <v>7399</v>
      </c>
      <c r="G2444" t="str">
        <f>UPPER(H2444)</f>
        <v>PRIVATE-SELF FINANCING</v>
      </c>
      <c r="H2444" t="s">
        <v>10</v>
      </c>
      <c r="I2444" t="s">
        <v>1204</v>
      </c>
    </row>
    <row r="2445" spans="1:9" x14ac:dyDescent="0.3">
      <c r="A2445" t="s">
        <v>5139</v>
      </c>
      <c r="B2445" t="s">
        <v>4460</v>
      </c>
      <c r="C2445" t="s">
        <v>4461</v>
      </c>
      <c r="D2445" t="s">
        <v>4416</v>
      </c>
      <c r="E2445" t="str">
        <f>UPPER(F2445)</f>
        <v>KARNATAKA</v>
      </c>
      <c r="F2445" t="s">
        <v>7399</v>
      </c>
      <c r="G2445" t="str">
        <f>UPPER(H2445)</f>
        <v>PRIVATE-SELF FINANCING</v>
      </c>
      <c r="H2445" t="s">
        <v>10</v>
      </c>
      <c r="I2445" t="s">
        <v>1204</v>
      </c>
    </row>
    <row r="2446" spans="1:9" x14ac:dyDescent="0.3">
      <c r="A2446" t="s">
        <v>5140</v>
      </c>
      <c r="B2446" t="s">
        <v>4493</v>
      </c>
      <c r="C2446" t="s">
        <v>4494</v>
      </c>
      <c r="D2446" t="s">
        <v>4495</v>
      </c>
      <c r="E2446" t="str">
        <f>UPPER(F2446)</f>
        <v>KARNATAKA</v>
      </c>
      <c r="F2446" t="s">
        <v>7399</v>
      </c>
      <c r="G2446" t="str">
        <f>UPPER(H2446)</f>
        <v>PRIVATE-SELF FINANCING</v>
      </c>
      <c r="H2446" t="s">
        <v>10</v>
      </c>
      <c r="I2446" t="s">
        <v>1204</v>
      </c>
    </row>
    <row r="2447" spans="1:9" x14ac:dyDescent="0.3">
      <c r="A2447" t="s">
        <v>5141</v>
      </c>
      <c r="B2447" t="s">
        <v>4506</v>
      </c>
      <c r="C2447" t="s">
        <v>4507</v>
      </c>
      <c r="D2447" t="s">
        <v>4416</v>
      </c>
      <c r="E2447" t="str">
        <f>UPPER(F2447)</f>
        <v>KARNATAKA</v>
      </c>
      <c r="F2447" t="s">
        <v>7399</v>
      </c>
      <c r="G2447" t="str">
        <f>UPPER(H2447)</f>
        <v>PRIVATE-SELF FINANCING</v>
      </c>
      <c r="H2447" t="s">
        <v>10</v>
      </c>
      <c r="I2447" t="s">
        <v>1204</v>
      </c>
    </row>
    <row r="2448" spans="1:9" x14ac:dyDescent="0.3">
      <c r="A2448" t="s">
        <v>5142</v>
      </c>
      <c r="B2448" t="s">
        <v>4694</v>
      </c>
      <c r="C2448" t="s">
        <v>4695</v>
      </c>
      <c r="D2448" t="s">
        <v>4416</v>
      </c>
      <c r="E2448" t="str">
        <f>UPPER(F2448)</f>
        <v>KARNATAKA</v>
      </c>
      <c r="F2448" t="s">
        <v>7399</v>
      </c>
      <c r="G2448" t="str">
        <f>UPPER(H2448)</f>
        <v>PRIVATE-SELF FINANCING</v>
      </c>
      <c r="H2448" t="s">
        <v>10</v>
      </c>
      <c r="I2448" t="s">
        <v>1204</v>
      </c>
    </row>
    <row r="2449" spans="1:9" x14ac:dyDescent="0.3">
      <c r="A2449" t="s">
        <v>5143</v>
      </c>
      <c r="B2449" t="s">
        <v>4489</v>
      </c>
      <c r="C2449" t="s">
        <v>4490</v>
      </c>
      <c r="D2449" t="s">
        <v>4491</v>
      </c>
      <c r="E2449" t="str">
        <f>UPPER(F2449)</f>
        <v>KARNATAKA</v>
      </c>
      <c r="F2449" t="s">
        <v>7399</v>
      </c>
      <c r="G2449" t="str">
        <f>UPPER(H2449)</f>
        <v>PRIVATE-SELF FINANCING</v>
      </c>
      <c r="H2449" t="s">
        <v>10</v>
      </c>
      <c r="I2449" t="s">
        <v>1204</v>
      </c>
    </row>
    <row r="2450" spans="1:9" x14ac:dyDescent="0.3">
      <c r="A2450" t="s">
        <v>5144</v>
      </c>
      <c r="B2450" t="s">
        <v>4433</v>
      </c>
      <c r="C2450" t="s">
        <v>4434</v>
      </c>
      <c r="D2450" t="s">
        <v>4435</v>
      </c>
      <c r="E2450" t="str">
        <f>UPPER(F2450)</f>
        <v>KARNATAKA</v>
      </c>
      <c r="F2450" t="s">
        <v>7399</v>
      </c>
      <c r="G2450" t="str">
        <f>UPPER(H2450)</f>
        <v>DEEMED TO BE UNIVERSITY(PVT)</v>
      </c>
      <c r="H2450" t="s">
        <v>639</v>
      </c>
      <c r="I2450" t="s">
        <v>1204</v>
      </c>
    </row>
    <row r="2451" spans="1:9" x14ac:dyDescent="0.3">
      <c r="A2451" t="s">
        <v>5145</v>
      </c>
      <c r="B2451" t="s">
        <v>4541</v>
      </c>
      <c r="C2451" t="s">
        <v>4542</v>
      </c>
      <c r="D2451" t="s">
        <v>4543</v>
      </c>
      <c r="E2451" t="str">
        <f>UPPER(F2451)</f>
        <v>KARNATAKA</v>
      </c>
      <c r="F2451" t="s">
        <v>7399</v>
      </c>
      <c r="G2451" t="str">
        <f>UPPER(H2451)</f>
        <v>PRIVATE-SELF FINANCING</v>
      </c>
      <c r="H2451" t="s">
        <v>10</v>
      </c>
      <c r="I2451" t="s">
        <v>1204</v>
      </c>
    </row>
    <row r="2452" spans="1:9" x14ac:dyDescent="0.3">
      <c r="A2452" t="s">
        <v>5146</v>
      </c>
      <c r="B2452" t="s">
        <v>4479</v>
      </c>
      <c r="C2452" t="s">
        <v>4480</v>
      </c>
      <c r="D2452" t="s">
        <v>4446</v>
      </c>
      <c r="E2452" t="str">
        <f>UPPER(F2452)</f>
        <v>KARNATAKA</v>
      </c>
      <c r="F2452" t="s">
        <v>7399</v>
      </c>
      <c r="G2452" t="str">
        <f>UPPER(H2452)</f>
        <v>PRIVATE-SELF FINANCING</v>
      </c>
      <c r="H2452" t="s">
        <v>10</v>
      </c>
      <c r="I2452" t="s">
        <v>1204</v>
      </c>
    </row>
    <row r="2453" spans="1:9" x14ac:dyDescent="0.3">
      <c r="A2453" t="s">
        <v>5147</v>
      </c>
      <c r="B2453" t="s">
        <v>4503</v>
      </c>
      <c r="C2453" t="s">
        <v>4504</v>
      </c>
      <c r="D2453" t="s">
        <v>4416</v>
      </c>
      <c r="E2453" t="str">
        <f>UPPER(F2453)</f>
        <v>KARNATAKA</v>
      </c>
      <c r="F2453" t="s">
        <v>7399</v>
      </c>
      <c r="G2453" t="str">
        <f>UPPER(H2453)</f>
        <v>PRIVATE-SELF FINANCING</v>
      </c>
      <c r="H2453" t="s">
        <v>10</v>
      </c>
      <c r="I2453" t="s">
        <v>1204</v>
      </c>
    </row>
    <row r="2454" spans="1:9" x14ac:dyDescent="0.3">
      <c r="A2454" t="s">
        <v>5148</v>
      </c>
      <c r="B2454" t="s">
        <v>4418</v>
      </c>
      <c r="C2454" t="s">
        <v>4451</v>
      </c>
      <c r="D2454" t="s">
        <v>4452</v>
      </c>
      <c r="E2454" t="str">
        <f>UPPER(F2454)</f>
        <v>KARNATAKA</v>
      </c>
      <c r="F2454" t="s">
        <v>7399</v>
      </c>
      <c r="G2454" t="str">
        <f>UPPER(H2454)</f>
        <v>GOVERNMENT</v>
      </c>
      <c r="H2454" t="s">
        <v>40</v>
      </c>
      <c r="I2454" t="s">
        <v>1204</v>
      </c>
    </row>
    <row r="2455" spans="1:9" x14ac:dyDescent="0.3">
      <c r="A2455" t="s">
        <v>5149</v>
      </c>
      <c r="B2455" t="s">
        <v>5150</v>
      </c>
      <c r="C2455" t="s">
        <v>5151</v>
      </c>
      <c r="D2455" t="s">
        <v>4610</v>
      </c>
      <c r="E2455" t="str">
        <f>UPPER(F2455)</f>
        <v>KARNATAKA</v>
      </c>
      <c r="F2455" t="s">
        <v>7399</v>
      </c>
      <c r="G2455" t="str">
        <f>UPPER(H2455)</f>
        <v>STATE PRIVATE UNIVERSITY</v>
      </c>
      <c r="H2455" t="s">
        <v>102</v>
      </c>
      <c r="I2455" t="s">
        <v>1204</v>
      </c>
    </row>
    <row r="2456" spans="1:9" x14ac:dyDescent="0.3">
      <c r="A2456" t="s">
        <v>5152</v>
      </c>
      <c r="B2456" t="s">
        <v>4528</v>
      </c>
      <c r="C2456" t="s">
        <v>4529</v>
      </c>
      <c r="D2456" t="s">
        <v>4435</v>
      </c>
      <c r="E2456" t="str">
        <f>UPPER(F2456)</f>
        <v>KARNATAKA</v>
      </c>
      <c r="F2456" t="s">
        <v>7399</v>
      </c>
      <c r="G2456" t="str">
        <f>UPPER(H2456)</f>
        <v>PRIVATE-SELF FINANCING</v>
      </c>
      <c r="H2456" t="s">
        <v>10</v>
      </c>
      <c r="I2456" t="s">
        <v>1204</v>
      </c>
    </row>
    <row r="2457" spans="1:9" x14ac:dyDescent="0.3">
      <c r="A2457" t="s">
        <v>5153</v>
      </c>
      <c r="B2457" t="s">
        <v>4454</v>
      </c>
      <c r="C2457" t="s">
        <v>4455</v>
      </c>
      <c r="D2457" t="s">
        <v>4431</v>
      </c>
      <c r="E2457" t="str">
        <f>UPPER(F2457)</f>
        <v>KARNATAKA</v>
      </c>
      <c r="F2457" t="s">
        <v>7399</v>
      </c>
      <c r="G2457" t="str">
        <f>UPPER(H2457)</f>
        <v>PRIVATE-SELF FINANCING</v>
      </c>
      <c r="H2457" t="s">
        <v>10</v>
      </c>
      <c r="I2457" t="s">
        <v>1204</v>
      </c>
    </row>
    <row r="2458" spans="1:9" x14ac:dyDescent="0.3">
      <c r="A2458" t="s">
        <v>5154</v>
      </c>
      <c r="B2458" t="s">
        <v>4538</v>
      </c>
      <c r="C2458" t="s">
        <v>4539</v>
      </c>
      <c r="D2458" t="s">
        <v>4442</v>
      </c>
      <c r="E2458" t="str">
        <f>UPPER(F2458)</f>
        <v>KARNATAKA</v>
      </c>
      <c r="F2458" t="s">
        <v>7399</v>
      </c>
      <c r="G2458" t="str">
        <f>UPPER(H2458)</f>
        <v>PRIVATE-SELF FINANCING</v>
      </c>
      <c r="H2458" t="s">
        <v>10</v>
      </c>
      <c r="I2458" t="s">
        <v>1204</v>
      </c>
    </row>
    <row r="2459" spans="1:9" x14ac:dyDescent="0.3">
      <c r="A2459" t="s">
        <v>5155</v>
      </c>
      <c r="B2459" t="s">
        <v>4861</v>
      </c>
      <c r="C2459" t="s">
        <v>4862</v>
      </c>
      <c r="D2459" t="s">
        <v>4863</v>
      </c>
      <c r="E2459" t="str">
        <f>UPPER(F2459)</f>
        <v>KARNATAKA</v>
      </c>
      <c r="F2459" t="s">
        <v>7399</v>
      </c>
      <c r="G2459" t="str">
        <f>UPPER(H2459)</f>
        <v>GOVERNMENT</v>
      </c>
      <c r="H2459" t="s">
        <v>40</v>
      </c>
      <c r="I2459" t="s">
        <v>1204</v>
      </c>
    </row>
    <row r="2460" spans="1:9" x14ac:dyDescent="0.3">
      <c r="A2460" t="s">
        <v>5156</v>
      </c>
      <c r="B2460" t="s">
        <v>4874</v>
      </c>
      <c r="C2460" t="s">
        <v>4875</v>
      </c>
      <c r="D2460" t="s">
        <v>4600</v>
      </c>
      <c r="E2460" t="str">
        <f>UPPER(F2460)</f>
        <v>KARNATAKA</v>
      </c>
      <c r="F2460" t="s">
        <v>7399</v>
      </c>
      <c r="G2460" t="str">
        <f>UPPER(H2460)</f>
        <v>PRIVATE-SELF FINANCING</v>
      </c>
      <c r="H2460" t="s">
        <v>10</v>
      </c>
      <c r="I2460" t="s">
        <v>1204</v>
      </c>
    </row>
    <row r="2461" spans="1:9" x14ac:dyDescent="0.3">
      <c r="A2461" t="s">
        <v>5157</v>
      </c>
      <c r="B2461" t="s">
        <v>5158</v>
      </c>
      <c r="C2461" t="s">
        <v>5159</v>
      </c>
      <c r="D2461" t="s">
        <v>4495</v>
      </c>
      <c r="E2461" t="str">
        <f>UPPER(F2461)</f>
        <v>KARNATAKA</v>
      </c>
      <c r="F2461" t="s">
        <v>7399</v>
      </c>
      <c r="G2461" t="str">
        <f>UPPER(H2461)</f>
        <v>GOVERNMENT</v>
      </c>
      <c r="H2461" t="s">
        <v>40</v>
      </c>
      <c r="I2461" t="s">
        <v>1204</v>
      </c>
    </row>
    <row r="2462" spans="1:9" x14ac:dyDescent="0.3">
      <c r="A2462" t="s">
        <v>5160</v>
      </c>
      <c r="B2462" t="s">
        <v>5161</v>
      </c>
      <c r="C2462" t="s">
        <v>5162</v>
      </c>
      <c r="D2462" t="s">
        <v>4446</v>
      </c>
      <c r="E2462" t="str">
        <f>UPPER(F2462)</f>
        <v>KARNATAKA</v>
      </c>
      <c r="F2462" t="s">
        <v>7399</v>
      </c>
      <c r="G2462" t="str">
        <f>UPPER(H2462)</f>
        <v>STATE GOVERNMENT UNIVERSITY</v>
      </c>
      <c r="H2462" t="s">
        <v>18</v>
      </c>
      <c r="I2462" t="s">
        <v>1204</v>
      </c>
    </row>
    <row r="2463" spans="1:9" x14ac:dyDescent="0.3">
      <c r="A2463" t="s">
        <v>5163</v>
      </c>
      <c r="B2463" t="s">
        <v>5164</v>
      </c>
      <c r="C2463" t="s">
        <v>5165</v>
      </c>
      <c r="D2463" t="s">
        <v>4420</v>
      </c>
      <c r="E2463" t="str">
        <f>UPPER(F2463)</f>
        <v>KARNATAKA</v>
      </c>
      <c r="F2463" t="s">
        <v>7399</v>
      </c>
      <c r="G2463" t="str">
        <f>UPPER(H2463)</f>
        <v>PRIVATE-SELF FINANCING</v>
      </c>
      <c r="H2463" t="s">
        <v>10</v>
      </c>
      <c r="I2463" t="s">
        <v>1204</v>
      </c>
    </row>
    <row r="2464" spans="1:9" x14ac:dyDescent="0.3">
      <c r="A2464" t="s">
        <v>5166</v>
      </c>
      <c r="B2464" t="s">
        <v>5167</v>
      </c>
      <c r="C2464" t="s">
        <v>5168</v>
      </c>
      <c r="D2464" t="s">
        <v>4692</v>
      </c>
      <c r="E2464" t="str">
        <f>UPPER(F2464)</f>
        <v>KARNATAKA</v>
      </c>
      <c r="F2464" t="s">
        <v>7399</v>
      </c>
      <c r="G2464" t="str">
        <f>UPPER(H2464)</f>
        <v>DEEMED TO BE UNIVERSITY(PVT)</v>
      </c>
      <c r="H2464" t="s">
        <v>639</v>
      </c>
      <c r="I2464" t="s">
        <v>1204</v>
      </c>
    </row>
    <row r="2465" spans="1:9" x14ac:dyDescent="0.3">
      <c r="A2465" t="s">
        <v>5169</v>
      </c>
      <c r="B2465" t="s">
        <v>4762</v>
      </c>
      <c r="C2465" t="s">
        <v>4763</v>
      </c>
      <c r="D2465" t="s">
        <v>4733</v>
      </c>
      <c r="E2465" t="str">
        <f>UPPER(F2465)</f>
        <v>KARNATAKA</v>
      </c>
      <c r="F2465" t="s">
        <v>7399</v>
      </c>
      <c r="G2465" t="str">
        <f>UPPER(H2465)</f>
        <v>PRIVATE-SELF FINANCING</v>
      </c>
      <c r="H2465" t="s">
        <v>10</v>
      </c>
      <c r="I2465" t="s">
        <v>1204</v>
      </c>
    </row>
    <row r="2466" spans="1:9" x14ac:dyDescent="0.3">
      <c r="A2466" t="s">
        <v>5170</v>
      </c>
      <c r="B2466" t="s">
        <v>5171</v>
      </c>
      <c r="C2466" t="s">
        <v>5172</v>
      </c>
      <c r="D2466" t="s">
        <v>4416</v>
      </c>
      <c r="E2466" t="str">
        <f>UPPER(F2466)</f>
        <v>KARNATAKA</v>
      </c>
      <c r="F2466" t="s">
        <v>7399</v>
      </c>
      <c r="G2466" t="str">
        <f>UPPER(H2466)</f>
        <v>DEEMED TO BE UNIVERSITY(PVT)</v>
      </c>
      <c r="H2466" t="s">
        <v>639</v>
      </c>
      <c r="I2466" t="s">
        <v>1204</v>
      </c>
    </row>
    <row r="2467" spans="1:9" x14ac:dyDescent="0.3">
      <c r="A2467" t="s">
        <v>5173</v>
      </c>
      <c r="B2467" t="s">
        <v>5174</v>
      </c>
      <c r="C2467" t="s">
        <v>5175</v>
      </c>
      <c r="D2467" t="s">
        <v>4442</v>
      </c>
      <c r="E2467" t="str">
        <f>UPPER(F2467)</f>
        <v>KARNATAKA</v>
      </c>
      <c r="F2467" t="s">
        <v>7399</v>
      </c>
      <c r="G2467" t="str">
        <f>UPPER(H2467)</f>
        <v>PRIVATE-SELF FINANCING</v>
      </c>
      <c r="H2467" t="s">
        <v>10</v>
      </c>
      <c r="I2467" t="s">
        <v>1204</v>
      </c>
    </row>
    <row r="2468" spans="1:9" x14ac:dyDescent="0.3">
      <c r="A2468" t="s">
        <v>5176</v>
      </c>
      <c r="B2468" t="s">
        <v>5177</v>
      </c>
      <c r="C2468" t="s">
        <v>5178</v>
      </c>
      <c r="D2468" t="s">
        <v>4543</v>
      </c>
      <c r="E2468" t="str">
        <f>UPPER(F2468)</f>
        <v>KARNATAKA</v>
      </c>
      <c r="F2468" t="s">
        <v>7399</v>
      </c>
      <c r="G2468" t="str">
        <f>UPPER(H2468)</f>
        <v>PRIVATE-SELF FINANCING</v>
      </c>
      <c r="H2468" t="s">
        <v>10</v>
      </c>
      <c r="I2468" t="s">
        <v>1204</v>
      </c>
    </row>
    <row r="2469" spans="1:9" x14ac:dyDescent="0.3">
      <c r="A2469" t="s">
        <v>5179</v>
      </c>
      <c r="B2469" t="s">
        <v>4756</v>
      </c>
      <c r="C2469" t="s">
        <v>4757</v>
      </c>
      <c r="D2469" t="s">
        <v>4416</v>
      </c>
      <c r="E2469" t="str">
        <f>UPPER(F2469)</f>
        <v>KARNATAKA</v>
      </c>
      <c r="F2469" t="s">
        <v>7399</v>
      </c>
      <c r="G2469" t="str">
        <f>UPPER(H2469)</f>
        <v>PRIVATE-SELF FINANCING</v>
      </c>
      <c r="H2469" t="s">
        <v>10</v>
      </c>
      <c r="I2469" t="s">
        <v>1204</v>
      </c>
    </row>
    <row r="2470" spans="1:9" x14ac:dyDescent="0.3">
      <c r="A2470" t="s">
        <v>3344</v>
      </c>
      <c r="B2470" t="s">
        <v>3345</v>
      </c>
      <c r="C2470" t="s">
        <v>3346</v>
      </c>
      <c r="D2470" t="s">
        <v>3347</v>
      </c>
      <c r="E2470" t="str">
        <f>UPPER(F2470)</f>
        <v>KERLA</v>
      </c>
      <c r="F2470" t="s">
        <v>7398</v>
      </c>
      <c r="G2470" t="str">
        <f>UPPER(H2470)</f>
        <v>PRIVATE-SELF FINANCING</v>
      </c>
      <c r="H2470" t="s">
        <v>10</v>
      </c>
      <c r="I2470" t="s">
        <v>645</v>
      </c>
    </row>
    <row r="2471" spans="1:9" x14ac:dyDescent="0.3">
      <c r="A2471" t="s">
        <v>3380</v>
      </c>
      <c r="B2471" t="s">
        <v>3381</v>
      </c>
      <c r="C2471" t="s">
        <v>3382</v>
      </c>
      <c r="D2471" t="s">
        <v>3347</v>
      </c>
      <c r="E2471" t="str">
        <f>UPPER(F2471)</f>
        <v>KERLA</v>
      </c>
      <c r="F2471" t="s">
        <v>7398</v>
      </c>
      <c r="G2471" t="str">
        <f>UPPER(H2471)</f>
        <v>PRIVATE-SELF FINANCING</v>
      </c>
      <c r="H2471" t="s">
        <v>10</v>
      </c>
      <c r="I2471" t="s">
        <v>645</v>
      </c>
    </row>
    <row r="2472" spans="1:9" x14ac:dyDescent="0.3">
      <c r="A2472" t="s">
        <v>3478</v>
      </c>
      <c r="B2472" t="s">
        <v>3479</v>
      </c>
      <c r="C2472" t="s">
        <v>3480</v>
      </c>
      <c r="D2472" t="s">
        <v>3347</v>
      </c>
      <c r="E2472" t="str">
        <f>UPPER(F2472)</f>
        <v>KERLA</v>
      </c>
      <c r="F2472" t="s">
        <v>7398</v>
      </c>
      <c r="G2472" t="str">
        <f>UPPER(H2472)</f>
        <v>PRIVATE-SELF FINANCING</v>
      </c>
      <c r="H2472" t="s">
        <v>10</v>
      </c>
      <c r="I2472" t="s">
        <v>645</v>
      </c>
    </row>
    <row r="2473" spans="1:9" x14ac:dyDescent="0.3">
      <c r="A2473" t="s">
        <v>3518</v>
      </c>
      <c r="B2473" t="s">
        <v>3519</v>
      </c>
      <c r="C2473" t="s">
        <v>3520</v>
      </c>
      <c r="D2473" t="s">
        <v>3347</v>
      </c>
      <c r="E2473" t="str">
        <f>UPPER(F2473)</f>
        <v>KERLA</v>
      </c>
      <c r="F2473" t="s">
        <v>7398</v>
      </c>
      <c r="G2473" t="str">
        <f>UPPER(H2473)</f>
        <v>PRIVATE-SELF FINANCING</v>
      </c>
      <c r="H2473" t="s">
        <v>10</v>
      </c>
      <c r="I2473" t="s">
        <v>645</v>
      </c>
    </row>
    <row r="2474" spans="1:9" x14ac:dyDescent="0.3">
      <c r="A2474" t="s">
        <v>3344</v>
      </c>
      <c r="B2474" t="s">
        <v>3345</v>
      </c>
      <c r="C2474" t="s">
        <v>3346</v>
      </c>
      <c r="D2474" t="s">
        <v>3347</v>
      </c>
      <c r="E2474" t="str">
        <f>UPPER(F2474)</f>
        <v>KERLA</v>
      </c>
      <c r="F2474" t="s">
        <v>7398</v>
      </c>
      <c r="G2474" t="str">
        <f>UPPER(H2474)</f>
        <v>PRIVATE-SELF FINANCING</v>
      </c>
      <c r="H2474" t="s">
        <v>10</v>
      </c>
      <c r="I2474" t="s">
        <v>645</v>
      </c>
    </row>
    <row r="2475" spans="1:9" x14ac:dyDescent="0.3">
      <c r="A2475" t="s">
        <v>3621</v>
      </c>
      <c r="B2475" t="s">
        <v>3519</v>
      </c>
      <c r="C2475" t="s">
        <v>3520</v>
      </c>
      <c r="D2475" t="s">
        <v>3347</v>
      </c>
      <c r="E2475" t="str">
        <f>UPPER(F2475)</f>
        <v>KERLA</v>
      </c>
      <c r="F2475" t="s">
        <v>7398</v>
      </c>
      <c r="G2475" t="str">
        <f>UPPER(H2475)</f>
        <v>PRIVATE-SELF FINANCING</v>
      </c>
      <c r="H2475" t="s">
        <v>10</v>
      </c>
      <c r="I2475" t="s">
        <v>108</v>
      </c>
    </row>
    <row r="2476" spans="1:9" x14ac:dyDescent="0.3">
      <c r="A2476" t="s">
        <v>3622</v>
      </c>
      <c r="B2476" t="s">
        <v>3623</v>
      </c>
      <c r="C2476" t="s">
        <v>3624</v>
      </c>
      <c r="D2476" t="s">
        <v>3347</v>
      </c>
      <c r="E2476" t="str">
        <f>UPPER(F2476)</f>
        <v>KERLA</v>
      </c>
      <c r="F2476" t="s">
        <v>7398</v>
      </c>
      <c r="G2476" t="str">
        <f>UPPER(H2476)</f>
        <v>GOVT AIDED</v>
      </c>
      <c r="H2476" t="s">
        <v>23</v>
      </c>
      <c r="I2476" t="s">
        <v>108</v>
      </c>
    </row>
    <row r="2477" spans="1:9" x14ac:dyDescent="0.3">
      <c r="A2477" t="s">
        <v>3633</v>
      </c>
      <c r="B2477" t="s">
        <v>3634</v>
      </c>
      <c r="C2477" t="s">
        <v>3635</v>
      </c>
      <c r="D2477" t="s">
        <v>3347</v>
      </c>
      <c r="E2477" t="str">
        <f>UPPER(F2477)</f>
        <v>KERLA</v>
      </c>
      <c r="F2477" t="s">
        <v>7398</v>
      </c>
      <c r="G2477" t="str">
        <f>UPPER(H2477)</f>
        <v>STATE GOVERNMENT UNIVERSITY</v>
      </c>
      <c r="H2477" t="s">
        <v>18</v>
      </c>
      <c r="I2477" t="s">
        <v>108</v>
      </c>
    </row>
    <row r="2478" spans="1:9" x14ac:dyDescent="0.3">
      <c r="A2478" t="s">
        <v>3653</v>
      </c>
      <c r="B2478" t="s">
        <v>3654</v>
      </c>
      <c r="C2478" t="s">
        <v>3655</v>
      </c>
      <c r="D2478" t="s">
        <v>3347</v>
      </c>
      <c r="E2478" t="str">
        <f>UPPER(F2478)</f>
        <v>KERLA</v>
      </c>
      <c r="F2478" t="s">
        <v>7398</v>
      </c>
      <c r="G2478" t="str">
        <f>UPPER(H2478)</f>
        <v>GOVERNMENT</v>
      </c>
      <c r="H2478" t="s">
        <v>40</v>
      </c>
      <c r="I2478" t="s">
        <v>108</v>
      </c>
    </row>
    <row r="2479" spans="1:9" x14ac:dyDescent="0.3">
      <c r="A2479" t="s">
        <v>3656</v>
      </c>
      <c r="B2479" t="s">
        <v>3657</v>
      </c>
      <c r="C2479" t="s">
        <v>3658</v>
      </c>
      <c r="D2479" t="s">
        <v>3347</v>
      </c>
      <c r="E2479" t="str">
        <f>UPPER(F2479)</f>
        <v>KERLA</v>
      </c>
      <c r="F2479" t="s">
        <v>7398</v>
      </c>
      <c r="G2479" t="str">
        <f>UPPER(H2479)</f>
        <v>GOVERNMENT</v>
      </c>
      <c r="H2479" t="s">
        <v>40</v>
      </c>
      <c r="I2479" t="s">
        <v>108</v>
      </c>
    </row>
    <row r="2480" spans="1:9" x14ac:dyDescent="0.3">
      <c r="A2480" t="s">
        <v>3677</v>
      </c>
      <c r="B2480" t="s">
        <v>3678</v>
      </c>
      <c r="C2480" t="s">
        <v>3679</v>
      </c>
      <c r="D2480" t="s">
        <v>3347</v>
      </c>
      <c r="E2480" t="str">
        <f>UPPER(F2480)</f>
        <v>KERLA</v>
      </c>
      <c r="F2480" t="s">
        <v>7398</v>
      </c>
      <c r="G2480" t="str">
        <f>UPPER(H2480)</f>
        <v>GOVERNMENT</v>
      </c>
      <c r="H2480" t="s">
        <v>40</v>
      </c>
      <c r="I2480" t="s">
        <v>108</v>
      </c>
    </row>
    <row r="2481" spans="1:9" x14ac:dyDescent="0.3">
      <c r="A2481" t="s">
        <v>3803</v>
      </c>
      <c r="B2481" t="s">
        <v>3804</v>
      </c>
      <c r="C2481" t="s">
        <v>3805</v>
      </c>
      <c r="D2481" t="s">
        <v>3347</v>
      </c>
      <c r="E2481" t="str">
        <f>UPPER(F2481)</f>
        <v>KERLA</v>
      </c>
      <c r="F2481" t="s">
        <v>7398</v>
      </c>
      <c r="G2481" t="str">
        <f>UPPER(H2481)</f>
        <v>GOVERNMENT</v>
      </c>
      <c r="H2481" t="s">
        <v>40</v>
      </c>
      <c r="I2481" t="s">
        <v>108</v>
      </c>
    </row>
    <row r="2482" spans="1:9" x14ac:dyDescent="0.3">
      <c r="A2482" t="s">
        <v>3828</v>
      </c>
      <c r="B2482" t="s">
        <v>3829</v>
      </c>
      <c r="C2482" t="s">
        <v>3830</v>
      </c>
      <c r="D2482" t="s">
        <v>3347</v>
      </c>
      <c r="E2482" t="str">
        <f>UPPER(F2482)</f>
        <v>KERLA</v>
      </c>
      <c r="F2482" t="s">
        <v>7398</v>
      </c>
      <c r="G2482" t="str">
        <f>UPPER(H2482)</f>
        <v>GOVERNMENT</v>
      </c>
      <c r="H2482" t="s">
        <v>40</v>
      </c>
      <c r="I2482" t="s">
        <v>108</v>
      </c>
    </row>
    <row r="2483" spans="1:9" x14ac:dyDescent="0.3">
      <c r="A2483" t="s">
        <v>3898</v>
      </c>
      <c r="B2483" t="s">
        <v>3899</v>
      </c>
      <c r="C2483" t="s">
        <v>3900</v>
      </c>
      <c r="D2483" t="s">
        <v>3347</v>
      </c>
      <c r="E2483" t="str">
        <f>UPPER(F2483)</f>
        <v>KERLA</v>
      </c>
      <c r="F2483" t="s">
        <v>7398</v>
      </c>
      <c r="G2483" t="str">
        <f>UPPER(H2483)</f>
        <v>GOVERNMENT</v>
      </c>
      <c r="H2483" t="s">
        <v>40</v>
      </c>
      <c r="I2483" t="s">
        <v>108</v>
      </c>
    </row>
    <row r="2484" spans="1:9" x14ac:dyDescent="0.3">
      <c r="A2484" t="s">
        <v>3925</v>
      </c>
      <c r="B2484" t="s">
        <v>3926</v>
      </c>
      <c r="C2484" t="s">
        <v>3927</v>
      </c>
      <c r="D2484" t="s">
        <v>3347</v>
      </c>
      <c r="E2484" t="str">
        <f>UPPER(F2484)</f>
        <v>KERLA</v>
      </c>
      <c r="F2484" t="s">
        <v>7398</v>
      </c>
      <c r="G2484" t="str">
        <f>UPPER(H2484)</f>
        <v>PRIVATE-SELF FINANCING</v>
      </c>
      <c r="H2484" t="s">
        <v>10</v>
      </c>
      <c r="I2484" t="s">
        <v>108</v>
      </c>
    </row>
    <row r="2485" spans="1:9" x14ac:dyDescent="0.3">
      <c r="A2485" t="s">
        <v>3950</v>
      </c>
      <c r="B2485" t="s">
        <v>3951</v>
      </c>
      <c r="C2485" t="s">
        <v>3952</v>
      </c>
      <c r="D2485" t="s">
        <v>3347</v>
      </c>
      <c r="E2485" t="str">
        <f>UPPER(F2485)</f>
        <v>KERLA</v>
      </c>
      <c r="F2485" t="s">
        <v>7398</v>
      </c>
      <c r="G2485" t="str">
        <f>UPPER(H2485)</f>
        <v>PRIVATE-SELF FINANCING</v>
      </c>
      <c r="H2485" t="s">
        <v>10</v>
      </c>
      <c r="I2485" t="s">
        <v>108</v>
      </c>
    </row>
    <row r="2486" spans="1:9" x14ac:dyDescent="0.3">
      <c r="A2486" t="s">
        <v>4040</v>
      </c>
      <c r="B2486" t="s">
        <v>3479</v>
      </c>
      <c r="C2486" t="s">
        <v>3480</v>
      </c>
      <c r="D2486" t="s">
        <v>3347</v>
      </c>
      <c r="E2486" t="str">
        <f>UPPER(F2486)</f>
        <v>KERLA</v>
      </c>
      <c r="F2486" t="s">
        <v>7398</v>
      </c>
      <c r="G2486" t="str">
        <f>UPPER(H2486)</f>
        <v>PRIVATE-SELF FINANCING</v>
      </c>
      <c r="H2486" t="s">
        <v>10</v>
      </c>
      <c r="I2486" t="s">
        <v>108</v>
      </c>
    </row>
    <row r="2487" spans="1:9" x14ac:dyDescent="0.3">
      <c r="A2487" t="s">
        <v>4080</v>
      </c>
      <c r="B2487" t="s">
        <v>4081</v>
      </c>
      <c r="C2487" t="s">
        <v>4082</v>
      </c>
      <c r="D2487" t="s">
        <v>3347</v>
      </c>
      <c r="E2487" t="str">
        <f>UPPER(F2487)</f>
        <v>KERLA</v>
      </c>
      <c r="F2487" t="s">
        <v>7398</v>
      </c>
      <c r="G2487" t="str">
        <f>UPPER(H2487)</f>
        <v>PRIVATE-SELF FINANCING</v>
      </c>
      <c r="H2487" t="s">
        <v>10</v>
      </c>
      <c r="I2487" t="s">
        <v>108</v>
      </c>
    </row>
    <row r="2488" spans="1:9" x14ac:dyDescent="0.3">
      <c r="A2488" t="s">
        <v>4117</v>
      </c>
      <c r="B2488" t="s">
        <v>3345</v>
      </c>
      <c r="C2488" t="s">
        <v>3346</v>
      </c>
      <c r="D2488" t="s">
        <v>3347</v>
      </c>
      <c r="E2488" t="str">
        <f>UPPER(F2488)</f>
        <v>KERLA</v>
      </c>
      <c r="F2488" t="s">
        <v>7398</v>
      </c>
      <c r="G2488" t="str">
        <f>UPPER(H2488)</f>
        <v>PRIVATE-SELF FINANCING</v>
      </c>
      <c r="H2488" t="s">
        <v>10</v>
      </c>
      <c r="I2488" t="s">
        <v>108</v>
      </c>
    </row>
    <row r="2489" spans="1:9" x14ac:dyDescent="0.3">
      <c r="A2489" t="s">
        <v>4128</v>
      </c>
      <c r="B2489" t="s">
        <v>3381</v>
      </c>
      <c r="C2489" t="s">
        <v>3382</v>
      </c>
      <c r="D2489" t="s">
        <v>3347</v>
      </c>
      <c r="E2489" t="str">
        <f>UPPER(F2489)</f>
        <v>KERLA</v>
      </c>
      <c r="F2489" t="s">
        <v>7398</v>
      </c>
      <c r="G2489" t="str">
        <f>UPPER(H2489)</f>
        <v>PRIVATE-SELF FINANCING</v>
      </c>
      <c r="H2489" t="s">
        <v>10</v>
      </c>
      <c r="I2489" t="s">
        <v>108</v>
      </c>
    </row>
    <row r="2490" spans="1:9" x14ac:dyDescent="0.3">
      <c r="A2490" t="s">
        <v>4171</v>
      </c>
      <c r="B2490" t="s">
        <v>3519</v>
      </c>
      <c r="C2490" t="s">
        <v>3520</v>
      </c>
      <c r="D2490" t="s">
        <v>3347</v>
      </c>
      <c r="E2490" t="str">
        <f>UPPER(F2490)</f>
        <v>KERLA</v>
      </c>
      <c r="F2490" t="s">
        <v>7398</v>
      </c>
      <c r="G2490" t="str">
        <f>UPPER(H2490)</f>
        <v>PRIVATE-SELF FINANCING</v>
      </c>
      <c r="H2490" t="s">
        <v>10</v>
      </c>
      <c r="I2490" t="s">
        <v>111</v>
      </c>
    </row>
    <row r="2491" spans="1:9" x14ac:dyDescent="0.3">
      <c r="A2491" t="s">
        <v>4172</v>
      </c>
      <c r="B2491" t="s">
        <v>3623</v>
      </c>
      <c r="C2491" t="s">
        <v>3624</v>
      </c>
      <c r="D2491" t="s">
        <v>3347</v>
      </c>
      <c r="E2491" t="str">
        <f>UPPER(F2491)</f>
        <v>KERLA</v>
      </c>
      <c r="F2491" t="s">
        <v>7398</v>
      </c>
      <c r="G2491" t="str">
        <f>UPPER(H2491)</f>
        <v>GOVT AIDED</v>
      </c>
      <c r="H2491" t="s">
        <v>23</v>
      </c>
      <c r="I2491" t="s">
        <v>111</v>
      </c>
    </row>
    <row r="2492" spans="1:9" x14ac:dyDescent="0.3">
      <c r="A2492" t="s">
        <v>4177</v>
      </c>
      <c r="B2492" t="s">
        <v>3634</v>
      </c>
      <c r="C2492" t="s">
        <v>3635</v>
      </c>
      <c r="D2492" t="s">
        <v>3347</v>
      </c>
      <c r="E2492" t="str">
        <f>UPPER(F2492)</f>
        <v>KERLA</v>
      </c>
      <c r="F2492" t="s">
        <v>7398</v>
      </c>
      <c r="G2492" t="str">
        <f>UPPER(H2492)</f>
        <v>STATE GOVERNMENT UNIVERSITY</v>
      </c>
      <c r="H2492" t="s">
        <v>18</v>
      </c>
      <c r="I2492" t="s">
        <v>111</v>
      </c>
    </row>
    <row r="2493" spans="1:9" x14ac:dyDescent="0.3">
      <c r="A2493" t="s">
        <v>4185</v>
      </c>
      <c r="B2493" t="s">
        <v>3654</v>
      </c>
      <c r="C2493" t="s">
        <v>3655</v>
      </c>
      <c r="D2493" t="s">
        <v>3347</v>
      </c>
      <c r="E2493" t="str">
        <f>UPPER(F2493)</f>
        <v>KERLA</v>
      </c>
      <c r="F2493" t="s">
        <v>7398</v>
      </c>
      <c r="G2493" t="str">
        <f>UPPER(H2493)</f>
        <v>GOVERNMENT</v>
      </c>
      <c r="H2493" t="s">
        <v>40</v>
      </c>
      <c r="I2493" t="s">
        <v>111</v>
      </c>
    </row>
    <row r="2494" spans="1:9" x14ac:dyDescent="0.3">
      <c r="A2494" t="s">
        <v>4186</v>
      </c>
      <c r="B2494" t="s">
        <v>3657</v>
      </c>
      <c r="C2494" t="s">
        <v>3658</v>
      </c>
      <c r="D2494" t="s">
        <v>3347</v>
      </c>
      <c r="E2494" t="str">
        <f>UPPER(F2494)</f>
        <v>KERLA</v>
      </c>
      <c r="F2494" t="s">
        <v>7398</v>
      </c>
      <c r="G2494" t="str">
        <f>UPPER(H2494)</f>
        <v>GOVERNMENT</v>
      </c>
      <c r="H2494" t="s">
        <v>40</v>
      </c>
      <c r="I2494" t="s">
        <v>111</v>
      </c>
    </row>
    <row r="2495" spans="1:9" x14ac:dyDescent="0.3">
      <c r="A2495" t="s">
        <v>4195</v>
      </c>
      <c r="B2495" t="s">
        <v>3678</v>
      </c>
      <c r="C2495" t="s">
        <v>3679</v>
      </c>
      <c r="D2495" t="s">
        <v>3347</v>
      </c>
      <c r="E2495" t="str">
        <f>UPPER(F2495)</f>
        <v>KERLA</v>
      </c>
      <c r="F2495" t="s">
        <v>7398</v>
      </c>
      <c r="G2495" t="str">
        <f>UPPER(H2495)</f>
        <v>GOVERNMENT</v>
      </c>
      <c r="H2495" t="s">
        <v>40</v>
      </c>
      <c r="I2495" t="s">
        <v>111</v>
      </c>
    </row>
    <row r="2496" spans="1:9" x14ac:dyDescent="0.3">
      <c r="A2496" t="s">
        <v>4250</v>
      </c>
      <c r="B2496" t="s">
        <v>3804</v>
      </c>
      <c r="C2496" t="s">
        <v>3805</v>
      </c>
      <c r="D2496" t="s">
        <v>3347</v>
      </c>
      <c r="E2496" t="str">
        <f>UPPER(F2496)</f>
        <v>KERLA</v>
      </c>
      <c r="F2496" t="s">
        <v>7398</v>
      </c>
      <c r="G2496" t="str">
        <f>UPPER(H2496)</f>
        <v>GOVERNMENT</v>
      </c>
      <c r="H2496" t="s">
        <v>40</v>
      </c>
      <c r="I2496" t="s">
        <v>111</v>
      </c>
    </row>
    <row r="2497" spans="1:9" x14ac:dyDescent="0.3">
      <c r="A2497" t="s">
        <v>4259</v>
      </c>
      <c r="B2497" t="s">
        <v>3829</v>
      </c>
      <c r="C2497" t="s">
        <v>3830</v>
      </c>
      <c r="D2497" t="s">
        <v>3347</v>
      </c>
      <c r="E2497" t="str">
        <f>UPPER(F2497)</f>
        <v>KERLA</v>
      </c>
      <c r="F2497" t="s">
        <v>7398</v>
      </c>
      <c r="G2497" t="str">
        <f>UPPER(H2497)</f>
        <v>GOVERNMENT</v>
      </c>
      <c r="H2497" t="s">
        <v>40</v>
      </c>
      <c r="I2497" t="s">
        <v>111</v>
      </c>
    </row>
    <row r="2498" spans="1:9" x14ac:dyDescent="0.3">
      <c r="A2498" t="s">
        <v>4285</v>
      </c>
      <c r="B2498" t="s">
        <v>3899</v>
      </c>
      <c r="C2498" t="s">
        <v>3900</v>
      </c>
      <c r="D2498" t="s">
        <v>3347</v>
      </c>
      <c r="E2498" t="str">
        <f>UPPER(F2498)</f>
        <v>KERLA</v>
      </c>
      <c r="F2498" t="s">
        <v>7398</v>
      </c>
      <c r="G2498" t="str">
        <f>UPPER(H2498)</f>
        <v>GOVERNMENT</v>
      </c>
      <c r="H2498" t="s">
        <v>40</v>
      </c>
      <c r="I2498" t="s">
        <v>111</v>
      </c>
    </row>
    <row r="2499" spans="1:9" x14ac:dyDescent="0.3">
      <c r="A2499" t="s">
        <v>4297</v>
      </c>
      <c r="B2499" t="s">
        <v>3926</v>
      </c>
      <c r="C2499" t="s">
        <v>3927</v>
      </c>
      <c r="D2499" t="s">
        <v>3347</v>
      </c>
      <c r="E2499" t="str">
        <f>UPPER(F2499)</f>
        <v>KERLA</v>
      </c>
      <c r="F2499" t="s">
        <v>7398</v>
      </c>
      <c r="G2499" t="str">
        <f>UPPER(H2499)</f>
        <v>PRIVATE-SELF FINANCING</v>
      </c>
      <c r="H2499" t="s">
        <v>10</v>
      </c>
      <c r="I2499" t="s">
        <v>111</v>
      </c>
    </row>
    <row r="2500" spans="1:9" x14ac:dyDescent="0.3">
      <c r="A2500" t="s">
        <v>4308</v>
      </c>
      <c r="B2500" t="s">
        <v>3951</v>
      </c>
      <c r="C2500" t="s">
        <v>3952</v>
      </c>
      <c r="D2500" t="s">
        <v>3347</v>
      </c>
      <c r="E2500" t="str">
        <f>UPPER(F2500)</f>
        <v>KERLA</v>
      </c>
      <c r="F2500" t="s">
        <v>7398</v>
      </c>
      <c r="G2500" t="str">
        <f>UPPER(H2500)</f>
        <v>PRIVATE-SELF FINANCING</v>
      </c>
      <c r="H2500" t="s">
        <v>10</v>
      </c>
      <c r="I2500" t="s">
        <v>111</v>
      </c>
    </row>
    <row r="2501" spans="1:9" x14ac:dyDescent="0.3">
      <c r="A2501" t="s">
        <v>4340</v>
      </c>
      <c r="B2501" t="s">
        <v>3479</v>
      </c>
      <c r="C2501" t="s">
        <v>3480</v>
      </c>
      <c r="D2501" t="s">
        <v>3347</v>
      </c>
      <c r="E2501" t="str">
        <f>UPPER(F2501)</f>
        <v>KERLA</v>
      </c>
      <c r="F2501" t="s">
        <v>7398</v>
      </c>
      <c r="G2501" t="str">
        <f>UPPER(H2501)</f>
        <v>PRIVATE-SELF FINANCING</v>
      </c>
      <c r="H2501" t="s">
        <v>10</v>
      </c>
      <c r="I2501" t="s">
        <v>111</v>
      </c>
    </row>
    <row r="2502" spans="1:9" x14ac:dyDescent="0.3">
      <c r="A2502" t="s">
        <v>4354</v>
      </c>
      <c r="B2502" t="s">
        <v>4081</v>
      </c>
      <c r="C2502" t="s">
        <v>4082</v>
      </c>
      <c r="D2502" t="s">
        <v>3347</v>
      </c>
      <c r="E2502" t="str">
        <f>UPPER(F2502)</f>
        <v>KERLA</v>
      </c>
      <c r="F2502" t="s">
        <v>7398</v>
      </c>
      <c r="G2502" t="str">
        <f>UPPER(H2502)</f>
        <v>PRIVATE-SELF FINANCING</v>
      </c>
      <c r="H2502" t="s">
        <v>10</v>
      </c>
      <c r="I2502" t="s">
        <v>111</v>
      </c>
    </row>
    <row r="2503" spans="1:9" x14ac:dyDescent="0.3">
      <c r="A2503" t="s">
        <v>4372</v>
      </c>
      <c r="B2503" t="s">
        <v>3345</v>
      </c>
      <c r="C2503" t="s">
        <v>3346</v>
      </c>
      <c r="D2503" t="s">
        <v>3347</v>
      </c>
      <c r="E2503" t="str">
        <f>UPPER(F2503)</f>
        <v>KERLA</v>
      </c>
      <c r="F2503" t="s">
        <v>7398</v>
      </c>
      <c r="G2503" t="str">
        <f>UPPER(H2503)</f>
        <v>PRIVATE-SELF FINANCING</v>
      </c>
      <c r="H2503" t="s">
        <v>10</v>
      </c>
      <c r="I2503" t="s">
        <v>1204</v>
      </c>
    </row>
    <row r="2504" spans="1:9" x14ac:dyDescent="0.3">
      <c r="A2504" t="s">
        <v>4384</v>
      </c>
      <c r="B2504" t="s">
        <v>3381</v>
      </c>
      <c r="C2504" t="s">
        <v>3382</v>
      </c>
      <c r="D2504" t="s">
        <v>3347</v>
      </c>
      <c r="E2504" t="str">
        <f>UPPER(F2504)</f>
        <v>KERLA</v>
      </c>
      <c r="F2504" t="s">
        <v>7398</v>
      </c>
      <c r="G2504" t="str">
        <f>UPPER(H2504)</f>
        <v>PRIVATE-SELF FINANCING</v>
      </c>
      <c r="H2504" t="s">
        <v>10</v>
      </c>
      <c r="I2504" t="s">
        <v>1204</v>
      </c>
    </row>
    <row r="2505" spans="1:9" x14ac:dyDescent="0.3">
      <c r="A2505" t="s">
        <v>3313</v>
      </c>
      <c r="B2505" t="s">
        <v>3314</v>
      </c>
      <c r="C2505" t="s">
        <v>3315</v>
      </c>
      <c r="D2505" t="s">
        <v>3316</v>
      </c>
      <c r="E2505" t="str">
        <f>UPPER(F2505)</f>
        <v>KERLA</v>
      </c>
      <c r="F2505" t="s">
        <v>7397</v>
      </c>
      <c r="G2505" t="str">
        <f>UPPER(H2505)</f>
        <v>GOVERNMENT</v>
      </c>
      <c r="H2505" t="s">
        <v>40</v>
      </c>
      <c r="I2505" t="s">
        <v>645</v>
      </c>
    </row>
    <row r="2506" spans="1:9" x14ac:dyDescent="0.3">
      <c r="A2506" t="s">
        <v>3317</v>
      </c>
      <c r="B2506" t="s">
        <v>3318</v>
      </c>
      <c r="C2506" t="s">
        <v>3319</v>
      </c>
      <c r="D2506" t="s">
        <v>3316</v>
      </c>
      <c r="E2506" t="str">
        <f>UPPER(F2506)</f>
        <v>KERLA</v>
      </c>
      <c r="F2506" t="s">
        <v>7397</v>
      </c>
      <c r="G2506" t="str">
        <f>UPPER(H2506)</f>
        <v>PRIVATE-SELF FINANCING</v>
      </c>
      <c r="H2506" t="s">
        <v>10</v>
      </c>
      <c r="I2506" t="s">
        <v>645</v>
      </c>
    </row>
    <row r="2507" spans="1:9" x14ac:dyDescent="0.3">
      <c r="A2507" t="s">
        <v>3320</v>
      </c>
      <c r="B2507" t="s">
        <v>3321</v>
      </c>
      <c r="C2507" t="s">
        <v>3322</v>
      </c>
      <c r="D2507" t="s">
        <v>3316</v>
      </c>
      <c r="E2507" t="str">
        <f>UPPER(F2507)</f>
        <v>KERLA</v>
      </c>
      <c r="F2507" t="s">
        <v>7397</v>
      </c>
      <c r="G2507" t="str">
        <f>UPPER(H2507)</f>
        <v>PRIVATE-SELF FINANCING</v>
      </c>
      <c r="H2507" t="s">
        <v>10</v>
      </c>
      <c r="I2507" t="s">
        <v>645</v>
      </c>
    </row>
    <row r="2508" spans="1:9" x14ac:dyDescent="0.3">
      <c r="A2508" t="s">
        <v>3331</v>
      </c>
      <c r="B2508" t="s">
        <v>3332</v>
      </c>
      <c r="C2508" t="s">
        <v>3333</v>
      </c>
      <c r="D2508" t="s">
        <v>3316</v>
      </c>
      <c r="E2508" t="str">
        <f>UPPER(F2508)</f>
        <v>KERLA</v>
      </c>
      <c r="F2508" t="s">
        <v>7397</v>
      </c>
      <c r="G2508" t="str">
        <f>UPPER(H2508)</f>
        <v>PRIVATE-SELF FINANCING</v>
      </c>
      <c r="H2508" t="s">
        <v>10</v>
      </c>
      <c r="I2508" t="s">
        <v>645</v>
      </c>
    </row>
    <row r="2509" spans="1:9" x14ac:dyDescent="0.3">
      <c r="A2509" t="s">
        <v>3334</v>
      </c>
      <c r="B2509" t="s">
        <v>3335</v>
      </c>
      <c r="C2509" t="s">
        <v>3336</v>
      </c>
      <c r="D2509" t="s">
        <v>3316</v>
      </c>
      <c r="E2509" t="str">
        <f>UPPER(F2509)</f>
        <v>KERLA</v>
      </c>
      <c r="F2509" t="s">
        <v>7397</v>
      </c>
      <c r="G2509" t="str">
        <f>UPPER(H2509)</f>
        <v>PRIVATE-SELF FINANCING</v>
      </c>
      <c r="H2509" t="s">
        <v>10</v>
      </c>
      <c r="I2509" t="s">
        <v>645</v>
      </c>
    </row>
    <row r="2510" spans="1:9" x14ac:dyDescent="0.3">
      <c r="A2510" t="s">
        <v>3337</v>
      </c>
      <c r="B2510" t="s">
        <v>3338</v>
      </c>
      <c r="C2510" t="s">
        <v>3339</v>
      </c>
      <c r="D2510" t="s">
        <v>3316</v>
      </c>
      <c r="E2510" t="str">
        <f>UPPER(F2510)</f>
        <v>KERLA</v>
      </c>
      <c r="F2510" t="s">
        <v>7397</v>
      </c>
      <c r="G2510" t="str">
        <f>UPPER(H2510)</f>
        <v>PRIVATE-SELF FINANCING</v>
      </c>
      <c r="H2510" t="s">
        <v>10</v>
      </c>
      <c r="I2510" t="s">
        <v>645</v>
      </c>
    </row>
    <row r="2511" spans="1:9" x14ac:dyDescent="0.3">
      <c r="A2511" t="s">
        <v>3355</v>
      </c>
      <c r="B2511" t="s">
        <v>3356</v>
      </c>
      <c r="C2511" t="s">
        <v>3357</v>
      </c>
      <c r="D2511" t="s">
        <v>3316</v>
      </c>
      <c r="E2511" t="str">
        <f>UPPER(F2511)</f>
        <v>KERLA</v>
      </c>
      <c r="F2511" t="s">
        <v>7397</v>
      </c>
      <c r="G2511" t="str">
        <f>UPPER(H2511)</f>
        <v>PRIVATE-SELF FINANCING</v>
      </c>
      <c r="H2511" t="s">
        <v>10</v>
      </c>
      <c r="I2511" t="s">
        <v>645</v>
      </c>
    </row>
    <row r="2512" spans="1:9" x14ac:dyDescent="0.3">
      <c r="A2512" t="s">
        <v>3401</v>
      </c>
      <c r="B2512" t="s">
        <v>3402</v>
      </c>
      <c r="C2512" t="s">
        <v>3403</v>
      </c>
      <c r="D2512" t="s">
        <v>3316</v>
      </c>
      <c r="E2512" t="str">
        <f>UPPER(F2512)</f>
        <v>KERLA</v>
      </c>
      <c r="F2512" t="s">
        <v>7397</v>
      </c>
      <c r="G2512" t="str">
        <f>UPPER(H2512)</f>
        <v>PRIVATE-SELF FINANCING</v>
      </c>
      <c r="H2512" t="s">
        <v>10</v>
      </c>
      <c r="I2512" t="s">
        <v>645</v>
      </c>
    </row>
    <row r="2513" spans="1:9" x14ac:dyDescent="0.3">
      <c r="A2513" t="s">
        <v>3438</v>
      </c>
      <c r="B2513" t="s">
        <v>3439</v>
      </c>
      <c r="C2513" t="s">
        <v>3440</v>
      </c>
      <c r="D2513" t="s">
        <v>3316</v>
      </c>
      <c r="E2513" t="str">
        <f>UPPER(F2513)</f>
        <v>KERLA</v>
      </c>
      <c r="F2513" t="s">
        <v>7397</v>
      </c>
      <c r="G2513" t="str">
        <f>UPPER(H2513)</f>
        <v>PRIVATE-SELF FINANCING</v>
      </c>
      <c r="H2513" t="s">
        <v>10</v>
      </c>
      <c r="I2513" t="s">
        <v>645</v>
      </c>
    </row>
    <row r="2514" spans="1:9" x14ac:dyDescent="0.3">
      <c r="A2514" t="s">
        <v>3444</v>
      </c>
      <c r="B2514" t="s">
        <v>3445</v>
      </c>
      <c r="C2514" t="s">
        <v>3446</v>
      </c>
      <c r="D2514" t="s">
        <v>3316</v>
      </c>
      <c r="E2514" t="str">
        <f>UPPER(F2514)</f>
        <v>KERLA</v>
      </c>
      <c r="F2514" t="s">
        <v>7397</v>
      </c>
      <c r="G2514" t="str">
        <f>UPPER(H2514)</f>
        <v>PRIVATE-SELF FINANCING</v>
      </c>
      <c r="H2514" t="s">
        <v>10</v>
      </c>
      <c r="I2514" t="s">
        <v>645</v>
      </c>
    </row>
    <row r="2515" spans="1:9" x14ac:dyDescent="0.3">
      <c r="A2515" t="s">
        <v>3447</v>
      </c>
      <c r="B2515" t="s">
        <v>3448</v>
      </c>
      <c r="C2515" t="s">
        <v>3449</v>
      </c>
      <c r="D2515" t="s">
        <v>3316</v>
      </c>
      <c r="E2515" t="str">
        <f>UPPER(F2515)</f>
        <v>KERLA</v>
      </c>
      <c r="F2515" t="s">
        <v>7397</v>
      </c>
      <c r="G2515" t="str">
        <f>UPPER(H2515)</f>
        <v>GOVERNMENT</v>
      </c>
      <c r="H2515" t="s">
        <v>40</v>
      </c>
      <c r="I2515" t="s">
        <v>645</v>
      </c>
    </row>
    <row r="2516" spans="1:9" x14ac:dyDescent="0.3">
      <c r="A2516" t="s">
        <v>3463</v>
      </c>
      <c r="B2516" t="s">
        <v>3464</v>
      </c>
      <c r="C2516" t="s">
        <v>3465</v>
      </c>
      <c r="D2516" t="s">
        <v>3316</v>
      </c>
      <c r="E2516" t="str">
        <f>UPPER(F2516)</f>
        <v>KERLA</v>
      </c>
      <c r="F2516" t="s">
        <v>7397</v>
      </c>
      <c r="G2516" t="str">
        <f>UPPER(H2516)</f>
        <v>PRIVATE-SELF FINANCING</v>
      </c>
      <c r="H2516" t="s">
        <v>10</v>
      </c>
      <c r="I2516" t="s">
        <v>645</v>
      </c>
    </row>
    <row r="2517" spans="1:9" x14ac:dyDescent="0.3">
      <c r="A2517" t="s">
        <v>3320</v>
      </c>
      <c r="B2517" t="s">
        <v>3321</v>
      </c>
      <c r="C2517" t="s">
        <v>3322</v>
      </c>
      <c r="D2517" t="s">
        <v>3316</v>
      </c>
      <c r="E2517" t="str">
        <f>UPPER(F2517)</f>
        <v>KERLA</v>
      </c>
      <c r="F2517" t="s">
        <v>7397</v>
      </c>
      <c r="G2517" t="str">
        <f>UPPER(H2517)</f>
        <v>PRIVATE-SELF FINANCING</v>
      </c>
      <c r="H2517" t="s">
        <v>10</v>
      </c>
      <c r="I2517" t="s">
        <v>645</v>
      </c>
    </row>
    <row r="2518" spans="1:9" x14ac:dyDescent="0.3">
      <c r="A2518" t="s">
        <v>3475</v>
      </c>
      <c r="B2518" t="s">
        <v>3476</v>
      </c>
      <c r="C2518" t="s">
        <v>3477</v>
      </c>
      <c r="D2518" t="s">
        <v>3316</v>
      </c>
      <c r="E2518" t="str">
        <f>UPPER(F2518)</f>
        <v>KERLA</v>
      </c>
      <c r="F2518" t="s">
        <v>7397</v>
      </c>
      <c r="G2518" t="str">
        <f>UPPER(H2518)</f>
        <v>PRIVATE-SELF FINANCING</v>
      </c>
      <c r="H2518" t="s">
        <v>10</v>
      </c>
      <c r="I2518" t="s">
        <v>645</v>
      </c>
    </row>
    <row r="2519" spans="1:9" x14ac:dyDescent="0.3">
      <c r="A2519" t="s">
        <v>3401</v>
      </c>
      <c r="B2519" t="s">
        <v>3402</v>
      </c>
      <c r="C2519" t="s">
        <v>3403</v>
      </c>
      <c r="D2519" t="s">
        <v>3316</v>
      </c>
      <c r="E2519" t="str">
        <f>UPPER(F2519)</f>
        <v>KERLA</v>
      </c>
      <c r="F2519" t="s">
        <v>7397</v>
      </c>
      <c r="G2519" t="str">
        <f>UPPER(H2519)</f>
        <v>PRIVATE-SELF FINANCING</v>
      </c>
      <c r="H2519" t="s">
        <v>10</v>
      </c>
      <c r="I2519" t="s">
        <v>645</v>
      </c>
    </row>
    <row r="2520" spans="1:9" x14ac:dyDescent="0.3">
      <c r="A2520" t="s">
        <v>3487</v>
      </c>
      <c r="B2520" t="s">
        <v>786</v>
      </c>
      <c r="C2520" t="s">
        <v>3488</v>
      </c>
      <c r="D2520" t="s">
        <v>3316</v>
      </c>
      <c r="E2520" t="str">
        <f>UPPER(F2520)</f>
        <v>KERLA</v>
      </c>
      <c r="F2520" t="s">
        <v>7397</v>
      </c>
      <c r="G2520" t="str">
        <f>UPPER(H2520)</f>
        <v>GOVERNMENT</v>
      </c>
      <c r="H2520" t="s">
        <v>40</v>
      </c>
      <c r="I2520" t="s">
        <v>645</v>
      </c>
    </row>
    <row r="2521" spans="1:9" x14ac:dyDescent="0.3">
      <c r="A2521" t="s">
        <v>3489</v>
      </c>
      <c r="B2521" t="s">
        <v>3490</v>
      </c>
      <c r="C2521" t="s">
        <v>3491</v>
      </c>
      <c r="D2521" t="s">
        <v>3316</v>
      </c>
      <c r="E2521" t="str">
        <f>UPPER(F2521)</f>
        <v>KERLA</v>
      </c>
      <c r="F2521" t="s">
        <v>7397</v>
      </c>
      <c r="G2521" t="str">
        <f>UPPER(H2521)</f>
        <v>PRIVATE-SELF FINANCING</v>
      </c>
      <c r="H2521" t="s">
        <v>10</v>
      </c>
      <c r="I2521" t="s">
        <v>645</v>
      </c>
    </row>
    <row r="2522" spans="1:9" x14ac:dyDescent="0.3">
      <c r="A2522" t="s">
        <v>3494</v>
      </c>
      <c r="B2522" t="s">
        <v>3495</v>
      </c>
      <c r="C2522" t="s">
        <v>3496</v>
      </c>
      <c r="D2522" t="s">
        <v>3316</v>
      </c>
      <c r="E2522" t="str">
        <f>UPPER(F2522)</f>
        <v>KERLA</v>
      </c>
      <c r="F2522" t="s">
        <v>7397</v>
      </c>
      <c r="G2522" t="str">
        <f>UPPER(H2522)</f>
        <v>GOVERNMENT</v>
      </c>
      <c r="H2522" t="s">
        <v>40</v>
      </c>
      <c r="I2522" t="s">
        <v>645</v>
      </c>
    </row>
    <row r="2523" spans="1:9" x14ac:dyDescent="0.3">
      <c r="A2523" t="s">
        <v>3509</v>
      </c>
      <c r="B2523" t="s">
        <v>3510</v>
      </c>
      <c r="C2523" t="s">
        <v>3511</v>
      </c>
      <c r="D2523" t="s">
        <v>3316</v>
      </c>
      <c r="E2523" t="str">
        <f>UPPER(F2523)</f>
        <v>KERLA</v>
      </c>
      <c r="F2523" t="s">
        <v>7397</v>
      </c>
      <c r="G2523" t="str">
        <f>UPPER(H2523)</f>
        <v>STATE GOVERNMENT UNIVERSITY</v>
      </c>
      <c r="H2523" t="s">
        <v>18</v>
      </c>
      <c r="I2523" t="s">
        <v>645</v>
      </c>
    </row>
    <row r="2524" spans="1:9" x14ac:dyDescent="0.3">
      <c r="A2524" t="s">
        <v>3515</v>
      </c>
      <c r="B2524" t="s">
        <v>3516</v>
      </c>
      <c r="C2524" t="s">
        <v>3517</v>
      </c>
      <c r="D2524" t="s">
        <v>3316</v>
      </c>
      <c r="E2524" t="str">
        <f>UPPER(F2524)</f>
        <v>KERLA</v>
      </c>
      <c r="F2524" t="s">
        <v>7397</v>
      </c>
      <c r="G2524" t="str">
        <f>UPPER(H2524)</f>
        <v>STATE GOVERNMENT UNIVERSITY</v>
      </c>
      <c r="H2524" t="s">
        <v>18</v>
      </c>
      <c r="I2524" t="s">
        <v>645</v>
      </c>
    </row>
    <row r="2525" spans="1:9" x14ac:dyDescent="0.3">
      <c r="A2525" t="s">
        <v>3554</v>
      </c>
      <c r="B2525" t="s">
        <v>3555</v>
      </c>
      <c r="C2525" t="s">
        <v>3556</v>
      </c>
      <c r="D2525" t="s">
        <v>3316</v>
      </c>
      <c r="E2525" t="str">
        <f>UPPER(F2525)</f>
        <v>KERLA</v>
      </c>
      <c r="F2525" t="s">
        <v>7397</v>
      </c>
      <c r="G2525" t="str">
        <f>UPPER(H2525)</f>
        <v>PRIVATE-SELF FINANCING</v>
      </c>
      <c r="H2525" t="s">
        <v>10</v>
      </c>
      <c r="I2525" t="s">
        <v>645</v>
      </c>
    </row>
    <row r="2526" spans="1:9" x14ac:dyDescent="0.3">
      <c r="A2526" t="s">
        <v>3582</v>
      </c>
      <c r="B2526" t="s">
        <v>3490</v>
      </c>
      <c r="C2526" t="s">
        <v>3491</v>
      </c>
      <c r="D2526" t="s">
        <v>3316</v>
      </c>
      <c r="E2526" t="str">
        <f>UPPER(F2526)</f>
        <v>KERLA</v>
      </c>
      <c r="F2526" t="s">
        <v>7397</v>
      </c>
      <c r="G2526" t="str">
        <f>UPPER(H2526)</f>
        <v>PRIVATE-SELF FINANCING</v>
      </c>
      <c r="H2526" t="s">
        <v>10</v>
      </c>
      <c r="I2526" t="s">
        <v>108</v>
      </c>
    </row>
    <row r="2527" spans="1:9" x14ac:dyDescent="0.3">
      <c r="A2527" t="s">
        <v>3595</v>
      </c>
      <c r="B2527" t="s">
        <v>3555</v>
      </c>
      <c r="C2527" t="s">
        <v>3556</v>
      </c>
      <c r="D2527" t="s">
        <v>3316</v>
      </c>
      <c r="E2527" t="str">
        <f>UPPER(F2527)</f>
        <v>KERLA</v>
      </c>
      <c r="F2527" t="s">
        <v>7397</v>
      </c>
      <c r="G2527" t="str">
        <f>UPPER(H2527)</f>
        <v>PRIVATE-SELF FINANCING</v>
      </c>
      <c r="H2527" t="s">
        <v>10</v>
      </c>
      <c r="I2527" t="s">
        <v>108</v>
      </c>
    </row>
    <row r="2528" spans="1:9" x14ac:dyDescent="0.3">
      <c r="A2528" t="s">
        <v>3602</v>
      </c>
      <c r="B2528" t="s">
        <v>3603</v>
      </c>
      <c r="C2528" t="s">
        <v>3604</v>
      </c>
      <c r="D2528" t="s">
        <v>3316</v>
      </c>
      <c r="E2528" t="str">
        <f>UPPER(F2528)</f>
        <v>KERLA</v>
      </c>
      <c r="F2528" t="s">
        <v>7397</v>
      </c>
      <c r="G2528" t="str">
        <f>UPPER(H2528)</f>
        <v>DEEMED TO BE UNIVERSITY(PVT)</v>
      </c>
      <c r="H2528" t="s">
        <v>639</v>
      </c>
      <c r="I2528" t="s">
        <v>108</v>
      </c>
    </row>
    <row r="2529" spans="1:9" x14ac:dyDescent="0.3">
      <c r="A2529" t="s">
        <v>3625</v>
      </c>
      <c r="B2529" t="s">
        <v>1088</v>
      </c>
      <c r="C2529" t="s">
        <v>3488</v>
      </c>
      <c r="D2529" t="s">
        <v>3316</v>
      </c>
      <c r="E2529" t="str">
        <f>UPPER(F2529)</f>
        <v>KERLA</v>
      </c>
      <c r="F2529" t="s">
        <v>7397</v>
      </c>
      <c r="G2529" t="str">
        <f>UPPER(H2529)</f>
        <v>GOVERNMENT</v>
      </c>
      <c r="H2529" t="s">
        <v>40</v>
      </c>
      <c r="I2529" t="s">
        <v>108</v>
      </c>
    </row>
    <row r="2530" spans="1:9" x14ac:dyDescent="0.3">
      <c r="A2530" t="s">
        <v>3630</v>
      </c>
      <c r="B2530" t="s">
        <v>3631</v>
      </c>
      <c r="C2530" t="s">
        <v>3632</v>
      </c>
      <c r="D2530" t="s">
        <v>3316</v>
      </c>
      <c r="E2530" t="str">
        <f>UPPER(F2530)</f>
        <v>KERLA</v>
      </c>
      <c r="F2530" t="s">
        <v>7397</v>
      </c>
      <c r="G2530" t="str">
        <f>UPPER(H2530)</f>
        <v>PRIVATE-SELF FINANCING</v>
      </c>
      <c r="H2530" t="s">
        <v>10</v>
      </c>
      <c r="I2530" t="s">
        <v>108</v>
      </c>
    </row>
    <row r="2531" spans="1:9" x14ac:dyDescent="0.3">
      <c r="A2531" t="s">
        <v>3636</v>
      </c>
      <c r="B2531" t="s">
        <v>3637</v>
      </c>
      <c r="C2531" t="s">
        <v>3638</v>
      </c>
      <c r="D2531" t="s">
        <v>3316</v>
      </c>
      <c r="E2531" t="str">
        <f>UPPER(F2531)</f>
        <v>KERLA</v>
      </c>
      <c r="F2531" t="s">
        <v>7397</v>
      </c>
      <c r="G2531" t="str">
        <f>UPPER(H2531)</f>
        <v>STATE GOVERNMENT UNIVERSITY</v>
      </c>
      <c r="H2531" t="s">
        <v>18</v>
      </c>
      <c r="I2531" t="s">
        <v>108</v>
      </c>
    </row>
    <row r="2532" spans="1:9" x14ac:dyDescent="0.3">
      <c r="A2532" t="s">
        <v>3690</v>
      </c>
      <c r="B2532" t="s">
        <v>3691</v>
      </c>
      <c r="C2532" t="s">
        <v>3692</v>
      </c>
      <c r="D2532" t="s">
        <v>3316</v>
      </c>
      <c r="E2532" t="str">
        <f>UPPER(F2532)</f>
        <v>KERLA</v>
      </c>
      <c r="F2532" t="s">
        <v>7397</v>
      </c>
      <c r="G2532" t="str">
        <f>UPPER(H2532)</f>
        <v>GOVERNMENT</v>
      </c>
      <c r="H2532" t="s">
        <v>40</v>
      </c>
      <c r="I2532" t="s">
        <v>108</v>
      </c>
    </row>
    <row r="2533" spans="1:9" x14ac:dyDescent="0.3">
      <c r="A2533" t="s">
        <v>3693</v>
      </c>
      <c r="B2533" t="s">
        <v>3694</v>
      </c>
      <c r="C2533" t="s">
        <v>3695</v>
      </c>
      <c r="D2533" t="s">
        <v>3316</v>
      </c>
      <c r="E2533" t="str">
        <f>UPPER(F2533)</f>
        <v>KERLA</v>
      </c>
      <c r="F2533" t="s">
        <v>7397</v>
      </c>
      <c r="G2533" t="str">
        <f>UPPER(H2533)</f>
        <v>STATE GOVERNMENT UNIVERSITY</v>
      </c>
      <c r="H2533" t="s">
        <v>18</v>
      </c>
      <c r="I2533" t="s">
        <v>108</v>
      </c>
    </row>
    <row r="2534" spans="1:9" x14ac:dyDescent="0.3">
      <c r="A2534" t="s">
        <v>3699</v>
      </c>
      <c r="B2534" t="s">
        <v>3700</v>
      </c>
      <c r="C2534" t="s">
        <v>3701</v>
      </c>
      <c r="D2534" t="s">
        <v>3316</v>
      </c>
      <c r="E2534" t="str">
        <f>UPPER(F2534)</f>
        <v>KERLA</v>
      </c>
      <c r="F2534" t="s">
        <v>7397</v>
      </c>
      <c r="G2534" t="str">
        <f>UPPER(H2534)</f>
        <v>STATE GOVERNMENT UNIVERSITY</v>
      </c>
      <c r="H2534" t="s">
        <v>18</v>
      </c>
      <c r="I2534" t="s">
        <v>108</v>
      </c>
    </row>
    <row r="2535" spans="1:9" x14ac:dyDescent="0.3">
      <c r="A2535" t="s">
        <v>3702</v>
      </c>
      <c r="B2535" t="s">
        <v>3495</v>
      </c>
      <c r="C2535" t="s">
        <v>3496</v>
      </c>
      <c r="D2535" t="s">
        <v>3316</v>
      </c>
      <c r="E2535" t="str">
        <f>UPPER(F2535)</f>
        <v>KERLA</v>
      </c>
      <c r="F2535" t="s">
        <v>7397</v>
      </c>
      <c r="G2535" t="str">
        <f>UPPER(H2535)</f>
        <v>GOVERNMENT</v>
      </c>
      <c r="H2535" t="s">
        <v>40</v>
      </c>
      <c r="I2535" t="s">
        <v>108</v>
      </c>
    </row>
    <row r="2536" spans="1:9" x14ac:dyDescent="0.3">
      <c r="A2536" t="s">
        <v>3703</v>
      </c>
      <c r="B2536" t="s">
        <v>3704</v>
      </c>
      <c r="C2536" t="s">
        <v>3705</v>
      </c>
      <c r="D2536" t="s">
        <v>3316</v>
      </c>
      <c r="E2536" t="str">
        <f>UPPER(F2536)</f>
        <v>KERLA</v>
      </c>
      <c r="F2536" t="s">
        <v>7397</v>
      </c>
      <c r="G2536" t="str">
        <f>UPPER(H2536)</f>
        <v>GOVERNMENT</v>
      </c>
      <c r="H2536" t="s">
        <v>40</v>
      </c>
      <c r="I2536" t="s">
        <v>108</v>
      </c>
    </row>
    <row r="2537" spans="1:9" x14ac:dyDescent="0.3">
      <c r="A2537" t="s">
        <v>3706</v>
      </c>
      <c r="B2537" t="s">
        <v>3516</v>
      </c>
      <c r="C2537" t="s">
        <v>3517</v>
      </c>
      <c r="D2537" t="s">
        <v>3316</v>
      </c>
      <c r="E2537" t="str">
        <f>UPPER(F2537)</f>
        <v>KERLA</v>
      </c>
      <c r="F2537" t="s">
        <v>7397</v>
      </c>
      <c r="G2537" t="str">
        <f>UPPER(H2537)</f>
        <v>STATE GOVERNMENT UNIVERSITY</v>
      </c>
      <c r="H2537" t="s">
        <v>18</v>
      </c>
      <c r="I2537" t="s">
        <v>108</v>
      </c>
    </row>
    <row r="2538" spans="1:9" x14ac:dyDescent="0.3">
      <c r="A2538" t="s">
        <v>3721</v>
      </c>
      <c r="B2538" t="s">
        <v>3722</v>
      </c>
      <c r="C2538" t="s">
        <v>3723</v>
      </c>
      <c r="D2538" t="s">
        <v>3316</v>
      </c>
      <c r="E2538" t="str">
        <f>UPPER(F2538)</f>
        <v>KERLA</v>
      </c>
      <c r="F2538" t="s">
        <v>7397</v>
      </c>
      <c r="G2538" t="str">
        <f>UPPER(H2538)</f>
        <v>PRIVATE-SELF FINANCING</v>
      </c>
      <c r="H2538" t="s">
        <v>10</v>
      </c>
      <c r="I2538" t="s">
        <v>108</v>
      </c>
    </row>
    <row r="2539" spans="1:9" x14ac:dyDescent="0.3">
      <c r="A2539" t="s">
        <v>3757</v>
      </c>
      <c r="B2539" t="s">
        <v>3758</v>
      </c>
      <c r="C2539" t="s">
        <v>3759</v>
      </c>
      <c r="D2539" t="s">
        <v>3316</v>
      </c>
      <c r="E2539" t="str">
        <f>UPPER(F2539)</f>
        <v>KERLA</v>
      </c>
      <c r="F2539" t="s">
        <v>7397</v>
      </c>
      <c r="G2539" t="str">
        <f>UPPER(H2539)</f>
        <v>GOVERNMENT</v>
      </c>
      <c r="H2539" t="s">
        <v>40</v>
      </c>
      <c r="I2539" t="s">
        <v>108</v>
      </c>
    </row>
    <row r="2540" spans="1:9" x14ac:dyDescent="0.3">
      <c r="A2540" t="s">
        <v>3769</v>
      </c>
      <c r="B2540" t="s">
        <v>3770</v>
      </c>
      <c r="C2540" t="s">
        <v>3771</v>
      </c>
      <c r="D2540" t="s">
        <v>3316</v>
      </c>
      <c r="E2540" t="str">
        <f>UPPER(F2540)</f>
        <v>KERLA</v>
      </c>
      <c r="F2540" t="s">
        <v>7397</v>
      </c>
      <c r="G2540" t="str">
        <f>UPPER(H2540)</f>
        <v>GOVERNMENT</v>
      </c>
      <c r="H2540" t="s">
        <v>40</v>
      </c>
      <c r="I2540" t="s">
        <v>108</v>
      </c>
    </row>
    <row r="2541" spans="1:9" x14ac:dyDescent="0.3">
      <c r="A2541" t="s">
        <v>3773</v>
      </c>
      <c r="B2541" t="s">
        <v>3774</v>
      </c>
      <c r="C2541" t="s">
        <v>3775</v>
      </c>
      <c r="D2541" t="s">
        <v>3316</v>
      </c>
      <c r="E2541" t="str">
        <f>UPPER(F2541)</f>
        <v>KERLA</v>
      </c>
      <c r="F2541" t="s">
        <v>7397</v>
      </c>
      <c r="G2541" t="str">
        <f>UPPER(H2541)</f>
        <v>GOVERNMENT</v>
      </c>
      <c r="H2541" t="s">
        <v>40</v>
      </c>
      <c r="I2541" t="s">
        <v>108</v>
      </c>
    </row>
    <row r="2542" spans="1:9" x14ac:dyDescent="0.3">
      <c r="A2542" t="s">
        <v>3852</v>
      </c>
      <c r="B2542" t="s">
        <v>3853</v>
      </c>
      <c r="C2542" t="s">
        <v>3854</v>
      </c>
      <c r="D2542" t="s">
        <v>3316</v>
      </c>
      <c r="E2542" t="str">
        <f>UPPER(F2542)</f>
        <v>KERLA</v>
      </c>
      <c r="F2542" t="s">
        <v>7397</v>
      </c>
      <c r="G2542" t="str">
        <f>UPPER(H2542)</f>
        <v>PRIVATE-SELF FINANCING</v>
      </c>
      <c r="H2542" t="s">
        <v>10</v>
      </c>
      <c r="I2542" t="s">
        <v>108</v>
      </c>
    </row>
    <row r="2543" spans="1:9" x14ac:dyDescent="0.3">
      <c r="A2543" t="s">
        <v>3855</v>
      </c>
      <c r="B2543" t="s">
        <v>3856</v>
      </c>
      <c r="C2543" t="s">
        <v>3857</v>
      </c>
      <c r="D2543" t="s">
        <v>3316</v>
      </c>
      <c r="E2543" t="str">
        <f>UPPER(F2543)</f>
        <v>KERLA</v>
      </c>
      <c r="F2543" t="s">
        <v>7397</v>
      </c>
      <c r="G2543" t="str">
        <f>UPPER(H2543)</f>
        <v>PRIVATE-SELF FINANCING</v>
      </c>
      <c r="H2543" t="s">
        <v>10</v>
      </c>
      <c r="I2543" t="s">
        <v>108</v>
      </c>
    </row>
    <row r="2544" spans="1:9" x14ac:dyDescent="0.3">
      <c r="A2544" t="s">
        <v>3858</v>
      </c>
      <c r="B2544" t="s">
        <v>3859</v>
      </c>
      <c r="C2544" t="s">
        <v>3860</v>
      </c>
      <c r="D2544" t="s">
        <v>3316</v>
      </c>
      <c r="E2544" t="str">
        <f>UPPER(F2544)</f>
        <v>KERLA</v>
      </c>
      <c r="F2544" t="s">
        <v>7397</v>
      </c>
      <c r="G2544" t="str">
        <f>UPPER(H2544)</f>
        <v>PRIVATE-SELF FINANCING</v>
      </c>
      <c r="H2544" t="s">
        <v>10</v>
      </c>
      <c r="I2544" t="s">
        <v>108</v>
      </c>
    </row>
    <row r="2545" spans="1:9" x14ac:dyDescent="0.3">
      <c r="A2545" t="s">
        <v>3866</v>
      </c>
      <c r="B2545" t="s">
        <v>3464</v>
      </c>
      <c r="C2545" t="s">
        <v>3465</v>
      </c>
      <c r="D2545" t="s">
        <v>3316</v>
      </c>
      <c r="E2545" t="str">
        <f>UPPER(F2545)</f>
        <v>KERLA</v>
      </c>
      <c r="F2545" t="s">
        <v>7397</v>
      </c>
      <c r="G2545" t="str">
        <f>UPPER(H2545)</f>
        <v>PRIVATE-SELF FINANCING</v>
      </c>
      <c r="H2545" t="s">
        <v>10</v>
      </c>
      <c r="I2545" t="s">
        <v>108</v>
      </c>
    </row>
    <row r="2546" spans="1:9" x14ac:dyDescent="0.3">
      <c r="A2546" t="s">
        <v>3867</v>
      </c>
      <c r="B2546" t="s">
        <v>3868</v>
      </c>
      <c r="C2546" t="s">
        <v>3869</v>
      </c>
      <c r="D2546" t="s">
        <v>3316</v>
      </c>
      <c r="E2546" t="str">
        <f>UPPER(F2546)</f>
        <v>KERLA</v>
      </c>
      <c r="F2546" t="s">
        <v>7397</v>
      </c>
      <c r="G2546" t="str">
        <f>UPPER(H2546)</f>
        <v>PRIVATE-SELF FINANCING</v>
      </c>
      <c r="H2546" t="s">
        <v>10</v>
      </c>
      <c r="I2546" t="s">
        <v>108</v>
      </c>
    </row>
    <row r="2547" spans="1:9" x14ac:dyDescent="0.3">
      <c r="A2547" t="s">
        <v>3876</v>
      </c>
      <c r="B2547" t="s">
        <v>3877</v>
      </c>
      <c r="C2547" t="s">
        <v>3878</v>
      </c>
      <c r="D2547" t="s">
        <v>3316</v>
      </c>
      <c r="E2547" t="str">
        <f>UPPER(F2547)</f>
        <v>KERLA</v>
      </c>
      <c r="F2547" t="s">
        <v>7397</v>
      </c>
      <c r="G2547" t="str">
        <f>UPPER(H2547)</f>
        <v>STATE GOVERNMENT UNIVERSITY</v>
      </c>
      <c r="H2547" t="s">
        <v>18</v>
      </c>
      <c r="I2547" t="s">
        <v>108</v>
      </c>
    </row>
    <row r="2548" spans="1:9" x14ac:dyDescent="0.3">
      <c r="A2548" t="s">
        <v>3879</v>
      </c>
      <c r="B2548" t="s">
        <v>3880</v>
      </c>
      <c r="C2548" t="s">
        <v>3881</v>
      </c>
      <c r="D2548" t="s">
        <v>3316</v>
      </c>
      <c r="E2548" t="str">
        <f>UPPER(F2548)</f>
        <v>KERLA</v>
      </c>
      <c r="F2548" t="s">
        <v>7397</v>
      </c>
      <c r="G2548" t="str">
        <f>UPPER(H2548)</f>
        <v>PRIVATE-SELF FINANCING</v>
      </c>
      <c r="H2548" t="s">
        <v>10</v>
      </c>
      <c r="I2548" t="s">
        <v>108</v>
      </c>
    </row>
    <row r="2549" spans="1:9" x14ac:dyDescent="0.3">
      <c r="A2549" t="s">
        <v>3921</v>
      </c>
      <c r="B2549" t="s">
        <v>3922</v>
      </c>
      <c r="C2549" t="s">
        <v>3923</v>
      </c>
      <c r="D2549" t="s">
        <v>3316</v>
      </c>
      <c r="E2549" t="str">
        <f>UPPER(F2549)</f>
        <v>KERLA</v>
      </c>
      <c r="F2549" t="s">
        <v>7397</v>
      </c>
      <c r="G2549" t="str">
        <f>UPPER(H2549)</f>
        <v>PRIVATE-SELF FINANCING</v>
      </c>
      <c r="H2549" t="s">
        <v>10</v>
      </c>
      <c r="I2549" t="s">
        <v>108</v>
      </c>
    </row>
    <row r="2550" spans="1:9" x14ac:dyDescent="0.3">
      <c r="A2550" t="s">
        <v>3976</v>
      </c>
      <c r="B2550" t="s">
        <v>3977</v>
      </c>
      <c r="C2550" t="s">
        <v>3978</v>
      </c>
      <c r="D2550" t="s">
        <v>3316</v>
      </c>
      <c r="E2550" t="str">
        <f>UPPER(F2550)</f>
        <v>KERLA</v>
      </c>
      <c r="F2550" t="s">
        <v>7397</v>
      </c>
      <c r="G2550" t="str">
        <f>UPPER(H2550)</f>
        <v>GOVT AIDED</v>
      </c>
      <c r="H2550" t="s">
        <v>23</v>
      </c>
      <c r="I2550" t="s">
        <v>108</v>
      </c>
    </row>
    <row r="2551" spans="1:9" x14ac:dyDescent="0.3">
      <c r="A2551" t="s">
        <v>3983</v>
      </c>
      <c r="B2551" t="s">
        <v>3984</v>
      </c>
      <c r="C2551" t="s">
        <v>3985</v>
      </c>
      <c r="D2551" t="s">
        <v>3316</v>
      </c>
      <c r="E2551" t="str">
        <f>UPPER(F2551)</f>
        <v>KERLA</v>
      </c>
      <c r="F2551" t="s">
        <v>7397</v>
      </c>
      <c r="G2551" t="str">
        <f>UPPER(H2551)</f>
        <v>PRIVATE-SELF FINANCING</v>
      </c>
      <c r="H2551" t="s">
        <v>10</v>
      </c>
      <c r="I2551" t="s">
        <v>108</v>
      </c>
    </row>
    <row r="2552" spans="1:9" x14ac:dyDescent="0.3">
      <c r="A2552" t="s">
        <v>3989</v>
      </c>
      <c r="B2552" t="s">
        <v>3476</v>
      </c>
      <c r="C2552" t="s">
        <v>3477</v>
      </c>
      <c r="D2552" t="s">
        <v>3316</v>
      </c>
      <c r="E2552" t="str">
        <f>UPPER(F2552)</f>
        <v>KERLA</v>
      </c>
      <c r="F2552" t="s">
        <v>7397</v>
      </c>
      <c r="G2552" t="str">
        <f>UPPER(H2552)</f>
        <v>PRIVATE-SELF FINANCING</v>
      </c>
      <c r="H2552" t="s">
        <v>10</v>
      </c>
      <c r="I2552" t="s">
        <v>108</v>
      </c>
    </row>
    <row r="2553" spans="1:9" x14ac:dyDescent="0.3">
      <c r="A2553" t="s">
        <v>3991</v>
      </c>
      <c r="B2553" t="s">
        <v>3992</v>
      </c>
      <c r="C2553" t="s">
        <v>3993</v>
      </c>
      <c r="D2553" t="s">
        <v>3316</v>
      </c>
      <c r="E2553" t="str">
        <f>UPPER(F2553)</f>
        <v>KERLA</v>
      </c>
      <c r="F2553" t="s">
        <v>7397</v>
      </c>
      <c r="G2553" t="str">
        <f>UPPER(H2553)</f>
        <v>PRIVATE-SELF FINANCING</v>
      </c>
      <c r="H2553" t="s">
        <v>10</v>
      </c>
      <c r="I2553" t="s">
        <v>108</v>
      </c>
    </row>
    <row r="2554" spans="1:9" x14ac:dyDescent="0.3">
      <c r="A2554" t="s">
        <v>3994</v>
      </c>
      <c r="B2554" t="s">
        <v>3995</v>
      </c>
      <c r="C2554" t="s">
        <v>3996</v>
      </c>
      <c r="D2554" t="s">
        <v>3316</v>
      </c>
      <c r="E2554" t="str">
        <f>UPPER(F2554)</f>
        <v>KERLA</v>
      </c>
      <c r="F2554" t="s">
        <v>7397</v>
      </c>
      <c r="G2554" t="str">
        <f>UPPER(H2554)</f>
        <v>PRIVATE-SELF FINANCING</v>
      </c>
      <c r="H2554" t="s">
        <v>10</v>
      </c>
      <c r="I2554" t="s">
        <v>108</v>
      </c>
    </row>
    <row r="2555" spans="1:9" x14ac:dyDescent="0.3">
      <c r="A2555" t="s">
        <v>4006</v>
      </c>
      <c r="B2555" t="s">
        <v>4007</v>
      </c>
      <c r="C2555" t="s">
        <v>4008</v>
      </c>
      <c r="D2555" t="s">
        <v>3316</v>
      </c>
      <c r="E2555" t="str">
        <f>UPPER(F2555)</f>
        <v>KERLA</v>
      </c>
      <c r="F2555" t="s">
        <v>7397</v>
      </c>
      <c r="G2555" t="str">
        <f>UPPER(H2555)</f>
        <v>PRIVATE-SELF FINANCING</v>
      </c>
      <c r="H2555" t="s">
        <v>10</v>
      </c>
      <c r="I2555" t="s">
        <v>108</v>
      </c>
    </row>
    <row r="2556" spans="1:9" x14ac:dyDescent="0.3">
      <c r="A2556" t="s">
        <v>4012</v>
      </c>
      <c r="B2556" t="s">
        <v>4013</v>
      </c>
      <c r="C2556" t="s">
        <v>4014</v>
      </c>
      <c r="D2556" t="s">
        <v>3316</v>
      </c>
      <c r="E2556" t="str">
        <f>UPPER(F2556)</f>
        <v>KERLA</v>
      </c>
      <c r="F2556" t="s">
        <v>7397</v>
      </c>
      <c r="G2556" t="str">
        <f>UPPER(H2556)</f>
        <v>PRIVATE-SELF FINANCING</v>
      </c>
      <c r="H2556" t="s">
        <v>10</v>
      </c>
      <c r="I2556" t="s">
        <v>108</v>
      </c>
    </row>
    <row r="2557" spans="1:9" x14ac:dyDescent="0.3">
      <c r="A2557" t="s">
        <v>4018</v>
      </c>
      <c r="B2557" t="s">
        <v>4019</v>
      </c>
      <c r="C2557" t="s">
        <v>4020</v>
      </c>
      <c r="D2557" t="s">
        <v>3316</v>
      </c>
      <c r="E2557" t="str">
        <f>UPPER(F2557)</f>
        <v>KERLA</v>
      </c>
      <c r="F2557" t="s">
        <v>7397</v>
      </c>
      <c r="G2557" t="str">
        <f>UPPER(H2557)</f>
        <v>GOVERNMENT</v>
      </c>
      <c r="H2557" t="s">
        <v>40</v>
      </c>
      <c r="I2557" t="s">
        <v>108</v>
      </c>
    </row>
    <row r="2558" spans="1:9" x14ac:dyDescent="0.3">
      <c r="A2558" t="s">
        <v>4050</v>
      </c>
      <c r="B2558" t="s">
        <v>4051</v>
      </c>
      <c r="C2558" t="s">
        <v>4052</v>
      </c>
      <c r="D2558" t="s">
        <v>3316</v>
      </c>
      <c r="E2558" t="str">
        <f>UPPER(F2558)</f>
        <v>KERLA</v>
      </c>
      <c r="F2558" t="s">
        <v>7397</v>
      </c>
      <c r="G2558" t="str">
        <f>UPPER(H2558)</f>
        <v>PRIVATE-SELF FINANCING</v>
      </c>
      <c r="H2558" t="s">
        <v>10</v>
      </c>
      <c r="I2558" t="s">
        <v>108</v>
      </c>
    </row>
    <row r="2559" spans="1:9" x14ac:dyDescent="0.3">
      <c r="A2559" t="s">
        <v>4053</v>
      </c>
      <c r="B2559" t="s">
        <v>3510</v>
      </c>
      <c r="C2559" t="s">
        <v>3511</v>
      </c>
      <c r="D2559" t="s">
        <v>3316</v>
      </c>
      <c r="E2559" t="str">
        <f>UPPER(F2559)</f>
        <v>KERLA</v>
      </c>
      <c r="F2559" t="s">
        <v>7397</v>
      </c>
      <c r="G2559" t="str">
        <f>UPPER(H2559)</f>
        <v>STATE GOVERNMENT UNIVERSITY</v>
      </c>
      <c r="H2559" t="s">
        <v>18</v>
      </c>
      <c r="I2559" t="s">
        <v>108</v>
      </c>
    </row>
    <row r="2560" spans="1:9" x14ac:dyDescent="0.3">
      <c r="A2560" t="s">
        <v>4055</v>
      </c>
      <c r="B2560" t="s">
        <v>4056</v>
      </c>
      <c r="C2560" t="s">
        <v>4057</v>
      </c>
      <c r="D2560" t="s">
        <v>3316</v>
      </c>
      <c r="E2560" t="str">
        <f>UPPER(F2560)</f>
        <v>KERLA</v>
      </c>
      <c r="F2560" t="s">
        <v>7397</v>
      </c>
      <c r="G2560" t="str">
        <f>UPPER(H2560)</f>
        <v>GOVERNMENT</v>
      </c>
      <c r="H2560" t="s">
        <v>40</v>
      </c>
      <c r="I2560" t="s">
        <v>108</v>
      </c>
    </row>
    <row r="2561" spans="1:9" x14ac:dyDescent="0.3">
      <c r="A2561" t="s">
        <v>4090</v>
      </c>
      <c r="B2561" t="s">
        <v>4091</v>
      </c>
      <c r="C2561" t="s">
        <v>4092</v>
      </c>
      <c r="D2561" t="s">
        <v>3316</v>
      </c>
      <c r="E2561" t="str">
        <f>UPPER(F2561)</f>
        <v>KERLA</v>
      </c>
      <c r="F2561" t="s">
        <v>7397</v>
      </c>
      <c r="G2561" t="str">
        <f>UPPER(H2561)</f>
        <v>PRIVATE-SELF FINANCING</v>
      </c>
      <c r="H2561" t="s">
        <v>10</v>
      </c>
      <c r="I2561" t="s">
        <v>108</v>
      </c>
    </row>
    <row r="2562" spans="1:9" x14ac:dyDescent="0.3">
      <c r="A2562" t="s">
        <v>4108</v>
      </c>
      <c r="B2562" t="s">
        <v>3314</v>
      </c>
      <c r="C2562" t="s">
        <v>3315</v>
      </c>
      <c r="D2562" t="s">
        <v>3316</v>
      </c>
      <c r="E2562" t="str">
        <f>UPPER(F2562)</f>
        <v>KERLA</v>
      </c>
      <c r="F2562" t="s">
        <v>7397</v>
      </c>
      <c r="G2562" t="str">
        <f>UPPER(H2562)</f>
        <v>GOVERNMENT</v>
      </c>
      <c r="H2562" t="s">
        <v>40</v>
      </c>
      <c r="I2562" t="s">
        <v>108</v>
      </c>
    </row>
    <row r="2563" spans="1:9" x14ac:dyDescent="0.3">
      <c r="A2563" t="s">
        <v>4109</v>
      </c>
      <c r="B2563" t="s">
        <v>3318</v>
      </c>
      <c r="C2563" t="s">
        <v>3319</v>
      </c>
      <c r="D2563" t="s">
        <v>3316</v>
      </c>
      <c r="E2563" t="str">
        <f>UPPER(F2563)</f>
        <v>KERLA</v>
      </c>
      <c r="F2563" t="s">
        <v>7397</v>
      </c>
      <c r="G2563" t="str">
        <f>UPPER(H2563)</f>
        <v>PRIVATE-SELF FINANCING</v>
      </c>
      <c r="H2563" t="s">
        <v>10</v>
      </c>
      <c r="I2563" t="s">
        <v>108</v>
      </c>
    </row>
    <row r="2564" spans="1:9" x14ac:dyDescent="0.3">
      <c r="A2564" t="s">
        <v>4110</v>
      </c>
      <c r="B2564" t="s">
        <v>3321</v>
      </c>
      <c r="C2564" t="s">
        <v>3322</v>
      </c>
      <c r="D2564" t="s">
        <v>3316</v>
      </c>
      <c r="E2564" t="str">
        <f>UPPER(F2564)</f>
        <v>KERLA</v>
      </c>
      <c r="F2564" t="s">
        <v>7397</v>
      </c>
      <c r="G2564" t="str">
        <f>UPPER(H2564)</f>
        <v>PRIVATE-SELF FINANCING</v>
      </c>
      <c r="H2564" t="s">
        <v>10</v>
      </c>
      <c r="I2564" t="s">
        <v>108</v>
      </c>
    </row>
    <row r="2565" spans="1:9" x14ac:dyDescent="0.3">
      <c r="A2565" t="s">
        <v>4113</v>
      </c>
      <c r="B2565" t="s">
        <v>3332</v>
      </c>
      <c r="C2565" t="s">
        <v>3333</v>
      </c>
      <c r="D2565" t="s">
        <v>3316</v>
      </c>
      <c r="E2565" t="str">
        <f>UPPER(F2565)</f>
        <v>KERLA</v>
      </c>
      <c r="F2565" t="s">
        <v>7397</v>
      </c>
      <c r="G2565" t="str">
        <f>UPPER(H2565)</f>
        <v>PRIVATE-SELF FINANCING</v>
      </c>
      <c r="H2565" t="s">
        <v>10</v>
      </c>
      <c r="I2565" t="s">
        <v>108</v>
      </c>
    </row>
    <row r="2566" spans="1:9" x14ac:dyDescent="0.3">
      <c r="A2566" t="s">
        <v>4114</v>
      </c>
      <c r="B2566" t="s">
        <v>3335</v>
      </c>
      <c r="C2566" t="s">
        <v>3336</v>
      </c>
      <c r="D2566" t="s">
        <v>3316</v>
      </c>
      <c r="E2566" t="str">
        <f>UPPER(F2566)</f>
        <v>KERLA</v>
      </c>
      <c r="F2566" t="s">
        <v>7397</v>
      </c>
      <c r="G2566" t="str">
        <f>UPPER(H2566)</f>
        <v>PRIVATE-SELF FINANCING</v>
      </c>
      <c r="H2566" t="s">
        <v>10</v>
      </c>
      <c r="I2566" t="s">
        <v>108</v>
      </c>
    </row>
    <row r="2567" spans="1:9" x14ac:dyDescent="0.3">
      <c r="A2567" t="s">
        <v>4115</v>
      </c>
      <c r="B2567" t="s">
        <v>3338</v>
      </c>
      <c r="C2567" t="s">
        <v>3339</v>
      </c>
      <c r="D2567" t="s">
        <v>3316</v>
      </c>
      <c r="E2567" t="str">
        <f>UPPER(F2567)</f>
        <v>KERLA</v>
      </c>
      <c r="F2567" t="s">
        <v>7397</v>
      </c>
      <c r="G2567" t="str">
        <f>UPPER(H2567)</f>
        <v>PRIVATE-SELF FINANCING</v>
      </c>
      <c r="H2567" t="s">
        <v>10</v>
      </c>
      <c r="I2567" t="s">
        <v>108</v>
      </c>
    </row>
    <row r="2568" spans="1:9" x14ac:dyDescent="0.3">
      <c r="A2568" t="s">
        <v>4120</v>
      </c>
      <c r="B2568" t="s">
        <v>3356</v>
      </c>
      <c r="C2568" t="s">
        <v>3357</v>
      </c>
      <c r="D2568" t="s">
        <v>3316</v>
      </c>
      <c r="E2568" t="str">
        <f>UPPER(F2568)</f>
        <v>KERLA</v>
      </c>
      <c r="F2568" t="s">
        <v>7397</v>
      </c>
      <c r="G2568" t="str">
        <f>UPPER(H2568)</f>
        <v>PRIVATE-SELF FINANCING</v>
      </c>
      <c r="H2568" t="s">
        <v>10</v>
      </c>
      <c r="I2568" t="s">
        <v>108</v>
      </c>
    </row>
    <row r="2569" spans="1:9" x14ac:dyDescent="0.3">
      <c r="A2569" t="s">
        <v>4135</v>
      </c>
      <c r="B2569" t="s">
        <v>3402</v>
      </c>
      <c r="C2569" t="s">
        <v>3403</v>
      </c>
      <c r="D2569" t="s">
        <v>3316</v>
      </c>
      <c r="E2569" t="str">
        <f>UPPER(F2569)</f>
        <v>KERLA</v>
      </c>
      <c r="F2569" t="s">
        <v>7397</v>
      </c>
      <c r="G2569" t="str">
        <f>UPPER(H2569)</f>
        <v>PRIVATE-SELF FINANCING</v>
      </c>
      <c r="H2569" t="s">
        <v>10</v>
      </c>
      <c r="I2569" t="s">
        <v>108</v>
      </c>
    </row>
    <row r="2570" spans="1:9" x14ac:dyDescent="0.3">
      <c r="A2570" t="s">
        <v>4148</v>
      </c>
      <c r="B2570" t="s">
        <v>4149</v>
      </c>
      <c r="C2570" t="s">
        <v>3440</v>
      </c>
      <c r="D2570" t="s">
        <v>3316</v>
      </c>
      <c r="E2570" t="str">
        <f>UPPER(F2570)</f>
        <v>KERLA</v>
      </c>
      <c r="F2570" t="s">
        <v>7397</v>
      </c>
      <c r="G2570" t="str">
        <f>UPPER(H2570)</f>
        <v>PRIVATE-SELF FINANCING</v>
      </c>
      <c r="H2570" t="s">
        <v>10</v>
      </c>
      <c r="I2570" t="s">
        <v>108</v>
      </c>
    </row>
    <row r="2571" spans="1:9" x14ac:dyDescent="0.3">
      <c r="A2571" t="s">
        <v>4150</v>
      </c>
      <c r="B2571" t="s">
        <v>3445</v>
      </c>
      <c r="C2571" t="s">
        <v>3446</v>
      </c>
      <c r="D2571" t="s">
        <v>3316</v>
      </c>
      <c r="E2571" t="str">
        <f>UPPER(F2571)</f>
        <v>KERLA</v>
      </c>
      <c r="F2571" t="s">
        <v>7397</v>
      </c>
      <c r="G2571" t="str">
        <f>UPPER(H2571)</f>
        <v>PRIVATE-SELF FINANCING</v>
      </c>
      <c r="H2571" t="s">
        <v>10</v>
      </c>
      <c r="I2571" t="s">
        <v>108</v>
      </c>
    </row>
    <row r="2572" spans="1:9" x14ac:dyDescent="0.3">
      <c r="A2572" t="s">
        <v>4151</v>
      </c>
      <c r="B2572" t="s">
        <v>3448</v>
      </c>
      <c r="C2572" t="s">
        <v>3449</v>
      </c>
      <c r="D2572" t="s">
        <v>3316</v>
      </c>
      <c r="E2572" t="str">
        <f>UPPER(F2572)</f>
        <v>KERLA</v>
      </c>
      <c r="F2572" t="s">
        <v>7397</v>
      </c>
      <c r="G2572" t="str">
        <f>UPPER(H2572)</f>
        <v>GOVERNMENT</v>
      </c>
      <c r="H2572" t="s">
        <v>40</v>
      </c>
      <c r="I2572" t="s">
        <v>108</v>
      </c>
    </row>
    <row r="2573" spans="1:9" x14ac:dyDescent="0.3">
      <c r="A2573" t="s">
        <v>4157</v>
      </c>
      <c r="B2573" t="s">
        <v>3490</v>
      </c>
      <c r="C2573" t="s">
        <v>3491</v>
      </c>
      <c r="D2573" t="s">
        <v>3316</v>
      </c>
      <c r="E2573" t="str">
        <f>UPPER(F2573)</f>
        <v>KERLA</v>
      </c>
      <c r="F2573" t="s">
        <v>7397</v>
      </c>
      <c r="G2573" t="str">
        <f>UPPER(H2573)</f>
        <v>PRIVATE-SELF FINANCING</v>
      </c>
      <c r="H2573" t="s">
        <v>10</v>
      </c>
      <c r="I2573" t="s">
        <v>111</v>
      </c>
    </row>
    <row r="2574" spans="1:9" x14ac:dyDescent="0.3">
      <c r="A2574" t="s">
        <v>4162</v>
      </c>
      <c r="B2574" t="s">
        <v>3555</v>
      </c>
      <c r="C2574" t="s">
        <v>3556</v>
      </c>
      <c r="D2574" t="s">
        <v>3316</v>
      </c>
      <c r="E2574" t="str">
        <f>UPPER(F2574)</f>
        <v>KERLA</v>
      </c>
      <c r="F2574" t="s">
        <v>7397</v>
      </c>
      <c r="G2574" t="str">
        <f>UPPER(H2574)</f>
        <v>PRIVATE-SELF FINANCING</v>
      </c>
      <c r="H2574" t="s">
        <v>10</v>
      </c>
      <c r="I2574" t="s">
        <v>111</v>
      </c>
    </row>
    <row r="2575" spans="1:9" x14ac:dyDescent="0.3">
      <c r="A2575" t="s">
        <v>4165</v>
      </c>
      <c r="B2575" t="s">
        <v>3603</v>
      </c>
      <c r="C2575" t="s">
        <v>3604</v>
      </c>
      <c r="D2575" t="s">
        <v>3316</v>
      </c>
      <c r="E2575" t="str">
        <f>UPPER(F2575)</f>
        <v>KERLA</v>
      </c>
      <c r="F2575" t="s">
        <v>7397</v>
      </c>
      <c r="G2575" t="str">
        <f>UPPER(H2575)</f>
        <v>DEEMED TO BE UNIVERSITY(PVT)</v>
      </c>
      <c r="H2575" t="s">
        <v>639</v>
      </c>
      <c r="I2575" t="s">
        <v>111</v>
      </c>
    </row>
    <row r="2576" spans="1:9" x14ac:dyDescent="0.3">
      <c r="A2576" t="s">
        <v>4173</v>
      </c>
      <c r="B2576" t="s">
        <v>1088</v>
      </c>
      <c r="C2576" t="s">
        <v>3488</v>
      </c>
      <c r="D2576" t="s">
        <v>3316</v>
      </c>
      <c r="E2576" t="str">
        <f>UPPER(F2576)</f>
        <v>KERLA</v>
      </c>
      <c r="F2576" t="s">
        <v>7397</v>
      </c>
      <c r="G2576" t="str">
        <f>UPPER(H2576)</f>
        <v>GOVERNMENT</v>
      </c>
      <c r="H2576" t="s">
        <v>40</v>
      </c>
      <c r="I2576" t="s">
        <v>111</v>
      </c>
    </row>
    <row r="2577" spans="1:9" x14ac:dyDescent="0.3">
      <c r="A2577" t="s">
        <v>4176</v>
      </c>
      <c r="B2577" t="s">
        <v>3631</v>
      </c>
      <c r="C2577" t="s">
        <v>3632</v>
      </c>
      <c r="D2577" t="s">
        <v>3316</v>
      </c>
      <c r="E2577" t="str">
        <f>UPPER(F2577)</f>
        <v>KERLA</v>
      </c>
      <c r="F2577" t="s">
        <v>7397</v>
      </c>
      <c r="G2577" t="str">
        <f>UPPER(H2577)</f>
        <v>PRIVATE-SELF FINANCING</v>
      </c>
      <c r="H2577" t="s">
        <v>10</v>
      </c>
      <c r="I2577" t="s">
        <v>111</v>
      </c>
    </row>
    <row r="2578" spans="1:9" x14ac:dyDescent="0.3">
      <c r="A2578" t="s">
        <v>4178</v>
      </c>
      <c r="B2578" t="s">
        <v>3637</v>
      </c>
      <c r="C2578" t="s">
        <v>3638</v>
      </c>
      <c r="D2578" t="s">
        <v>3316</v>
      </c>
      <c r="E2578" t="str">
        <f>UPPER(F2578)</f>
        <v>KERLA</v>
      </c>
      <c r="F2578" t="s">
        <v>7397</v>
      </c>
      <c r="G2578" t="str">
        <f>UPPER(H2578)</f>
        <v>STATE GOVERNMENT UNIVERSITY</v>
      </c>
      <c r="H2578" t="s">
        <v>18</v>
      </c>
      <c r="I2578" t="s">
        <v>111</v>
      </c>
    </row>
    <row r="2579" spans="1:9" x14ac:dyDescent="0.3">
      <c r="A2579" t="s">
        <v>4200</v>
      </c>
      <c r="B2579" t="s">
        <v>3691</v>
      </c>
      <c r="C2579" t="s">
        <v>3692</v>
      </c>
      <c r="D2579" t="s">
        <v>3316</v>
      </c>
      <c r="E2579" t="str">
        <f>UPPER(F2579)</f>
        <v>KERLA</v>
      </c>
      <c r="F2579" t="s">
        <v>7397</v>
      </c>
      <c r="G2579" t="str">
        <f>UPPER(H2579)</f>
        <v>GOVERNMENT</v>
      </c>
      <c r="H2579" t="s">
        <v>40</v>
      </c>
      <c r="I2579" t="s">
        <v>111</v>
      </c>
    </row>
    <row r="2580" spans="1:9" x14ac:dyDescent="0.3">
      <c r="A2580" t="s">
        <v>4201</v>
      </c>
      <c r="B2580" t="s">
        <v>3694</v>
      </c>
      <c r="C2580" t="s">
        <v>3695</v>
      </c>
      <c r="D2580" t="s">
        <v>3316</v>
      </c>
      <c r="E2580" t="str">
        <f>UPPER(F2580)</f>
        <v>KERLA</v>
      </c>
      <c r="F2580" t="s">
        <v>7397</v>
      </c>
      <c r="G2580" t="str">
        <f>UPPER(H2580)</f>
        <v>STATE GOVERNMENT UNIVERSITY</v>
      </c>
      <c r="H2580" t="s">
        <v>18</v>
      </c>
      <c r="I2580" t="s">
        <v>111</v>
      </c>
    </row>
    <row r="2581" spans="1:9" x14ac:dyDescent="0.3">
      <c r="A2581" t="s">
        <v>4203</v>
      </c>
      <c r="B2581" t="s">
        <v>3700</v>
      </c>
      <c r="C2581" t="s">
        <v>3701</v>
      </c>
      <c r="D2581" t="s">
        <v>3316</v>
      </c>
      <c r="E2581" t="str">
        <f>UPPER(F2581)</f>
        <v>KERLA</v>
      </c>
      <c r="F2581" t="s">
        <v>7397</v>
      </c>
      <c r="G2581" t="str">
        <f>UPPER(H2581)</f>
        <v>STATE GOVERNMENT UNIVERSITY</v>
      </c>
      <c r="H2581" t="s">
        <v>18</v>
      </c>
      <c r="I2581" t="s">
        <v>111</v>
      </c>
    </row>
    <row r="2582" spans="1:9" x14ac:dyDescent="0.3">
      <c r="A2582" t="s">
        <v>4204</v>
      </c>
      <c r="B2582" t="s">
        <v>3495</v>
      </c>
      <c r="C2582" t="s">
        <v>3496</v>
      </c>
      <c r="D2582" t="s">
        <v>3316</v>
      </c>
      <c r="E2582" t="str">
        <f>UPPER(F2582)</f>
        <v>KERLA</v>
      </c>
      <c r="F2582" t="s">
        <v>7397</v>
      </c>
      <c r="G2582" t="str">
        <f>UPPER(H2582)</f>
        <v>GOVERNMENT</v>
      </c>
      <c r="H2582" t="s">
        <v>40</v>
      </c>
      <c r="I2582" t="s">
        <v>111</v>
      </c>
    </row>
    <row r="2583" spans="1:9" x14ac:dyDescent="0.3">
      <c r="A2583" t="s">
        <v>4205</v>
      </c>
      <c r="B2583" t="s">
        <v>3704</v>
      </c>
      <c r="C2583" t="s">
        <v>3705</v>
      </c>
      <c r="D2583" t="s">
        <v>3316</v>
      </c>
      <c r="E2583" t="str">
        <f>UPPER(F2583)</f>
        <v>KERLA</v>
      </c>
      <c r="F2583" t="s">
        <v>7397</v>
      </c>
      <c r="G2583" t="str">
        <f>UPPER(H2583)</f>
        <v>GOVERNMENT</v>
      </c>
      <c r="H2583" t="s">
        <v>40</v>
      </c>
      <c r="I2583" t="s">
        <v>111</v>
      </c>
    </row>
    <row r="2584" spans="1:9" x14ac:dyDescent="0.3">
      <c r="A2584" t="s">
        <v>4206</v>
      </c>
      <c r="B2584" t="s">
        <v>3516</v>
      </c>
      <c r="C2584" t="s">
        <v>3517</v>
      </c>
      <c r="D2584" t="s">
        <v>3316</v>
      </c>
      <c r="E2584" t="str">
        <f>UPPER(F2584)</f>
        <v>KERLA</v>
      </c>
      <c r="F2584" t="s">
        <v>7397</v>
      </c>
      <c r="G2584" t="str">
        <f>UPPER(H2584)</f>
        <v>STATE GOVERNMENT UNIVERSITY</v>
      </c>
      <c r="H2584" t="s">
        <v>18</v>
      </c>
      <c r="I2584" t="s">
        <v>111</v>
      </c>
    </row>
    <row r="2585" spans="1:9" x14ac:dyDescent="0.3">
      <c r="A2585" t="s">
        <v>4207</v>
      </c>
      <c r="B2585" t="s">
        <v>4208</v>
      </c>
      <c r="C2585" t="s">
        <v>4209</v>
      </c>
      <c r="D2585" t="s">
        <v>3316</v>
      </c>
      <c r="E2585" t="str">
        <f>UPPER(F2585)</f>
        <v>KERLA</v>
      </c>
      <c r="F2585" t="s">
        <v>7397</v>
      </c>
      <c r="G2585" t="str">
        <f>UPPER(H2585)</f>
        <v>STATE GOVERNMENT UNIVERSITY</v>
      </c>
      <c r="H2585" t="s">
        <v>18</v>
      </c>
      <c r="I2585" t="s">
        <v>111</v>
      </c>
    </row>
    <row r="2586" spans="1:9" x14ac:dyDescent="0.3">
      <c r="A2586" t="s">
        <v>4216</v>
      </c>
      <c r="B2586" t="s">
        <v>3722</v>
      </c>
      <c r="C2586" t="s">
        <v>3723</v>
      </c>
      <c r="D2586" t="s">
        <v>3316</v>
      </c>
      <c r="E2586" t="str">
        <f>UPPER(F2586)</f>
        <v>KERLA</v>
      </c>
      <c r="F2586" t="s">
        <v>7397</v>
      </c>
      <c r="G2586" t="str">
        <f>UPPER(H2586)</f>
        <v>PRIVATE-SELF FINANCING</v>
      </c>
      <c r="H2586" t="s">
        <v>10</v>
      </c>
      <c r="I2586" t="s">
        <v>111</v>
      </c>
    </row>
    <row r="2587" spans="1:9" x14ac:dyDescent="0.3">
      <c r="A2587" t="s">
        <v>4232</v>
      </c>
      <c r="B2587" t="s">
        <v>3758</v>
      </c>
      <c r="C2587" t="s">
        <v>3759</v>
      </c>
      <c r="D2587" t="s">
        <v>3316</v>
      </c>
      <c r="E2587" t="str">
        <f>UPPER(F2587)</f>
        <v>KERLA</v>
      </c>
      <c r="F2587" t="s">
        <v>7397</v>
      </c>
      <c r="G2587" t="str">
        <f>UPPER(H2587)</f>
        <v>GOVERNMENT</v>
      </c>
      <c r="H2587" t="s">
        <v>40</v>
      </c>
      <c r="I2587" t="s">
        <v>111</v>
      </c>
    </row>
    <row r="2588" spans="1:9" x14ac:dyDescent="0.3">
      <c r="A2588" t="s">
        <v>4236</v>
      </c>
      <c r="B2588" t="s">
        <v>3770</v>
      </c>
      <c r="C2588" t="s">
        <v>3771</v>
      </c>
      <c r="D2588" t="s">
        <v>3316</v>
      </c>
      <c r="E2588" t="str">
        <f>UPPER(F2588)</f>
        <v>KERLA</v>
      </c>
      <c r="F2588" t="s">
        <v>7397</v>
      </c>
      <c r="G2588" t="str">
        <f>UPPER(H2588)</f>
        <v>GOVERNMENT</v>
      </c>
      <c r="H2588" t="s">
        <v>40</v>
      </c>
      <c r="I2588" t="s">
        <v>111</v>
      </c>
    </row>
    <row r="2589" spans="1:9" x14ac:dyDescent="0.3">
      <c r="A2589" t="s">
        <v>4238</v>
      </c>
      <c r="B2589" t="s">
        <v>3774</v>
      </c>
      <c r="C2589" t="s">
        <v>3775</v>
      </c>
      <c r="D2589" t="s">
        <v>3316</v>
      </c>
      <c r="E2589" t="str">
        <f>UPPER(F2589)</f>
        <v>KERLA</v>
      </c>
      <c r="F2589" t="s">
        <v>7397</v>
      </c>
      <c r="G2589" t="str">
        <f>UPPER(H2589)</f>
        <v>GOVERNMENT</v>
      </c>
      <c r="H2589" t="s">
        <v>40</v>
      </c>
      <c r="I2589" t="s">
        <v>111</v>
      </c>
    </row>
    <row r="2590" spans="1:9" x14ac:dyDescent="0.3">
      <c r="A2590" t="s">
        <v>4268</v>
      </c>
      <c r="B2590" t="s">
        <v>3853</v>
      </c>
      <c r="C2590" t="s">
        <v>3854</v>
      </c>
      <c r="D2590" t="s">
        <v>3316</v>
      </c>
      <c r="E2590" t="str">
        <f>UPPER(F2590)</f>
        <v>KERLA</v>
      </c>
      <c r="F2590" t="s">
        <v>7397</v>
      </c>
      <c r="G2590" t="str">
        <f>UPPER(H2590)</f>
        <v>PRIVATE-SELF FINANCING</v>
      </c>
      <c r="H2590" t="s">
        <v>10</v>
      </c>
      <c r="I2590" t="s">
        <v>111</v>
      </c>
    </row>
    <row r="2591" spans="1:9" x14ac:dyDescent="0.3">
      <c r="A2591" t="s">
        <v>4269</v>
      </c>
      <c r="B2591" t="s">
        <v>3856</v>
      </c>
      <c r="C2591" t="s">
        <v>3857</v>
      </c>
      <c r="D2591" t="s">
        <v>3316</v>
      </c>
      <c r="E2591" t="str">
        <f>UPPER(F2591)</f>
        <v>KERLA</v>
      </c>
      <c r="F2591" t="s">
        <v>7397</v>
      </c>
      <c r="G2591" t="str">
        <f>UPPER(H2591)</f>
        <v>PRIVATE-SELF FINANCING</v>
      </c>
      <c r="H2591" t="s">
        <v>10</v>
      </c>
      <c r="I2591" t="s">
        <v>111</v>
      </c>
    </row>
    <row r="2592" spans="1:9" x14ac:dyDescent="0.3">
      <c r="A2592" t="s">
        <v>4270</v>
      </c>
      <c r="B2592" t="s">
        <v>3859</v>
      </c>
      <c r="C2592" t="s">
        <v>3860</v>
      </c>
      <c r="D2592" t="s">
        <v>3316</v>
      </c>
      <c r="E2592" t="str">
        <f>UPPER(F2592)</f>
        <v>KERLA</v>
      </c>
      <c r="F2592" t="s">
        <v>7397</v>
      </c>
      <c r="G2592" t="str">
        <f>UPPER(H2592)</f>
        <v>PRIVATE-SELF FINANCING</v>
      </c>
      <c r="H2592" t="s">
        <v>10</v>
      </c>
      <c r="I2592" t="s">
        <v>111</v>
      </c>
    </row>
    <row r="2593" spans="1:9" x14ac:dyDescent="0.3">
      <c r="A2593" t="s">
        <v>4273</v>
      </c>
      <c r="B2593" t="s">
        <v>3464</v>
      </c>
      <c r="C2593" t="s">
        <v>3465</v>
      </c>
      <c r="D2593" t="s">
        <v>3316</v>
      </c>
      <c r="E2593" t="str">
        <f>UPPER(F2593)</f>
        <v>KERLA</v>
      </c>
      <c r="F2593" t="s">
        <v>7397</v>
      </c>
      <c r="G2593" t="str">
        <f>UPPER(H2593)</f>
        <v>PRIVATE-SELF FINANCING</v>
      </c>
      <c r="H2593" t="s">
        <v>10</v>
      </c>
      <c r="I2593" t="s">
        <v>111</v>
      </c>
    </row>
    <row r="2594" spans="1:9" x14ac:dyDescent="0.3">
      <c r="A2594" t="s">
        <v>4274</v>
      </c>
      <c r="B2594" t="s">
        <v>3868</v>
      </c>
      <c r="C2594" t="s">
        <v>3869</v>
      </c>
      <c r="D2594" t="s">
        <v>3316</v>
      </c>
      <c r="E2594" t="str">
        <f>UPPER(F2594)</f>
        <v>KERLA</v>
      </c>
      <c r="F2594" t="s">
        <v>7397</v>
      </c>
      <c r="G2594" t="str">
        <f>UPPER(H2594)</f>
        <v>PRIVATE-SELF FINANCING</v>
      </c>
      <c r="H2594" t="s">
        <v>10</v>
      </c>
      <c r="I2594" t="s">
        <v>111</v>
      </c>
    </row>
    <row r="2595" spans="1:9" x14ac:dyDescent="0.3">
      <c r="A2595" t="s">
        <v>4277</v>
      </c>
      <c r="B2595" t="s">
        <v>3877</v>
      </c>
      <c r="C2595" t="s">
        <v>3878</v>
      </c>
      <c r="D2595" t="s">
        <v>3316</v>
      </c>
      <c r="E2595" t="str">
        <f>UPPER(F2595)</f>
        <v>KERLA</v>
      </c>
      <c r="F2595" t="s">
        <v>7397</v>
      </c>
      <c r="G2595" t="str">
        <f>UPPER(H2595)</f>
        <v>STATE GOVERNMENT UNIVERSITY</v>
      </c>
      <c r="H2595" t="s">
        <v>18</v>
      </c>
      <c r="I2595" t="s">
        <v>111</v>
      </c>
    </row>
    <row r="2596" spans="1:9" x14ac:dyDescent="0.3">
      <c r="A2596" t="s">
        <v>4278</v>
      </c>
      <c r="B2596" t="s">
        <v>3880</v>
      </c>
      <c r="C2596" t="s">
        <v>3881</v>
      </c>
      <c r="D2596" t="s">
        <v>3316</v>
      </c>
      <c r="E2596" t="str">
        <f>UPPER(F2596)</f>
        <v>KERLA</v>
      </c>
      <c r="F2596" t="s">
        <v>7397</v>
      </c>
      <c r="G2596" t="str">
        <f>UPPER(H2596)</f>
        <v>PRIVATE-SELF FINANCING</v>
      </c>
      <c r="H2596" t="s">
        <v>10</v>
      </c>
      <c r="I2596" t="s">
        <v>111</v>
      </c>
    </row>
    <row r="2597" spans="1:9" x14ac:dyDescent="0.3">
      <c r="A2597" t="s">
        <v>4293</v>
      </c>
      <c r="B2597" t="s">
        <v>3922</v>
      </c>
      <c r="C2597" t="s">
        <v>3923</v>
      </c>
      <c r="D2597" t="s">
        <v>3316</v>
      </c>
      <c r="E2597" t="str">
        <f>UPPER(F2597)</f>
        <v>KERLA</v>
      </c>
      <c r="F2597" t="s">
        <v>7397</v>
      </c>
      <c r="G2597" t="str">
        <f>UPPER(H2597)</f>
        <v>PRIVATE-SELF FINANCING</v>
      </c>
      <c r="H2597" t="s">
        <v>10</v>
      </c>
      <c r="I2597" t="s">
        <v>111</v>
      </c>
    </row>
    <row r="2598" spans="1:9" x14ac:dyDescent="0.3">
      <c r="A2598" t="s">
        <v>4295</v>
      </c>
      <c r="B2598" t="s">
        <v>4296</v>
      </c>
      <c r="C2598" t="s">
        <v>3477</v>
      </c>
      <c r="D2598" t="s">
        <v>3316</v>
      </c>
      <c r="E2598" t="str">
        <f>UPPER(F2598)</f>
        <v>KERLA</v>
      </c>
      <c r="F2598" t="s">
        <v>7397</v>
      </c>
      <c r="G2598" t="str">
        <f>UPPER(H2598)</f>
        <v>PRIVATE-SELF FINANCING</v>
      </c>
      <c r="H2598" t="s">
        <v>10</v>
      </c>
      <c r="I2598" t="s">
        <v>111</v>
      </c>
    </row>
    <row r="2599" spans="1:9" x14ac:dyDescent="0.3">
      <c r="A2599" t="s">
        <v>4317</v>
      </c>
      <c r="B2599" t="s">
        <v>3977</v>
      </c>
      <c r="C2599" t="s">
        <v>3978</v>
      </c>
      <c r="D2599" t="s">
        <v>3316</v>
      </c>
      <c r="E2599" t="str">
        <f>UPPER(F2599)</f>
        <v>KERLA</v>
      </c>
      <c r="F2599" t="s">
        <v>7397</v>
      </c>
      <c r="G2599" t="str">
        <f>UPPER(H2599)</f>
        <v>GOVT AIDED</v>
      </c>
      <c r="H2599" t="s">
        <v>23</v>
      </c>
      <c r="I2599" t="s">
        <v>111</v>
      </c>
    </row>
    <row r="2600" spans="1:9" x14ac:dyDescent="0.3">
      <c r="A2600" t="s">
        <v>4320</v>
      </c>
      <c r="B2600" t="s">
        <v>3984</v>
      </c>
      <c r="C2600" t="s">
        <v>3985</v>
      </c>
      <c r="D2600" t="s">
        <v>3316</v>
      </c>
      <c r="E2600" t="str">
        <f>UPPER(F2600)</f>
        <v>KERLA</v>
      </c>
      <c r="F2600" t="s">
        <v>7397</v>
      </c>
      <c r="G2600" t="str">
        <f>UPPER(H2600)</f>
        <v>PRIVATE-SELF FINANCING</v>
      </c>
      <c r="H2600" t="s">
        <v>10</v>
      </c>
      <c r="I2600" t="s">
        <v>111</v>
      </c>
    </row>
    <row r="2601" spans="1:9" x14ac:dyDescent="0.3">
      <c r="A2601" t="s">
        <v>4323</v>
      </c>
      <c r="B2601" t="s">
        <v>3992</v>
      </c>
      <c r="C2601" t="s">
        <v>3993</v>
      </c>
      <c r="D2601" t="s">
        <v>3316</v>
      </c>
      <c r="E2601" t="str">
        <f>UPPER(F2601)</f>
        <v>KERLA</v>
      </c>
      <c r="F2601" t="s">
        <v>7397</v>
      </c>
      <c r="G2601" t="str">
        <f>UPPER(H2601)</f>
        <v>PRIVATE-SELF FINANCING</v>
      </c>
      <c r="H2601" t="s">
        <v>10</v>
      </c>
      <c r="I2601" t="s">
        <v>111</v>
      </c>
    </row>
    <row r="2602" spans="1:9" x14ac:dyDescent="0.3">
      <c r="A2602" t="s">
        <v>4324</v>
      </c>
      <c r="B2602" t="s">
        <v>3995</v>
      </c>
      <c r="C2602" t="s">
        <v>3996</v>
      </c>
      <c r="D2602" t="s">
        <v>3316</v>
      </c>
      <c r="E2602" t="str">
        <f>UPPER(F2602)</f>
        <v>KERLA</v>
      </c>
      <c r="F2602" t="s">
        <v>7397</v>
      </c>
      <c r="G2602" t="str">
        <f>UPPER(H2602)</f>
        <v>PRIVATE-SELF FINANCING</v>
      </c>
      <c r="H2602" t="s">
        <v>10</v>
      </c>
      <c r="I2602" t="s">
        <v>111</v>
      </c>
    </row>
    <row r="2603" spans="1:9" x14ac:dyDescent="0.3">
      <c r="A2603" t="s">
        <v>4328</v>
      </c>
      <c r="B2603" t="s">
        <v>4007</v>
      </c>
      <c r="C2603" t="s">
        <v>4008</v>
      </c>
      <c r="D2603" t="s">
        <v>3316</v>
      </c>
      <c r="E2603" t="str">
        <f>UPPER(F2603)</f>
        <v>KERLA</v>
      </c>
      <c r="F2603" t="s">
        <v>7397</v>
      </c>
      <c r="G2603" t="str">
        <f>UPPER(H2603)</f>
        <v>PRIVATE-SELF FINANCING</v>
      </c>
      <c r="H2603" t="s">
        <v>10</v>
      </c>
      <c r="I2603" t="s">
        <v>111</v>
      </c>
    </row>
    <row r="2604" spans="1:9" x14ac:dyDescent="0.3">
      <c r="A2604" t="s">
        <v>4330</v>
      </c>
      <c r="B2604" t="s">
        <v>4013</v>
      </c>
      <c r="C2604" t="s">
        <v>4014</v>
      </c>
      <c r="D2604" t="s">
        <v>3316</v>
      </c>
      <c r="E2604" t="str">
        <f>UPPER(F2604)</f>
        <v>KERLA</v>
      </c>
      <c r="F2604" t="s">
        <v>7397</v>
      </c>
      <c r="G2604" t="str">
        <f>UPPER(H2604)</f>
        <v>PRIVATE-SELF FINANCING</v>
      </c>
      <c r="H2604" t="s">
        <v>10</v>
      </c>
      <c r="I2604" t="s">
        <v>111</v>
      </c>
    </row>
    <row r="2605" spans="1:9" x14ac:dyDescent="0.3">
      <c r="A2605" t="s">
        <v>4332</v>
      </c>
      <c r="B2605" t="s">
        <v>4019</v>
      </c>
      <c r="C2605" t="s">
        <v>4020</v>
      </c>
      <c r="D2605" t="s">
        <v>3316</v>
      </c>
      <c r="E2605" t="str">
        <f>UPPER(F2605)</f>
        <v>KERLA</v>
      </c>
      <c r="F2605" t="s">
        <v>7397</v>
      </c>
      <c r="G2605" t="str">
        <f>UPPER(H2605)</f>
        <v>GOVERNMENT</v>
      </c>
      <c r="H2605" t="s">
        <v>40</v>
      </c>
      <c r="I2605" t="s">
        <v>111</v>
      </c>
    </row>
    <row r="2606" spans="1:9" x14ac:dyDescent="0.3">
      <c r="A2606" t="s">
        <v>4344</v>
      </c>
      <c r="B2606" t="s">
        <v>4051</v>
      </c>
      <c r="C2606" t="s">
        <v>4052</v>
      </c>
      <c r="D2606" t="s">
        <v>3316</v>
      </c>
      <c r="E2606" t="str">
        <f>UPPER(F2606)</f>
        <v>KERLA</v>
      </c>
      <c r="F2606" t="s">
        <v>7397</v>
      </c>
      <c r="G2606" t="str">
        <f>UPPER(H2606)</f>
        <v>PRIVATE-SELF FINANCING</v>
      </c>
      <c r="H2606" t="s">
        <v>10</v>
      </c>
      <c r="I2606" t="s">
        <v>111</v>
      </c>
    </row>
    <row r="2607" spans="1:9" x14ac:dyDescent="0.3">
      <c r="A2607" t="s">
        <v>4345</v>
      </c>
      <c r="B2607" t="s">
        <v>3510</v>
      </c>
      <c r="C2607" t="s">
        <v>3511</v>
      </c>
      <c r="D2607" t="s">
        <v>3316</v>
      </c>
      <c r="E2607" t="str">
        <f>UPPER(F2607)</f>
        <v>KERLA</v>
      </c>
      <c r="F2607" t="s">
        <v>7397</v>
      </c>
      <c r="G2607" t="str">
        <f>UPPER(H2607)</f>
        <v>STATE GOVERNMENT UNIVERSITY</v>
      </c>
      <c r="H2607" t="s">
        <v>18</v>
      </c>
      <c r="I2607" t="s">
        <v>111</v>
      </c>
    </row>
    <row r="2608" spans="1:9" x14ac:dyDescent="0.3">
      <c r="A2608" t="s">
        <v>4357</v>
      </c>
      <c r="B2608" t="s">
        <v>4091</v>
      </c>
      <c r="C2608" t="s">
        <v>4092</v>
      </c>
      <c r="D2608" t="s">
        <v>3316</v>
      </c>
      <c r="E2608" t="str">
        <f>UPPER(F2608)</f>
        <v>KERLA</v>
      </c>
      <c r="F2608" t="s">
        <v>7397</v>
      </c>
      <c r="G2608" t="str">
        <f>UPPER(H2608)</f>
        <v>PRIVATE-SELF FINANCING</v>
      </c>
      <c r="H2608" t="s">
        <v>10</v>
      </c>
      <c r="I2608" t="s">
        <v>111</v>
      </c>
    </row>
    <row r="2609" spans="1:9" x14ac:dyDescent="0.3">
      <c r="A2609" t="s">
        <v>4364</v>
      </c>
      <c r="B2609" t="s">
        <v>3314</v>
      </c>
      <c r="C2609" t="s">
        <v>3315</v>
      </c>
      <c r="D2609" t="s">
        <v>3316</v>
      </c>
      <c r="E2609" t="str">
        <f>UPPER(F2609)</f>
        <v>KERLA</v>
      </c>
      <c r="F2609" t="s">
        <v>7397</v>
      </c>
      <c r="G2609" t="str">
        <f>UPPER(H2609)</f>
        <v>GOVERNMENT</v>
      </c>
      <c r="H2609" t="s">
        <v>40</v>
      </c>
      <c r="I2609" t="s">
        <v>1204</v>
      </c>
    </row>
    <row r="2610" spans="1:9" x14ac:dyDescent="0.3">
      <c r="A2610" t="s">
        <v>4365</v>
      </c>
      <c r="B2610" t="s">
        <v>3318</v>
      </c>
      <c r="C2610" t="s">
        <v>3319</v>
      </c>
      <c r="D2610" t="s">
        <v>3316</v>
      </c>
      <c r="E2610" t="str">
        <f>UPPER(F2610)</f>
        <v>KERLA</v>
      </c>
      <c r="F2610" t="s">
        <v>7397</v>
      </c>
      <c r="G2610" t="str">
        <f>UPPER(H2610)</f>
        <v>PRIVATE-SELF FINANCING</v>
      </c>
      <c r="H2610" t="s">
        <v>10</v>
      </c>
      <c r="I2610" t="s">
        <v>1204</v>
      </c>
    </row>
    <row r="2611" spans="1:9" x14ac:dyDescent="0.3">
      <c r="A2611" t="s">
        <v>4366</v>
      </c>
      <c r="B2611" t="s">
        <v>3321</v>
      </c>
      <c r="C2611" t="s">
        <v>3322</v>
      </c>
      <c r="D2611" t="s">
        <v>3316</v>
      </c>
      <c r="E2611" t="str">
        <f>UPPER(F2611)</f>
        <v>KERLA</v>
      </c>
      <c r="F2611" t="s">
        <v>7397</v>
      </c>
      <c r="G2611" t="str">
        <f>UPPER(H2611)</f>
        <v>PRIVATE-SELF FINANCING</v>
      </c>
      <c r="H2611" t="s">
        <v>10</v>
      </c>
      <c r="I2611" t="s">
        <v>1204</v>
      </c>
    </row>
    <row r="2612" spans="1:9" x14ac:dyDescent="0.3">
      <c r="A2612" t="s">
        <v>4369</v>
      </c>
      <c r="B2612" t="s">
        <v>3332</v>
      </c>
      <c r="C2612" t="s">
        <v>3333</v>
      </c>
      <c r="D2612" t="s">
        <v>3316</v>
      </c>
      <c r="E2612" t="str">
        <f>UPPER(F2612)</f>
        <v>KERLA</v>
      </c>
      <c r="F2612" t="s">
        <v>7397</v>
      </c>
      <c r="G2612" t="str">
        <f>UPPER(H2612)</f>
        <v>PRIVATE-SELF FINANCING</v>
      </c>
      <c r="H2612" t="s">
        <v>10</v>
      </c>
      <c r="I2612" t="s">
        <v>1204</v>
      </c>
    </row>
    <row r="2613" spans="1:9" x14ac:dyDescent="0.3">
      <c r="A2613" t="s">
        <v>4370</v>
      </c>
      <c r="B2613" t="s">
        <v>3335</v>
      </c>
      <c r="C2613" t="s">
        <v>3336</v>
      </c>
      <c r="D2613" t="s">
        <v>3316</v>
      </c>
      <c r="E2613" t="str">
        <f>UPPER(F2613)</f>
        <v>KERLA</v>
      </c>
      <c r="F2613" t="s">
        <v>7397</v>
      </c>
      <c r="G2613" t="str">
        <f>UPPER(H2613)</f>
        <v>PRIVATE-SELF FINANCING</v>
      </c>
      <c r="H2613" t="s">
        <v>10</v>
      </c>
      <c r="I2613" t="s">
        <v>1204</v>
      </c>
    </row>
    <row r="2614" spans="1:9" x14ac:dyDescent="0.3">
      <c r="A2614" t="s">
        <v>4375</v>
      </c>
      <c r="B2614" t="s">
        <v>3356</v>
      </c>
      <c r="C2614" t="s">
        <v>3357</v>
      </c>
      <c r="D2614" t="s">
        <v>3316</v>
      </c>
      <c r="E2614" t="str">
        <f>UPPER(F2614)</f>
        <v>KERLA</v>
      </c>
      <c r="F2614" t="s">
        <v>7397</v>
      </c>
      <c r="G2614" t="str">
        <f>UPPER(H2614)</f>
        <v>PRIVATE-SELF FINANCING</v>
      </c>
      <c r="H2614" t="s">
        <v>10</v>
      </c>
      <c r="I2614" t="s">
        <v>1204</v>
      </c>
    </row>
    <row r="2615" spans="1:9" x14ac:dyDescent="0.3">
      <c r="A2615" t="s">
        <v>4390</v>
      </c>
      <c r="B2615" t="s">
        <v>3402</v>
      </c>
      <c r="C2615" t="s">
        <v>3403</v>
      </c>
      <c r="D2615" t="s">
        <v>3316</v>
      </c>
      <c r="E2615" t="str">
        <f>UPPER(F2615)</f>
        <v>KERLA</v>
      </c>
      <c r="F2615" t="s">
        <v>7397</v>
      </c>
      <c r="G2615" t="str">
        <f>UPPER(H2615)</f>
        <v>PRIVATE-SELF FINANCING</v>
      </c>
      <c r="H2615" t="s">
        <v>10</v>
      </c>
      <c r="I2615" t="s">
        <v>1204</v>
      </c>
    </row>
    <row r="2616" spans="1:9" x14ac:dyDescent="0.3">
      <c r="A2616" t="s">
        <v>4403</v>
      </c>
      <c r="B2616" t="s">
        <v>4149</v>
      </c>
      <c r="C2616" t="s">
        <v>3440</v>
      </c>
      <c r="D2616" t="s">
        <v>3316</v>
      </c>
      <c r="E2616" t="str">
        <f>UPPER(F2616)</f>
        <v>KERLA</v>
      </c>
      <c r="F2616" t="s">
        <v>7397</v>
      </c>
      <c r="G2616" t="str">
        <f>UPPER(H2616)</f>
        <v>PRIVATE-SELF FINANCING</v>
      </c>
      <c r="H2616" t="s">
        <v>10</v>
      </c>
      <c r="I2616" t="s">
        <v>1204</v>
      </c>
    </row>
    <row r="2617" spans="1:9" x14ac:dyDescent="0.3">
      <c r="A2617" t="s">
        <v>4404</v>
      </c>
      <c r="B2617" t="s">
        <v>3445</v>
      </c>
      <c r="C2617" t="s">
        <v>3446</v>
      </c>
      <c r="D2617" t="s">
        <v>3316</v>
      </c>
      <c r="E2617" t="str">
        <f>UPPER(F2617)</f>
        <v>KERLA</v>
      </c>
      <c r="F2617" t="s">
        <v>7397</v>
      </c>
      <c r="G2617" t="str">
        <f>UPPER(H2617)</f>
        <v>PRIVATE-SELF FINANCING</v>
      </c>
      <c r="H2617" t="s">
        <v>10</v>
      </c>
      <c r="I2617" t="s">
        <v>1204</v>
      </c>
    </row>
    <row r="2618" spans="1:9" x14ac:dyDescent="0.3">
      <c r="A2618" t="s">
        <v>4405</v>
      </c>
      <c r="B2618" t="s">
        <v>3448</v>
      </c>
      <c r="C2618" t="s">
        <v>3449</v>
      </c>
      <c r="D2618" t="s">
        <v>3316</v>
      </c>
      <c r="E2618" t="str">
        <f>UPPER(F2618)</f>
        <v>KERLA</v>
      </c>
      <c r="F2618" t="s">
        <v>7397</v>
      </c>
      <c r="G2618" t="str">
        <f>UPPER(H2618)</f>
        <v>GOVERNMENT</v>
      </c>
      <c r="H2618" t="s">
        <v>40</v>
      </c>
      <c r="I2618" t="s">
        <v>1204</v>
      </c>
    </row>
    <row r="2619" spans="1:9" x14ac:dyDescent="0.3">
      <c r="A2619" t="s">
        <v>3422</v>
      </c>
      <c r="B2619" t="s">
        <v>3423</v>
      </c>
      <c r="C2619" t="s">
        <v>3424</v>
      </c>
      <c r="D2619" t="s">
        <v>3425</v>
      </c>
      <c r="E2619" t="str">
        <f>UPPER(F2619)</f>
        <v>KERLA</v>
      </c>
      <c r="F2619" t="s">
        <v>7397</v>
      </c>
      <c r="G2619" t="str">
        <f>UPPER(H2619)</f>
        <v>GOVERNMENT</v>
      </c>
      <c r="H2619" t="s">
        <v>40</v>
      </c>
      <c r="I2619" t="s">
        <v>645</v>
      </c>
    </row>
    <row r="2620" spans="1:9" x14ac:dyDescent="0.3">
      <c r="A2620" t="s">
        <v>3422</v>
      </c>
      <c r="B2620" t="s">
        <v>3423</v>
      </c>
      <c r="C2620" t="s">
        <v>3424</v>
      </c>
      <c r="D2620" t="s">
        <v>3425</v>
      </c>
      <c r="E2620" t="str">
        <f>UPPER(F2620)</f>
        <v>KERLA</v>
      </c>
      <c r="F2620" t="s">
        <v>7397</v>
      </c>
      <c r="G2620" t="str">
        <f>UPPER(H2620)</f>
        <v>GOVERNMENT</v>
      </c>
      <c r="H2620" t="s">
        <v>40</v>
      </c>
      <c r="I2620" t="s">
        <v>645</v>
      </c>
    </row>
    <row r="2621" spans="1:9" x14ac:dyDescent="0.3">
      <c r="A2621" t="s">
        <v>3472</v>
      </c>
      <c r="B2621" t="s">
        <v>3473</v>
      </c>
      <c r="C2621" t="s">
        <v>3474</v>
      </c>
      <c r="D2621" t="s">
        <v>3425</v>
      </c>
      <c r="E2621" t="str">
        <f>UPPER(F2621)</f>
        <v>KERLA</v>
      </c>
      <c r="F2621" t="s">
        <v>7397</v>
      </c>
      <c r="G2621" t="str">
        <f>UPPER(H2621)</f>
        <v>PRIVATE-SELF FINANCING</v>
      </c>
      <c r="H2621" t="s">
        <v>10</v>
      </c>
      <c r="I2621" t="s">
        <v>645</v>
      </c>
    </row>
    <row r="2622" spans="1:9" x14ac:dyDescent="0.3">
      <c r="A2622" t="s">
        <v>3592</v>
      </c>
      <c r="B2622" t="s">
        <v>3593</v>
      </c>
      <c r="C2622" t="s">
        <v>3594</v>
      </c>
      <c r="D2622" t="s">
        <v>3425</v>
      </c>
      <c r="E2622" t="str">
        <f>UPPER(F2622)</f>
        <v>KERLA</v>
      </c>
      <c r="F2622" t="s">
        <v>7397</v>
      </c>
      <c r="G2622" t="str">
        <f>UPPER(H2622)</f>
        <v>PRIVATE-SELF FINANCING</v>
      </c>
      <c r="H2622" t="s">
        <v>10</v>
      </c>
      <c r="I2622" t="s">
        <v>108</v>
      </c>
    </row>
    <row r="2623" spans="1:9" x14ac:dyDescent="0.3">
      <c r="A2623" t="s">
        <v>3662</v>
      </c>
      <c r="B2623" t="s">
        <v>3663</v>
      </c>
      <c r="C2623" t="s">
        <v>3664</v>
      </c>
      <c r="D2623" t="s">
        <v>3425</v>
      </c>
      <c r="E2623" t="str">
        <f>UPPER(F2623)</f>
        <v>KERLA</v>
      </c>
      <c r="F2623" t="s">
        <v>7397</v>
      </c>
      <c r="G2623" t="str">
        <f>UPPER(H2623)</f>
        <v>GOVERNMENT</v>
      </c>
      <c r="H2623" t="s">
        <v>40</v>
      </c>
      <c r="I2623" t="s">
        <v>108</v>
      </c>
    </row>
    <row r="2624" spans="1:9" x14ac:dyDescent="0.3">
      <c r="A2624" t="s">
        <v>3733</v>
      </c>
      <c r="B2624" t="s">
        <v>3734</v>
      </c>
      <c r="C2624" t="s">
        <v>3735</v>
      </c>
      <c r="D2624" t="s">
        <v>3425</v>
      </c>
      <c r="E2624" t="str">
        <f>UPPER(F2624)</f>
        <v>KERLA</v>
      </c>
      <c r="F2624" t="s">
        <v>7397</v>
      </c>
      <c r="G2624" t="str">
        <f>UPPER(H2624)</f>
        <v>GOVERNMENT</v>
      </c>
      <c r="H2624" t="s">
        <v>40</v>
      </c>
      <c r="I2624" t="s">
        <v>108</v>
      </c>
    </row>
    <row r="2625" spans="1:9" x14ac:dyDescent="0.3">
      <c r="A2625" t="s">
        <v>3760</v>
      </c>
      <c r="B2625" t="s">
        <v>3761</v>
      </c>
      <c r="C2625" t="s">
        <v>3762</v>
      </c>
      <c r="D2625" t="s">
        <v>3425</v>
      </c>
      <c r="E2625" t="str">
        <f>UPPER(F2625)</f>
        <v>KERLA</v>
      </c>
      <c r="F2625" t="s">
        <v>7397</v>
      </c>
      <c r="G2625" t="str">
        <f>UPPER(H2625)</f>
        <v>GOVERNMENT</v>
      </c>
      <c r="H2625" t="s">
        <v>40</v>
      </c>
      <c r="I2625" t="s">
        <v>108</v>
      </c>
    </row>
    <row r="2626" spans="1:9" x14ac:dyDescent="0.3">
      <c r="A2626" t="s">
        <v>3779</v>
      </c>
      <c r="B2626" t="s">
        <v>3780</v>
      </c>
      <c r="C2626" t="s">
        <v>3781</v>
      </c>
      <c r="D2626" t="s">
        <v>3425</v>
      </c>
      <c r="E2626" t="str">
        <f>UPPER(F2626)</f>
        <v>KERLA</v>
      </c>
      <c r="F2626" t="s">
        <v>7397</v>
      </c>
      <c r="G2626" t="str">
        <f>UPPER(H2626)</f>
        <v>GOVERNMENT</v>
      </c>
      <c r="H2626" t="s">
        <v>40</v>
      </c>
      <c r="I2626" t="s">
        <v>108</v>
      </c>
    </row>
    <row r="2627" spans="1:9" x14ac:dyDescent="0.3">
      <c r="A2627" t="s">
        <v>3794</v>
      </c>
      <c r="B2627" t="s">
        <v>3795</v>
      </c>
      <c r="C2627" t="s">
        <v>3796</v>
      </c>
      <c r="D2627" t="s">
        <v>3425</v>
      </c>
      <c r="E2627" t="str">
        <f>UPPER(F2627)</f>
        <v>KERLA</v>
      </c>
      <c r="F2627" t="s">
        <v>7397</v>
      </c>
      <c r="G2627" t="str">
        <f>UPPER(H2627)</f>
        <v>GOVERNMENT</v>
      </c>
      <c r="H2627" t="s">
        <v>40</v>
      </c>
      <c r="I2627" t="s">
        <v>108</v>
      </c>
    </row>
    <row r="2628" spans="1:9" x14ac:dyDescent="0.3">
      <c r="A2628" t="s">
        <v>3810</v>
      </c>
      <c r="B2628" t="s">
        <v>3811</v>
      </c>
      <c r="C2628" t="s">
        <v>3812</v>
      </c>
      <c r="D2628" t="s">
        <v>3425</v>
      </c>
      <c r="E2628" t="str">
        <f>UPPER(F2628)</f>
        <v>KERLA</v>
      </c>
      <c r="F2628" t="s">
        <v>7397</v>
      </c>
      <c r="G2628" t="str">
        <f>UPPER(H2628)</f>
        <v>GOVERNMENT</v>
      </c>
      <c r="H2628" t="s">
        <v>40</v>
      </c>
      <c r="I2628" t="s">
        <v>108</v>
      </c>
    </row>
    <row r="2629" spans="1:9" x14ac:dyDescent="0.3">
      <c r="A2629" t="s">
        <v>3979</v>
      </c>
      <c r="B2629" t="s">
        <v>3473</v>
      </c>
      <c r="C2629" t="s">
        <v>3474</v>
      </c>
      <c r="D2629" t="s">
        <v>3425</v>
      </c>
      <c r="E2629" t="str">
        <f>UPPER(F2629)</f>
        <v>KERLA</v>
      </c>
      <c r="F2629" t="s">
        <v>7397</v>
      </c>
      <c r="G2629" t="str">
        <f>UPPER(H2629)</f>
        <v>PRIVATE-SELF FINANCING</v>
      </c>
      <c r="H2629" t="s">
        <v>10</v>
      </c>
      <c r="I2629" t="s">
        <v>108</v>
      </c>
    </row>
    <row r="2630" spans="1:9" x14ac:dyDescent="0.3">
      <c r="A2630" t="s">
        <v>4024</v>
      </c>
      <c r="B2630" t="s">
        <v>4025</v>
      </c>
      <c r="C2630" t="s">
        <v>4026</v>
      </c>
      <c r="D2630" t="s">
        <v>3425</v>
      </c>
      <c r="E2630" t="str">
        <f>UPPER(F2630)</f>
        <v>KERLA</v>
      </c>
      <c r="F2630" t="s">
        <v>7397</v>
      </c>
      <c r="G2630" t="str">
        <f>UPPER(H2630)</f>
        <v>GOVERNMENT</v>
      </c>
      <c r="H2630" t="s">
        <v>40</v>
      </c>
      <c r="I2630" t="s">
        <v>108</v>
      </c>
    </row>
    <row r="2631" spans="1:9" x14ac:dyDescent="0.3">
      <c r="A2631" t="s">
        <v>4142</v>
      </c>
      <c r="B2631" t="s">
        <v>3423</v>
      </c>
      <c r="C2631" t="s">
        <v>3424</v>
      </c>
      <c r="D2631" t="s">
        <v>3425</v>
      </c>
      <c r="E2631" t="str">
        <f>UPPER(F2631)</f>
        <v>KERLA</v>
      </c>
      <c r="F2631" t="s">
        <v>7397</v>
      </c>
      <c r="G2631" t="str">
        <f>UPPER(H2631)</f>
        <v>GOVERNMENT</v>
      </c>
      <c r="H2631" t="s">
        <v>40</v>
      </c>
      <c r="I2631" t="s">
        <v>108</v>
      </c>
    </row>
    <row r="2632" spans="1:9" x14ac:dyDescent="0.3">
      <c r="A2632" t="s">
        <v>4161</v>
      </c>
      <c r="B2632" t="s">
        <v>3593</v>
      </c>
      <c r="C2632" t="s">
        <v>3594</v>
      </c>
      <c r="D2632" t="s">
        <v>3425</v>
      </c>
      <c r="E2632" t="str">
        <f>UPPER(F2632)</f>
        <v>KERLA</v>
      </c>
      <c r="F2632" t="s">
        <v>7397</v>
      </c>
      <c r="G2632" t="str">
        <f>UPPER(H2632)</f>
        <v>PRIVATE-SELF FINANCING</v>
      </c>
      <c r="H2632" t="s">
        <v>10</v>
      </c>
      <c r="I2632" t="s">
        <v>111</v>
      </c>
    </row>
    <row r="2633" spans="1:9" x14ac:dyDescent="0.3">
      <c r="A2633" t="s">
        <v>4188</v>
      </c>
      <c r="B2633" t="s">
        <v>3663</v>
      </c>
      <c r="C2633" t="s">
        <v>3664</v>
      </c>
      <c r="D2633" t="s">
        <v>3425</v>
      </c>
      <c r="E2633" t="str">
        <f>UPPER(F2633)</f>
        <v>KERLA</v>
      </c>
      <c r="F2633" t="s">
        <v>7397</v>
      </c>
      <c r="G2633" t="str">
        <f>UPPER(H2633)</f>
        <v>GOVERNMENT</v>
      </c>
      <c r="H2633" t="s">
        <v>40</v>
      </c>
      <c r="I2633" t="s">
        <v>111</v>
      </c>
    </row>
    <row r="2634" spans="1:9" x14ac:dyDescent="0.3">
      <c r="A2634" t="s">
        <v>4220</v>
      </c>
      <c r="B2634" t="s">
        <v>3734</v>
      </c>
      <c r="C2634" t="s">
        <v>3735</v>
      </c>
      <c r="D2634" t="s">
        <v>3425</v>
      </c>
      <c r="E2634" t="str">
        <f>UPPER(F2634)</f>
        <v>KERLA</v>
      </c>
      <c r="F2634" t="s">
        <v>7397</v>
      </c>
      <c r="G2634" t="str">
        <f>UPPER(H2634)</f>
        <v>GOVERNMENT</v>
      </c>
      <c r="H2634" t="s">
        <v>40</v>
      </c>
      <c r="I2634" t="s">
        <v>111</v>
      </c>
    </row>
    <row r="2635" spans="1:9" x14ac:dyDescent="0.3">
      <c r="A2635" t="s">
        <v>4233</v>
      </c>
      <c r="B2635" t="s">
        <v>3761</v>
      </c>
      <c r="C2635" t="s">
        <v>3762</v>
      </c>
      <c r="D2635" t="s">
        <v>3425</v>
      </c>
      <c r="E2635" t="str">
        <f>UPPER(F2635)</f>
        <v>KERLA</v>
      </c>
      <c r="F2635" t="s">
        <v>7397</v>
      </c>
      <c r="G2635" t="str">
        <f>UPPER(H2635)</f>
        <v>GOVERNMENT</v>
      </c>
      <c r="H2635" t="s">
        <v>40</v>
      </c>
      <c r="I2635" t="s">
        <v>111</v>
      </c>
    </row>
    <row r="2636" spans="1:9" x14ac:dyDescent="0.3">
      <c r="A2636" t="s">
        <v>4240</v>
      </c>
      <c r="B2636" t="s">
        <v>3780</v>
      </c>
      <c r="C2636" t="s">
        <v>3781</v>
      </c>
      <c r="D2636" t="s">
        <v>3425</v>
      </c>
      <c r="E2636" t="str">
        <f>UPPER(F2636)</f>
        <v>KERLA</v>
      </c>
      <c r="F2636" t="s">
        <v>7397</v>
      </c>
      <c r="G2636" t="str">
        <f>UPPER(H2636)</f>
        <v>GOVERNMENT</v>
      </c>
      <c r="H2636" t="s">
        <v>40</v>
      </c>
      <c r="I2636" t="s">
        <v>111</v>
      </c>
    </row>
    <row r="2637" spans="1:9" x14ac:dyDescent="0.3">
      <c r="A2637" t="s">
        <v>4247</v>
      </c>
      <c r="B2637" t="s">
        <v>3795</v>
      </c>
      <c r="C2637" t="s">
        <v>3796</v>
      </c>
      <c r="D2637" t="s">
        <v>3425</v>
      </c>
      <c r="E2637" t="str">
        <f>UPPER(F2637)</f>
        <v>KERLA</v>
      </c>
      <c r="F2637" t="s">
        <v>7397</v>
      </c>
      <c r="G2637" t="str">
        <f>UPPER(H2637)</f>
        <v>GOVERNMENT</v>
      </c>
      <c r="H2637" t="s">
        <v>40</v>
      </c>
      <c r="I2637" t="s">
        <v>111</v>
      </c>
    </row>
    <row r="2638" spans="1:9" x14ac:dyDescent="0.3">
      <c r="A2638" t="s">
        <v>4253</v>
      </c>
      <c r="B2638" t="s">
        <v>3811</v>
      </c>
      <c r="C2638" t="s">
        <v>3812</v>
      </c>
      <c r="D2638" t="s">
        <v>3425</v>
      </c>
      <c r="E2638" t="str">
        <f>UPPER(F2638)</f>
        <v>KERLA</v>
      </c>
      <c r="F2638" t="s">
        <v>7397</v>
      </c>
      <c r="G2638" t="str">
        <f>UPPER(H2638)</f>
        <v>GOVERNMENT</v>
      </c>
      <c r="H2638" t="s">
        <v>40</v>
      </c>
      <c r="I2638" t="s">
        <v>111</v>
      </c>
    </row>
    <row r="2639" spans="1:9" x14ac:dyDescent="0.3">
      <c r="A2639" t="s">
        <v>4318</v>
      </c>
      <c r="B2639" t="s">
        <v>3473</v>
      </c>
      <c r="C2639" t="s">
        <v>3474</v>
      </c>
      <c r="D2639" t="s">
        <v>3425</v>
      </c>
      <c r="E2639" t="str">
        <f>UPPER(F2639)</f>
        <v>KERLA</v>
      </c>
      <c r="F2639" t="s">
        <v>7397</v>
      </c>
      <c r="G2639" t="str">
        <f>UPPER(H2639)</f>
        <v>PRIVATE-SELF FINANCING</v>
      </c>
      <c r="H2639" t="s">
        <v>10</v>
      </c>
      <c r="I2639" t="s">
        <v>111</v>
      </c>
    </row>
    <row r="2640" spans="1:9" x14ac:dyDescent="0.3">
      <c r="A2640" t="s">
        <v>4334</v>
      </c>
      <c r="B2640" t="s">
        <v>4025</v>
      </c>
      <c r="C2640" t="s">
        <v>4026</v>
      </c>
      <c r="D2640" t="s">
        <v>3425</v>
      </c>
      <c r="E2640" t="str">
        <f>UPPER(F2640)</f>
        <v>KERLA</v>
      </c>
      <c r="F2640" t="s">
        <v>7397</v>
      </c>
      <c r="G2640" t="str">
        <f>UPPER(H2640)</f>
        <v>GOVERNMENT</v>
      </c>
      <c r="H2640" t="s">
        <v>40</v>
      </c>
      <c r="I2640" t="s">
        <v>111</v>
      </c>
    </row>
    <row r="2641" spans="1:9" x14ac:dyDescent="0.3">
      <c r="A2641" t="s">
        <v>4397</v>
      </c>
      <c r="B2641" t="s">
        <v>3423</v>
      </c>
      <c r="C2641" t="s">
        <v>3424</v>
      </c>
      <c r="D2641" t="s">
        <v>3425</v>
      </c>
      <c r="E2641" t="str">
        <f>UPPER(F2641)</f>
        <v>KERLA</v>
      </c>
      <c r="F2641" t="s">
        <v>7397</v>
      </c>
      <c r="G2641" t="str">
        <f>UPPER(H2641)</f>
        <v>GOVERNMENT</v>
      </c>
      <c r="H2641" t="s">
        <v>40</v>
      </c>
      <c r="I2641" t="s">
        <v>1204</v>
      </c>
    </row>
    <row r="2642" spans="1:9" x14ac:dyDescent="0.3">
      <c r="A2642" t="s">
        <v>3351</v>
      </c>
      <c r="B2642" t="s">
        <v>3352</v>
      </c>
      <c r="C2642" t="s">
        <v>3353</v>
      </c>
      <c r="D2642" t="s">
        <v>3354</v>
      </c>
      <c r="E2642" t="str">
        <f>UPPER(F2642)</f>
        <v>KERLA</v>
      </c>
      <c r="F2642" t="s">
        <v>7397</v>
      </c>
      <c r="G2642" t="str">
        <f>UPPER(H2642)</f>
        <v>PRIVATE-SELF FINANCING</v>
      </c>
      <c r="H2642" t="s">
        <v>10</v>
      </c>
      <c r="I2642" t="s">
        <v>645</v>
      </c>
    </row>
    <row r="2643" spans="1:9" x14ac:dyDescent="0.3">
      <c r="A2643" t="s">
        <v>3383</v>
      </c>
      <c r="B2643" t="s">
        <v>3381</v>
      </c>
      <c r="C2643" t="s">
        <v>3384</v>
      </c>
      <c r="D2643" t="s">
        <v>3354</v>
      </c>
      <c r="E2643" t="str">
        <f>UPPER(F2643)</f>
        <v>KERLA</v>
      </c>
      <c r="F2643" t="s">
        <v>7397</v>
      </c>
      <c r="G2643" t="str">
        <f>UPPER(H2643)</f>
        <v>PRIVATE-SELF FINANCING</v>
      </c>
      <c r="H2643" t="s">
        <v>10</v>
      </c>
      <c r="I2643" t="s">
        <v>645</v>
      </c>
    </row>
    <row r="2644" spans="1:9" x14ac:dyDescent="0.3">
      <c r="A2644" t="s">
        <v>3441</v>
      </c>
      <c r="B2644" t="s">
        <v>3442</v>
      </c>
      <c r="C2644" t="s">
        <v>3443</v>
      </c>
      <c r="D2644" t="s">
        <v>3354</v>
      </c>
      <c r="E2644" t="str">
        <f>UPPER(F2644)</f>
        <v>KERLA</v>
      </c>
      <c r="F2644" t="s">
        <v>7397</v>
      </c>
      <c r="G2644" t="str">
        <f>UPPER(H2644)</f>
        <v>PRIVATE-SELF FINANCING</v>
      </c>
      <c r="H2644" t="s">
        <v>10</v>
      </c>
      <c r="I2644" t="s">
        <v>645</v>
      </c>
    </row>
    <row r="2645" spans="1:9" x14ac:dyDescent="0.3">
      <c r="A2645" t="s">
        <v>3492</v>
      </c>
      <c r="B2645" t="s">
        <v>3493</v>
      </c>
      <c r="C2645" t="s">
        <v>3493</v>
      </c>
      <c r="D2645" t="s">
        <v>3354</v>
      </c>
      <c r="E2645" t="str">
        <f>UPPER(F2645)</f>
        <v>KERLA</v>
      </c>
      <c r="F2645" t="s">
        <v>7397</v>
      </c>
      <c r="G2645" t="str">
        <f>UPPER(H2645)</f>
        <v>GOVERNMENT</v>
      </c>
      <c r="H2645" t="s">
        <v>40</v>
      </c>
      <c r="I2645" t="s">
        <v>645</v>
      </c>
    </row>
    <row r="2646" spans="1:9" x14ac:dyDescent="0.3">
      <c r="A2646" t="s">
        <v>3503</v>
      </c>
      <c r="B2646" t="s">
        <v>3504</v>
      </c>
      <c r="C2646" t="s">
        <v>3505</v>
      </c>
      <c r="D2646" t="s">
        <v>3354</v>
      </c>
      <c r="E2646" t="str">
        <f>UPPER(F2646)</f>
        <v>KERLA</v>
      </c>
      <c r="F2646" t="s">
        <v>7397</v>
      </c>
      <c r="G2646" t="str">
        <f>UPPER(H2646)</f>
        <v>PRIVATE-SELF FINANCING</v>
      </c>
      <c r="H2646" t="s">
        <v>10</v>
      </c>
      <c r="I2646" t="s">
        <v>645</v>
      </c>
    </row>
    <row r="2647" spans="1:9" x14ac:dyDescent="0.3">
      <c r="A2647" t="s">
        <v>3351</v>
      </c>
      <c r="B2647" t="s">
        <v>3352</v>
      </c>
      <c r="C2647" t="s">
        <v>3353</v>
      </c>
      <c r="D2647" t="s">
        <v>3354</v>
      </c>
      <c r="E2647" t="str">
        <f>UPPER(F2647)</f>
        <v>KERLA</v>
      </c>
      <c r="F2647" t="s">
        <v>7397</v>
      </c>
      <c r="G2647" t="str">
        <f>UPPER(H2647)</f>
        <v>PRIVATE-SELF FINANCING</v>
      </c>
      <c r="H2647" t="s">
        <v>10</v>
      </c>
      <c r="I2647" t="s">
        <v>645</v>
      </c>
    </row>
    <row r="2648" spans="1:9" x14ac:dyDescent="0.3">
      <c r="A2648" t="s">
        <v>3548</v>
      </c>
      <c r="B2648" t="s">
        <v>3549</v>
      </c>
      <c r="C2648" t="s">
        <v>3550</v>
      </c>
      <c r="D2648" t="s">
        <v>3354</v>
      </c>
      <c r="E2648" t="str">
        <f>UPPER(F2648)</f>
        <v>KERLA</v>
      </c>
      <c r="F2648" t="s">
        <v>7397</v>
      </c>
      <c r="G2648" t="str">
        <f>UPPER(H2648)</f>
        <v>GOVERNMENT</v>
      </c>
      <c r="H2648" t="s">
        <v>40</v>
      </c>
      <c r="I2648" t="s">
        <v>645</v>
      </c>
    </row>
    <row r="2649" spans="1:9" x14ac:dyDescent="0.3">
      <c r="A2649" t="s">
        <v>3551</v>
      </c>
      <c r="B2649" t="s">
        <v>3552</v>
      </c>
      <c r="C2649" t="s">
        <v>3553</v>
      </c>
      <c r="D2649" t="s">
        <v>3354</v>
      </c>
      <c r="E2649" t="str">
        <f>UPPER(F2649)</f>
        <v>KERLA</v>
      </c>
      <c r="F2649" t="s">
        <v>7397</v>
      </c>
      <c r="G2649" t="str">
        <f>UPPER(H2649)</f>
        <v>GOVERNMENT</v>
      </c>
      <c r="H2649" t="s">
        <v>40</v>
      </c>
      <c r="I2649" t="s">
        <v>645</v>
      </c>
    </row>
    <row r="2650" spans="1:9" x14ac:dyDescent="0.3">
      <c r="A2650" t="s">
        <v>3649</v>
      </c>
      <c r="B2650" t="s">
        <v>3504</v>
      </c>
      <c r="C2650" t="s">
        <v>3505</v>
      </c>
      <c r="D2650" t="s">
        <v>3354</v>
      </c>
      <c r="E2650" t="str">
        <f>UPPER(F2650)</f>
        <v>KERLA</v>
      </c>
      <c r="F2650" t="s">
        <v>7397</v>
      </c>
      <c r="G2650" t="str">
        <f>UPPER(H2650)</f>
        <v>PRIVATE-SELF FINANCING</v>
      </c>
      <c r="H2650" t="s">
        <v>10</v>
      </c>
      <c r="I2650" t="s">
        <v>108</v>
      </c>
    </row>
    <row r="2651" spans="1:9" x14ac:dyDescent="0.3">
      <c r="A2651" t="s">
        <v>3683</v>
      </c>
      <c r="B2651" t="s">
        <v>3552</v>
      </c>
      <c r="C2651" t="s">
        <v>3553</v>
      </c>
      <c r="D2651" t="s">
        <v>3354</v>
      </c>
      <c r="E2651" t="str">
        <f>UPPER(F2651)</f>
        <v>KERLA</v>
      </c>
      <c r="F2651" t="s">
        <v>7397</v>
      </c>
      <c r="G2651" t="str">
        <f>UPPER(H2651)</f>
        <v>GOVERNMENT</v>
      </c>
      <c r="H2651" t="s">
        <v>40</v>
      </c>
      <c r="I2651" t="s">
        <v>108</v>
      </c>
    </row>
    <row r="2652" spans="1:9" x14ac:dyDescent="0.3">
      <c r="A2652" t="s">
        <v>3712</v>
      </c>
      <c r="B2652" t="s">
        <v>3713</v>
      </c>
      <c r="C2652" t="s">
        <v>3714</v>
      </c>
      <c r="D2652" t="s">
        <v>3354</v>
      </c>
      <c r="E2652" t="str">
        <f>UPPER(F2652)</f>
        <v>KERLA</v>
      </c>
      <c r="F2652" t="s">
        <v>7397</v>
      </c>
      <c r="G2652" t="str">
        <f>UPPER(H2652)</f>
        <v>GOVERNMENT</v>
      </c>
      <c r="H2652" t="s">
        <v>40</v>
      </c>
      <c r="I2652" t="s">
        <v>108</v>
      </c>
    </row>
    <row r="2653" spans="1:9" x14ac:dyDescent="0.3">
      <c r="A2653" t="s">
        <v>3730</v>
      </c>
      <c r="B2653" t="s">
        <v>3731</v>
      </c>
      <c r="C2653" t="s">
        <v>3732</v>
      </c>
      <c r="D2653" t="s">
        <v>3354</v>
      </c>
      <c r="E2653" t="str">
        <f>UPPER(F2653)</f>
        <v>KERLA</v>
      </c>
      <c r="F2653" t="s">
        <v>7397</v>
      </c>
      <c r="G2653" t="str">
        <f>UPPER(H2653)</f>
        <v>GOVERNMENT</v>
      </c>
      <c r="H2653" t="s">
        <v>40</v>
      </c>
      <c r="I2653" t="s">
        <v>108</v>
      </c>
    </row>
    <row r="2654" spans="1:9" x14ac:dyDescent="0.3">
      <c r="A2654" t="s">
        <v>3748</v>
      </c>
      <c r="B2654" t="s">
        <v>3749</v>
      </c>
      <c r="C2654" t="s">
        <v>3750</v>
      </c>
      <c r="D2654" t="s">
        <v>3354</v>
      </c>
      <c r="E2654" t="str">
        <f>UPPER(F2654)</f>
        <v>KERLA</v>
      </c>
      <c r="F2654" t="s">
        <v>7397</v>
      </c>
      <c r="G2654" t="str">
        <f>UPPER(H2654)</f>
        <v>GOVERNMENT</v>
      </c>
      <c r="H2654" t="s">
        <v>40</v>
      </c>
      <c r="I2654" t="s">
        <v>108</v>
      </c>
    </row>
    <row r="2655" spans="1:9" x14ac:dyDescent="0.3">
      <c r="A2655" t="s">
        <v>3788</v>
      </c>
      <c r="B2655" t="s">
        <v>3789</v>
      </c>
      <c r="C2655" t="s">
        <v>3790</v>
      </c>
      <c r="D2655" t="s">
        <v>3354</v>
      </c>
      <c r="E2655" t="str">
        <f>UPPER(F2655)</f>
        <v>KERLA</v>
      </c>
      <c r="F2655" t="s">
        <v>7397</v>
      </c>
      <c r="G2655" t="str">
        <f>UPPER(H2655)</f>
        <v>GOVERNMENT</v>
      </c>
      <c r="H2655" t="s">
        <v>40</v>
      </c>
      <c r="I2655" t="s">
        <v>108</v>
      </c>
    </row>
    <row r="2656" spans="1:9" x14ac:dyDescent="0.3">
      <c r="A2656" t="s">
        <v>3861</v>
      </c>
      <c r="B2656" t="s">
        <v>3549</v>
      </c>
      <c r="C2656" t="s">
        <v>3550</v>
      </c>
      <c r="D2656" t="s">
        <v>3354</v>
      </c>
      <c r="E2656" t="str">
        <f>UPPER(F2656)</f>
        <v>KERLA</v>
      </c>
      <c r="F2656" t="s">
        <v>7397</v>
      </c>
      <c r="G2656" t="str">
        <f>UPPER(H2656)</f>
        <v>GOVERNMENT</v>
      </c>
      <c r="H2656" t="s">
        <v>40</v>
      </c>
      <c r="I2656" t="s">
        <v>108</v>
      </c>
    </row>
    <row r="2657" spans="1:9" x14ac:dyDescent="0.3">
      <c r="A2657" t="s">
        <v>3865</v>
      </c>
      <c r="B2657" t="s">
        <v>3493</v>
      </c>
      <c r="C2657" t="s">
        <v>3493</v>
      </c>
      <c r="D2657" t="s">
        <v>3354</v>
      </c>
      <c r="E2657" t="str">
        <f>UPPER(F2657)</f>
        <v>KERLA</v>
      </c>
      <c r="F2657" t="s">
        <v>7397</v>
      </c>
      <c r="G2657" t="str">
        <f>UPPER(H2657)</f>
        <v>GOVERNMENT</v>
      </c>
      <c r="H2657" t="s">
        <v>40</v>
      </c>
      <c r="I2657" t="s">
        <v>108</v>
      </c>
    </row>
    <row r="2658" spans="1:9" x14ac:dyDescent="0.3">
      <c r="A2658" t="s">
        <v>3966</v>
      </c>
      <c r="B2658" t="s">
        <v>3967</v>
      </c>
      <c r="C2658" t="s">
        <v>3968</v>
      </c>
      <c r="D2658" t="s">
        <v>3354</v>
      </c>
      <c r="E2658" t="str">
        <f>UPPER(F2658)</f>
        <v>KERLA</v>
      </c>
      <c r="F2658" t="s">
        <v>7397</v>
      </c>
      <c r="G2658" t="str">
        <f>UPPER(H2658)</f>
        <v>PRIVATE-SELF FINANCING</v>
      </c>
      <c r="H2658" t="s">
        <v>10</v>
      </c>
      <c r="I2658" t="s">
        <v>108</v>
      </c>
    </row>
    <row r="2659" spans="1:9" x14ac:dyDescent="0.3">
      <c r="A2659" t="s">
        <v>4015</v>
      </c>
      <c r="B2659" t="s">
        <v>4016</v>
      </c>
      <c r="C2659" t="s">
        <v>4017</v>
      </c>
      <c r="D2659" t="s">
        <v>3354</v>
      </c>
      <c r="E2659" t="str">
        <f>UPPER(F2659)</f>
        <v>KERLA</v>
      </c>
      <c r="F2659" t="s">
        <v>7397</v>
      </c>
      <c r="G2659" t="str">
        <f>UPPER(H2659)</f>
        <v>PRIVATE-SELF FINANCING</v>
      </c>
      <c r="H2659" t="s">
        <v>10</v>
      </c>
      <c r="I2659" t="s">
        <v>108</v>
      </c>
    </row>
    <row r="2660" spans="1:9" x14ac:dyDescent="0.3">
      <c r="A2660" t="s">
        <v>4096</v>
      </c>
      <c r="B2660" t="s">
        <v>4097</v>
      </c>
      <c r="C2660" t="s">
        <v>4098</v>
      </c>
      <c r="D2660" t="s">
        <v>3354</v>
      </c>
      <c r="E2660" t="str">
        <f>UPPER(F2660)</f>
        <v>KERLA</v>
      </c>
      <c r="F2660" t="s">
        <v>7397</v>
      </c>
      <c r="G2660" t="str">
        <f>UPPER(H2660)</f>
        <v>GOVERNMENT</v>
      </c>
      <c r="H2660" t="s">
        <v>40</v>
      </c>
      <c r="I2660" t="s">
        <v>108</v>
      </c>
    </row>
    <row r="2661" spans="1:9" x14ac:dyDescent="0.3">
      <c r="A2661" t="s">
        <v>4119</v>
      </c>
      <c r="B2661" t="s">
        <v>3352</v>
      </c>
      <c r="C2661" t="s">
        <v>3353</v>
      </c>
      <c r="D2661" t="s">
        <v>3354</v>
      </c>
      <c r="E2661" t="str">
        <f>UPPER(F2661)</f>
        <v>KERLA</v>
      </c>
      <c r="F2661" t="s">
        <v>7397</v>
      </c>
      <c r="G2661" t="str">
        <f>UPPER(H2661)</f>
        <v>PRIVATE-SELF FINANCING</v>
      </c>
      <c r="H2661" t="s">
        <v>10</v>
      </c>
      <c r="I2661" t="s">
        <v>108</v>
      </c>
    </row>
    <row r="2662" spans="1:9" x14ac:dyDescent="0.3">
      <c r="A2662" t="s">
        <v>4129</v>
      </c>
      <c r="B2662" t="s">
        <v>3381</v>
      </c>
      <c r="C2662" t="s">
        <v>3384</v>
      </c>
      <c r="D2662" t="s">
        <v>3354</v>
      </c>
      <c r="E2662" t="str">
        <f>UPPER(F2662)</f>
        <v>KERLA</v>
      </c>
      <c r="F2662" t="s">
        <v>7397</v>
      </c>
      <c r="G2662" t="str">
        <f>UPPER(H2662)</f>
        <v>PRIVATE-SELF FINANCING</v>
      </c>
      <c r="H2662" t="s">
        <v>10</v>
      </c>
      <c r="I2662" t="s">
        <v>108</v>
      </c>
    </row>
    <row r="2663" spans="1:9" x14ac:dyDescent="0.3">
      <c r="A2663" t="s">
        <v>4147</v>
      </c>
      <c r="B2663" t="s">
        <v>3442</v>
      </c>
      <c r="C2663" t="s">
        <v>3443</v>
      </c>
      <c r="D2663" t="s">
        <v>3354</v>
      </c>
      <c r="E2663" t="str">
        <f>UPPER(F2663)</f>
        <v>KERLA</v>
      </c>
      <c r="F2663" t="s">
        <v>7397</v>
      </c>
      <c r="G2663" t="str">
        <f>UPPER(H2663)</f>
        <v>PRIVATE-SELF FINANCING</v>
      </c>
      <c r="H2663" t="s">
        <v>10</v>
      </c>
      <c r="I2663" t="s">
        <v>108</v>
      </c>
    </row>
    <row r="2664" spans="1:9" x14ac:dyDescent="0.3">
      <c r="A2664" t="s">
        <v>4183</v>
      </c>
      <c r="B2664" t="s">
        <v>3504</v>
      </c>
      <c r="C2664" t="s">
        <v>3505</v>
      </c>
      <c r="D2664" t="s">
        <v>3354</v>
      </c>
      <c r="E2664" t="str">
        <f>UPPER(F2664)</f>
        <v>KERLA</v>
      </c>
      <c r="F2664" t="s">
        <v>7397</v>
      </c>
      <c r="G2664" t="str">
        <f>UPPER(H2664)</f>
        <v>PRIVATE-SELF FINANCING</v>
      </c>
      <c r="H2664" t="s">
        <v>10</v>
      </c>
      <c r="I2664" t="s">
        <v>111</v>
      </c>
    </row>
    <row r="2665" spans="1:9" x14ac:dyDescent="0.3">
      <c r="A2665" t="s">
        <v>4197</v>
      </c>
      <c r="B2665" t="s">
        <v>3552</v>
      </c>
      <c r="C2665" t="s">
        <v>3553</v>
      </c>
      <c r="D2665" t="s">
        <v>3354</v>
      </c>
      <c r="E2665" t="str">
        <f>UPPER(F2665)</f>
        <v>KERLA</v>
      </c>
      <c r="F2665" t="s">
        <v>7397</v>
      </c>
      <c r="G2665" t="str">
        <f>UPPER(H2665)</f>
        <v>GOVERNMENT</v>
      </c>
      <c r="H2665" t="s">
        <v>40</v>
      </c>
      <c r="I2665" t="s">
        <v>111</v>
      </c>
    </row>
    <row r="2666" spans="1:9" x14ac:dyDescent="0.3">
      <c r="A2666" t="s">
        <v>4213</v>
      </c>
      <c r="B2666" t="s">
        <v>3713</v>
      </c>
      <c r="C2666" t="s">
        <v>3714</v>
      </c>
      <c r="D2666" t="s">
        <v>3354</v>
      </c>
      <c r="E2666" t="str">
        <f>UPPER(F2666)</f>
        <v>KERLA</v>
      </c>
      <c r="F2666" t="s">
        <v>7397</v>
      </c>
      <c r="G2666" t="str">
        <f>UPPER(H2666)</f>
        <v>GOVERNMENT</v>
      </c>
      <c r="H2666" t="s">
        <v>40</v>
      </c>
      <c r="I2666" t="s">
        <v>111</v>
      </c>
    </row>
    <row r="2667" spans="1:9" x14ac:dyDescent="0.3">
      <c r="A2667" t="s">
        <v>4219</v>
      </c>
      <c r="B2667" t="s">
        <v>3731</v>
      </c>
      <c r="C2667" t="s">
        <v>3732</v>
      </c>
      <c r="D2667" t="s">
        <v>3354</v>
      </c>
      <c r="E2667" t="str">
        <f>UPPER(F2667)</f>
        <v>KERLA</v>
      </c>
      <c r="F2667" t="s">
        <v>7397</v>
      </c>
      <c r="G2667" t="str">
        <f>UPPER(H2667)</f>
        <v>GOVERNMENT</v>
      </c>
      <c r="H2667" t="s">
        <v>40</v>
      </c>
      <c r="I2667" t="s">
        <v>111</v>
      </c>
    </row>
    <row r="2668" spans="1:9" x14ac:dyDescent="0.3">
      <c r="A2668" t="s">
        <v>4226</v>
      </c>
      <c r="B2668" t="s">
        <v>3749</v>
      </c>
      <c r="C2668" t="s">
        <v>3750</v>
      </c>
      <c r="D2668" t="s">
        <v>3354</v>
      </c>
      <c r="E2668" t="str">
        <f>UPPER(F2668)</f>
        <v>KERLA</v>
      </c>
      <c r="F2668" t="s">
        <v>7397</v>
      </c>
      <c r="G2668" t="str">
        <f>UPPER(H2668)</f>
        <v>GOVERNMENT</v>
      </c>
      <c r="H2668" t="s">
        <v>40</v>
      </c>
      <c r="I2668" t="s">
        <v>111</v>
      </c>
    </row>
    <row r="2669" spans="1:9" x14ac:dyDescent="0.3">
      <c r="A2669" t="s">
        <v>4229</v>
      </c>
      <c r="B2669" t="s">
        <v>4230</v>
      </c>
      <c r="C2669" t="s">
        <v>4231</v>
      </c>
      <c r="D2669" t="s">
        <v>3354</v>
      </c>
      <c r="E2669" t="str">
        <f>UPPER(F2669)</f>
        <v>KERLA</v>
      </c>
      <c r="F2669" t="s">
        <v>7397</v>
      </c>
      <c r="G2669" t="str">
        <f>UPPER(H2669)</f>
        <v>GOVERNMENT</v>
      </c>
      <c r="H2669" t="s">
        <v>40</v>
      </c>
      <c r="I2669" t="s">
        <v>111</v>
      </c>
    </row>
    <row r="2670" spans="1:9" x14ac:dyDescent="0.3">
      <c r="A2670" t="s">
        <v>4245</v>
      </c>
      <c r="B2670" t="s">
        <v>3789</v>
      </c>
      <c r="C2670" t="s">
        <v>3790</v>
      </c>
      <c r="D2670" t="s">
        <v>3354</v>
      </c>
      <c r="E2670" t="str">
        <f>UPPER(F2670)</f>
        <v>KERLA</v>
      </c>
      <c r="F2670" t="s">
        <v>7397</v>
      </c>
      <c r="G2670" t="str">
        <f>UPPER(H2670)</f>
        <v>GOVERNMENT</v>
      </c>
      <c r="H2670" t="s">
        <v>40</v>
      </c>
      <c r="I2670" t="s">
        <v>111</v>
      </c>
    </row>
    <row r="2671" spans="1:9" x14ac:dyDescent="0.3">
      <c r="A2671" t="s">
        <v>4271</v>
      </c>
      <c r="B2671" t="s">
        <v>3549</v>
      </c>
      <c r="C2671" t="s">
        <v>3550</v>
      </c>
      <c r="D2671" t="s">
        <v>3354</v>
      </c>
      <c r="E2671" t="str">
        <f>UPPER(F2671)</f>
        <v>KERLA</v>
      </c>
      <c r="F2671" t="s">
        <v>7397</v>
      </c>
      <c r="G2671" t="str">
        <f>UPPER(H2671)</f>
        <v>GOVERNMENT</v>
      </c>
      <c r="H2671" t="s">
        <v>40</v>
      </c>
      <c r="I2671" t="s">
        <v>111</v>
      </c>
    </row>
    <row r="2672" spans="1:9" x14ac:dyDescent="0.3">
      <c r="A2672" t="s">
        <v>4313</v>
      </c>
      <c r="B2672" t="s">
        <v>3967</v>
      </c>
      <c r="C2672" t="s">
        <v>3968</v>
      </c>
      <c r="D2672" t="s">
        <v>3354</v>
      </c>
      <c r="E2672" t="str">
        <f>UPPER(F2672)</f>
        <v>KERLA</v>
      </c>
      <c r="F2672" t="s">
        <v>7397</v>
      </c>
      <c r="G2672" t="str">
        <f>UPPER(H2672)</f>
        <v>PRIVATE-SELF FINANCING</v>
      </c>
      <c r="H2672" t="s">
        <v>10</v>
      </c>
      <c r="I2672" t="s">
        <v>111</v>
      </c>
    </row>
    <row r="2673" spans="1:9" x14ac:dyDescent="0.3">
      <c r="A2673" t="s">
        <v>4331</v>
      </c>
      <c r="B2673" t="s">
        <v>4016</v>
      </c>
      <c r="C2673" t="s">
        <v>4017</v>
      </c>
      <c r="D2673" t="s">
        <v>3354</v>
      </c>
      <c r="E2673" t="str">
        <f>UPPER(F2673)</f>
        <v>KERLA</v>
      </c>
      <c r="F2673" t="s">
        <v>7397</v>
      </c>
      <c r="G2673" t="str">
        <f>UPPER(H2673)</f>
        <v>PRIVATE-SELF FINANCING</v>
      </c>
      <c r="H2673" t="s">
        <v>10</v>
      </c>
      <c r="I2673" t="s">
        <v>111</v>
      </c>
    </row>
    <row r="2674" spans="1:9" x14ac:dyDescent="0.3">
      <c r="A2674" t="s">
        <v>4359</v>
      </c>
      <c r="B2674" t="s">
        <v>4097</v>
      </c>
      <c r="C2674" t="s">
        <v>4098</v>
      </c>
      <c r="D2674" t="s">
        <v>3354</v>
      </c>
      <c r="E2674" t="str">
        <f>UPPER(F2674)</f>
        <v>KERLA</v>
      </c>
      <c r="F2674" t="s">
        <v>7397</v>
      </c>
      <c r="G2674" t="str">
        <f>UPPER(H2674)</f>
        <v>GOVERNMENT</v>
      </c>
      <c r="H2674" t="s">
        <v>40</v>
      </c>
      <c r="I2674" t="s">
        <v>111</v>
      </c>
    </row>
    <row r="2675" spans="1:9" x14ac:dyDescent="0.3">
      <c r="A2675" t="s">
        <v>4374</v>
      </c>
      <c r="B2675" t="s">
        <v>3352</v>
      </c>
      <c r="C2675" t="s">
        <v>3353</v>
      </c>
      <c r="D2675" t="s">
        <v>3354</v>
      </c>
      <c r="E2675" t="str">
        <f>UPPER(F2675)</f>
        <v>KERLA</v>
      </c>
      <c r="F2675" t="s">
        <v>7397</v>
      </c>
      <c r="G2675" t="str">
        <f>UPPER(H2675)</f>
        <v>PRIVATE-SELF FINANCING</v>
      </c>
      <c r="H2675" t="s">
        <v>10</v>
      </c>
      <c r="I2675" t="s">
        <v>1204</v>
      </c>
    </row>
    <row r="2676" spans="1:9" x14ac:dyDescent="0.3">
      <c r="A2676" t="s">
        <v>4383</v>
      </c>
      <c r="B2676" t="s">
        <v>3381</v>
      </c>
      <c r="C2676" t="s">
        <v>3384</v>
      </c>
      <c r="D2676" t="s">
        <v>3354</v>
      </c>
      <c r="E2676" t="str">
        <f>UPPER(F2676)</f>
        <v>KERLA</v>
      </c>
      <c r="F2676" t="s">
        <v>7397</v>
      </c>
      <c r="G2676" t="str">
        <f>UPPER(H2676)</f>
        <v>PRIVATE-SELF FINANCING</v>
      </c>
      <c r="H2676" t="s">
        <v>10</v>
      </c>
      <c r="I2676" t="s">
        <v>1204</v>
      </c>
    </row>
    <row r="2677" spans="1:9" x14ac:dyDescent="0.3">
      <c r="A2677" t="s">
        <v>4402</v>
      </c>
      <c r="B2677" t="s">
        <v>3442</v>
      </c>
      <c r="C2677" t="s">
        <v>3443</v>
      </c>
      <c r="D2677" t="s">
        <v>3354</v>
      </c>
      <c r="E2677" t="str">
        <f>UPPER(F2677)</f>
        <v>KERLA</v>
      </c>
      <c r="F2677" t="s">
        <v>7397</v>
      </c>
      <c r="G2677" t="str">
        <f>UPPER(H2677)</f>
        <v>PRIVATE-SELF FINANCING</v>
      </c>
      <c r="H2677" t="s">
        <v>10</v>
      </c>
      <c r="I2677" t="s">
        <v>1204</v>
      </c>
    </row>
    <row r="2678" spans="1:9" x14ac:dyDescent="0.3">
      <c r="A2678" t="s">
        <v>3385</v>
      </c>
      <c r="B2678" t="s">
        <v>3386</v>
      </c>
      <c r="C2678" t="s">
        <v>3387</v>
      </c>
      <c r="D2678" t="s">
        <v>3388</v>
      </c>
      <c r="E2678" t="str">
        <f>UPPER(F2678)</f>
        <v>KERLA</v>
      </c>
      <c r="F2678" t="s">
        <v>7397</v>
      </c>
      <c r="G2678" t="str">
        <f>UPPER(H2678)</f>
        <v>GOVT AIDED</v>
      </c>
      <c r="H2678" t="s">
        <v>23</v>
      </c>
      <c r="I2678" t="s">
        <v>645</v>
      </c>
    </row>
    <row r="2679" spans="1:9" x14ac:dyDescent="0.3">
      <c r="A2679" t="s">
        <v>3460</v>
      </c>
      <c r="B2679" t="s">
        <v>3461</v>
      </c>
      <c r="C2679" t="s">
        <v>3462</v>
      </c>
      <c r="D2679" t="s">
        <v>3388</v>
      </c>
      <c r="E2679" t="str">
        <f>UPPER(F2679)</f>
        <v>KERLA</v>
      </c>
      <c r="F2679" t="s">
        <v>7397</v>
      </c>
      <c r="G2679" t="str">
        <f>UPPER(H2679)</f>
        <v>GOVERNMENT</v>
      </c>
      <c r="H2679" t="s">
        <v>40</v>
      </c>
      <c r="I2679" t="s">
        <v>645</v>
      </c>
    </row>
    <row r="2680" spans="1:9" x14ac:dyDescent="0.3">
      <c r="A2680" t="s">
        <v>3530</v>
      </c>
      <c r="B2680" t="s">
        <v>3531</v>
      </c>
      <c r="C2680" t="s">
        <v>3532</v>
      </c>
      <c r="D2680" t="s">
        <v>3388</v>
      </c>
      <c r="E2680" t="str">
        <f>UPPER(F2680)</f>
        <v>KERLA</v>
      </c>
      <c r="F2680" t="s">
        <v>7397</v>
      </c>
      <c r="G2680" t="str">
        <f>UPPER(H2680)</f>
        <v>GOVERNMENT</v>
      </c>
      <c r="H2680" t="s">
        <v>40</v>
      </c>
      <c r="I2680" t="s">
        <v>645</v>
      </c>
    </row>
    <row r="2681" spans="1:9" x14ac:dyDescent="0.3">
      <c r="A2681" t="s">
        <v>3566</v>
      </c>
      <c r="B2681" t="s">
        <v>3567</v>
      </c>
      <c r="C2681" t="s">
        <v>3568</v>
      </c>
      <c r="D2681" t="s">
        <v>3388</v>
      </c>
      <c r="E2681" t="str">
        <f>UPPER(F2681)</f>
        <v>KERLA</v>
      </c>
      <c r="F2681" t="s">
        <v>7397</v>
      </c>
      <c r="G2681" t="str">
        <f>UPPER(H2681)</f>
        <v>GOVERNMENT</v>
      </c>
      <c r="H2681" t="s">
        <v>40</v>
      </c>
      <c r="I2681" t="s">
        <v>645</v>
      </c>
    </row>
    <row r="2682" spans="1:9" x14ac:dyDescent="0.3">
      <c r="A2682" t="s">
        <v>3672</v>
      </c>
      <c r="B2682" t="s">
        <v>3531</v>
      </c>
      <c r="C2682" t="s">
        <v>3532</v>
      </c>
      <c r="D2682" t="s">
        <v>3388</v>
      </c>
      <c r="E2682" t="str">
        <f>UPPER(F2682)</f>
        <v>KERLA</v>
      </c>
      <c r="F2682" t="s">
        <v>7397</v>
      </c>
      <c r="G2682" t="str">
        <f>UPPER(H2682)</f>
        <v>GOVERNMENT</v>
      </c>
      <c r="H2682" t="s">
        <v>40</v>
      </c>
      <c r="I2682" t="s">
        <v>108</v>
      </c>
    </row>
    <row r="2683" spans="1:9" x14ac:dyDescent="0.3">
      <c r="A2683" t="s">
        <v>3711</v>
      </c>
      <c r="B2683" t="s">
        <v>3567</v>
      </c>
      <c r="C2683" t="s">
        <v>3568</v>
      </c>
      <c r="D2683" t="s">
        <v>3388</v>
      </c>
      <c r="E2683" t="str">
        <f>UPPER(F2683)</f>
        <v>KERLA</v>
      </c>
      <c r="F2683" t="s">
        <v>7397</v>
      </c>
      <c r="G2683" t="str">
        <f>UPPER(H2683)</f>
        <v>GOVERNMENT</v>
      </c>
      <c r="H2683" t="s">
        <v>40</v>
      </c>
      <c r="I2683" t="s">
        <v>108</v>
      </c>
    </row>
    <row r="2684" spans="1:9" x14ac:dyDescent="0.3">
      <c r="A2684" t="s">
        <v>3772</v>
      </c>
      <c r="B2684" t="s">
        <v>3461</v>
      </c>
      <c r="C2684" t="s">
        <v>3462</v>
      </c>
      <c r="D2684" t="s">
        <v>3388</v>
      </c>
      <c r="E2684" t="str">
        <f>UPPER(F2684)</f>
        <v>KERLA</v>
      </c>
      <c r="F2684" t="s">
        <v>7397</v>
      </c>
      <c r="G2684" t="str">
        <f>UPPER(H2684)</f>
        <v>GOVERNMENT</v>
      </c>
      <c r="H2684" t="s">
        <v>40</v>
      </c>
      <c r="I2684" t="s">
        <v>108</v>
      </c>
    </row>
    <row r="2685" spans="1:9" x14ac:dyDescent="0.3">
      <c r="A2685" t="s">
        <v>3928</v>
      </c>
      <c r="B2685" t="s">
        <v>3929</v>
      </c>
      <c r="C2685" t="s">
        <v>3930</v>
      </c>
      <c r="D2685" t="s">
        <v>3388</v>
      </c>
      <c r="E2685" t="str">
        <f>UPPER(F2685)</f>
        <v>KERLA</v>
      </c>
      <c r="F2685" t="s">
        <v>7397</v>
      </c>
      <c r="G2685" t="str">
        <f>UPPER(H2685)</f>
        <v>GOVERNMENT</v>
      </c>
      <c r="H2685" t="s">
        <v>40</v>
      </c>
      <c r="I2685" t="s">
        <v>108</v>
      </c>
    </row>
    <row r="2686" spans="1:9" x14ac:dyDescent="0.3">
      <c r="A2686" t="s">
        <v>4067</v>
      </c>
      <c r="B2686" t="s">
        <v>4068</v>
      </c>
      <c r="C2686" t="s">
        <v>4069</v>
      </c>
      <c r="D2686" t="s">
        <v>3388</v>
      </c>
      <c r="E2686" t="str">
        <f>UPPER(F2686)</f>
        <v>KERLA</v>
      </c>
      <c r="F2686" t="s">
        <v>7397</v>
      </c>
      <c r="G2686" t="str">
        <f>UPPER(H2686)</f>
        <v>PRIVATE-SELF FINANCING</v>
      </c>
      <c r="H2686" t="s">
        <v>10</v>
      </c>
      <c r="I2686" t="s">
        <v>108</v>
      </c>
    </row>
    <row r="2687" spans="1:9" x14ac:dyDescent="0.3">
      <c r="A2687" t="s">
        <v>4102</v>
      </c>
      <c r="B2687" t="s">
        <v>4103</v>
      </c>
      <c r="C2687" t="s">
        <v>4104</v>
      </c>
      <c r="D2687" t="s">
        <v>3388</v>
      </c>
      <c r="E2687" t="str">
        <f>UPPER(F2687)</f>
        <v>KERLA</v>
      </c>
      <c r="F2687" t="s">
        <v>7397</v>
      </c>
      <c r="G2687" t="str">
        <f>UPPER(H2687)</f>
        <v>PRIVATE-SELF FINANCING</v>
      </c>
      <c r="H2687" t="s">
        <v>10</v>
      </c>
      <c r="I2687" t="s">
        <v>108</v>
      </c>
    </row>
    <row r="2688" spans="1:9" x14ac:dyDescent="0.3">
      <c r="A2688" t="s">
        <v>4130</v>
      </c>
      <c r="B2688" t="s">
        <v>3386</v>
      </c>
      <c r="C2688" t="s">
        <v>3387</v>
      </c>
      <c r="D2688" t="s">
        <v>3388</v>
      </c>
      <c r="E2688" t="str">
        <f>UPPER(F2688)</f>
        <v>KERLA</v>
      </c>
      <c r="F2688" t="s">
        <v>7397</v>
      </c>
      <c r="G2688" t="str">
        <f>UPPER(H2688)</f>
        <v>GOVT AIDED</v>
      </c>
      <c r="H2688" t="s">
        <v>23</v>
      </c>
      <c r="I2688" t="s">
        <v>108</v>
      </c>
    </row>
    <row r="2689" spans="1:9" x14ac:dyDescent="0.3">
      <c r="A2689" t="s">
        <v>4192</v>
      </c>
      <c r="B2689" t="s">
        <v>3531</v>
      </c>
      <c r="C2689" t="s">
        <v>3532</v>
      </c>
      <c r="D2689" t="s">
        <v>3388</v>
      </c>
      <c r="E2689" t="str">
        <f>UPPER(F2689)</f>
        <v>KERLA</v>
      </c>
      <c r="F2689" t="s">
        <v>7397</v>
      </c>
      <c r="G2689" t="str">
        <f>UPPER(H2689)</f>
        <v>GOVERNMENT</v>
      </c>
      <c r="H2689" t="s">
        <v>40</v>
      </c>
      <c r="I2689" t="s">
        <v>111</v>
      </c>
    </row>
    <row r="2690" spans="1:9" x14ac:dyDescent="0.3">
      <c r="A2690" t="s">
        <v>4212</v>
      </c>
      <c r="B2690" t="s">
        <v>3567</v>
      </c>
      <c r="C2690" t="s">
        <v>3568</v>
      </c>
      <c r="D2690" t="s">
        <v>3388</v>
      </c>
      <c r="E2690" t="str">
        <f>UPPER(F2690)</f>
        <v>KERLA</v>
      </c>
      <c r="F2690" t="s">
        <v>7397</v>
      </c>
      <c r="G2690" t="str">
        <f>UPPER(H2690)</f>
        <v>GOVERNMENT</v>
      </c>
      <c r="H2690" t="s">
        <v>40</v>
      </c>
      <c r="I2690" t="s">
        <v>111</v>
      </c>
    </row>
    <row r="2691" spans="1:9" x14ac:dyDescent="0.3">
      <c r="A2691" t="s">
        <v>4237</v>
      </c>
      <c r="B2691" t="s">
        <v>3461</v>
      </c>
      <c r="C2691" t="s">
        <v>3462</v>
      </c>
      <c r="D2691" t="s">
        <v>3388</v>
      </c>
      <c r="E2691" t="str">
        <f>UPPER(F2691)</f>
        <v>KERLA</v>
      </c>
      <c r="F2691" t="s">
        <v>7397</v>
      </c>
      <c r="G2691" t="str">
        <f>UPPER(H2691)</f>
        <v>GOVERNMENT</v>
      </c>
      <c r="H2691" t="s">
        <v>40</v>
      </c>
      <c r="I2691" t="s">
        <v>111</v>
      </c>
    </row>
    <row r="2692" spans="1:9" x14ac:dyDescent="0.3">
      <c r="A2692" t="s">
        <v>4300</v>
      </c>
      <c r="B2692" t="s">
        <v>3929</v>
      </c>
      <c r="C2692" t="s">
        <v>3930</v>
      </c>
      <c r="D2692" t="s">
        <v>3388</v>
      </c>
      <c r="E2692" t="str">
        <f>UPPER(F2692)</f>
        <v>KERLA</v>
      </c>
      <c r="F2692" t="s">
        <v>7397</v>
      </c>
      <c r="G2692" t="str">
        <f>UPPER(H2692)</f>
        <v>GOVERNMENT</v>
      </c>
      <c r="H2692" t="s">
        <v>40</v>
      </c>
      <c r="I2692" t="s">
        <v>111</v>
      </c>
    </row>
    <row r="2693" spans="1:9" x14ac:dyDescent="0.3">
      <c r="A2693" t="s">
        <v>4385</v>
      </c>
      <c r="B2693" t="s">
        <v>3386</v>
      </c>
      <c r="C2693" t="s">
        <v>3387</v>
      </c>
      <c r="D2693" t="s">
        <v>3388</v>
      </c>
      <c r="E2693" t="str">
        <f>UPPER(F2693)</f>
        <v>KERLA</v>
      </c>
      <c r="F2693" t="s">
        <v>7397</v>
      </c>
      <c r="G2693" t="str">
        <f>UPPER(H2693)</f>
        <v>GOVT AIDED</v>
      </c>
      <c r="H2693" t="s">
        <v>23</v>
      </c>
      <c r="I2693" t="s">
        <v>1204</v>
      </c>
    </row>
    <row r="2694" spans="1:9" x14ac:dyDescent="0.3">
      <c r="A2694" t="s">
        <v>3327</v>
      </c>
      <c r="B2694" t="s">
        <v>3328</v>
      </c>
      <c r="C2694" t="s">
        <v>3329</v>
      </c>
      <c r="D2694" t="s">
        <v>3330</v>
      </c>
      <c r="E2694" t="str">
        <f>UPPER(F2694)</f>
        <v>KERLA</v>
      </c>
      <c r="F2694" t="s">
        <v>7397</v>
      </c>
      <c r="G2694" t="str">
        <f>UPPER(H2694)</f>
        <v>PRIVATE-SELF FINANCING</v>
      </c>
      <c r="H2694" t="s">
        <v>10</v>
      </c>
      <c r="I2694" t="s">
        <v>645</v>
      </c>
    </row>
    <row r="2695" spans="1:9" x14ac:dyDescent="0.3">
      <c r="A2695" t="s">
        <v>3361</v>
      </c>
      <c r="B2695" t="s">
        <v>3362</v>
      </c>
      <c r="C2695" t="s">
        <v>3363</v>
      </c>
      <c r="D2695" t="s">
        <v>3330</v>
      </c>
      <c r="E2695" t="str">
        <f>UPPER(F2695)</f>
        <v>KERLA</v>
      </c>
      <c r="F2695" t="s">
        <v>7397</v>
      </c>
      <c r="G2695" t="str">
        <f>UPPER(H2695)</f>
        <v>GOVT AIDED</v>
      </c>
      <c r="H2695" t="s">
        <v>23</v>
      </c>
      <c r="I2695" t="s">
        <v>645</v>
      </c>
    </row>
    <row r="2696" spans="1:9" x14ac:dyDescent="0.3">
      <c r="A2696" t="s">
        <v>3389</v>
      </c>
      <c r="B2696" t="s">
        <v>3390</v>
      </c>
      <c r="C2696" t="s">
        <v>3391</v>
      </c>
      <c r="D2696" t="s">
        <v>3330</v>
      </c>
      <c r="E2696" t="str">
        <f>UPPER(F2696)</f>
        <v>KERLA</v>
      </c>
      <c r="F2696" t="s">
        <v>7397</v>
      </c>
      <c r="G2696" t="str">
        <f>UPPER(H2696)</f>
        <v>PRIVATE-SELF FINANCING</v>
      </c>
      <c r="H2696" t="s">
        <v>10</v>
      </c>
      <c r="I2696" t="s">
        <v>645</v>
      </c>
    </row>
    <row r="2697" spans="1:9" x14ac:dyDescent="0.3">
      <c r="A2697" t="s">
        <v>3398</v>
      </c>
      <c r="B2697" t="s">
        <v>3399</v>
      </c>
      <c r="C2697" t="s">
        <v>3400</v>
      </c>
      <c r="D2697" t="s">
        <v>3330</v>
      </c>
      <c r="E2697" t="str">
        <f>UPPER(F2697)</f>
        <v>KERLA</v>
      </c>
      <c r="F2697" t="s">
        <v>7397</v>
      </c>
      <c r="G2697" t="str">
        <f>UPPER(H2697)</f>
        <v>GOVT AIDED</v>
      </c>
      <c r="H2697" t="s">
        <v>23</v>
      </c>
      <c r="I2697" t="s">
        <v>645</v>
      </c>
    </row>
    <row r="2698" spans="1:9" x14ac:dyDescent="0.3">
      <c r="A2698" t="s">
        <v>3407</v>
      </c>
      <c r="B2698" t="s">
        <v>3408</v>
      </c>
      <c r="C2698" t="s">
        <v>3409</v>
      </c>
      <c r="D2698" t="s">
        <v>3330</v>
      </c>
      <c r="E2698" t="str">
        <f>UPPER(F2698)</f>
        <v>KERLA</v>
      </c>
      <c r="F2698" t="s">
        <v>7397</v>
      </c>
      <c r="G2698" t="str">
        <f>UPPER(H2698)</f>
        <v>PRIVATE-SELF FINANCING</v>
      </c>
      <c r="H2698" t="s">
        <v>10</v>
      </c>
      <c r="I2698" t="s">
        <v>645</v>
      </c>
    </row>
    <row r="2699" spans="1:9" x14ac:dyDescent="0.3">
      <c r="A2699" t="s">
        <v>3413</v>
      </c>
      <c r="B2699" t="s">
        <v>3414</v>
      </c>
      <c r="C2699" t="s">
        <v>3415</v>
      </c>
      <c r="D2699" t="s">
        <v>3330</v>
      </c>
      <c r="E2699" t="str">
        <f>UPPER(F2699)</f>
        <v>KERLA</v>
      </c>
      <c r="F2699" t="s">
        <v>7397</v>
      </c>
      <c r="G2699" t="str">
        <f>UPPER(H2699)</f>
        <v>PRIVATE-SELF FINANCING</v>
      </c>
      <c r="H2699" t="s">
        <v>10</v>
      </c>
      <c r="I2699" t="s">
        <v>645</v>
      </c>
    </row>
    <row r="2700" spans="1:9" x14ac:dyDescent="0.3">
      <c r="A2700" t="s">
        <v>3454</v>
      </c>
      <c r="B2700" t="s">
        <v>3455</v>
      </c>
      <c r="C2700" t="s">
        <v>3456</v>
      </c>
      <c r="D2700" t="s">
        <v>3330</v>
      </c>
      <c r="E2700" t="str">
        <f>UPPER(F2700)</f>
        <v>KERLA</v>
      </c>
      <c r="F2700" t="s">
        <v>7397</v>
      </c>
      <c r="G2700" t="str">
        <f>UPPER(H2700)</f>
        <v>PRIVATE-SELF FINANCING</v>
      </c>
      <c r="H2700" t="s">
        <v>10</v>
      </c>
      <c r="I2700" t="s">
        <v>645</v>
      </c>
    </row>
    <row r="2701" spans="1:9" x14ac:dyDescent="0.3">
      <c r="A2701" t="s">
        <v>3457</v>
      </c>
      <c r="B2701" t="s">
        <v>3458</v>
      </c>
      <c r="C2701" t="s">
        <v>3459</v>
      </c>
      <c r="D2701" t="s">
        <v>3330</v>
      </c>
      <c r="E2701" t="str">
        <f>UPPER(F2701)</f>
        <v>KERLA</v>
      </c>
      <c r="F2701" t="s">
        <v>7397</v>
      </c>
      <c r="G2701" t="str">
        <f>UPPER(H2701)</f>
        <v>PRIVATE-SELF FINANCING</v>
      </c>
      <c r="H2701" t="s">
        <v>10</v>
      </c>
      <c r="I2701" t="s">
        <v>645</v>
      </c>
    </row>
    <row r="2702" spans="1:9" x14ac:dyDescent="0.3">
      <c r="A2702" t="s">
        <v>3407</v>
      </c>
      <c r="B2702" t="s">
        <v>3408</v>
      </c>
      <c r="C2702" t="s">
        <v>3409</v>
      </c>
      <c r="D2702" t="s">
        <v>3330</v>
      </c>
      <c r="E2702" t="str">
        <f>UPPER(F2702)</f>
        <v>KERLA</v>
      </c>
      <c r="F2702" t="s">
        <v>7397</v>
      </c>
      <c r="G2702" t="str">
        <f>UPPER(H2702)</f>
        <v>PRIVATE-SELF FINANCING</v>
      </c>
      <c r="H2702" t="s">
        <v>10</v>
      </c>
      <c r="I2702" t="s">
        <v>645</v>
      </c>
    </row>
    <row r="2703" spans="1:9" x14ac:dyDescent="0.3">
      <c r="A2703" t="s">
        <v>3361</v>
      </c>
      <c r="B2703" t="s">
        <v>3362</v>
      </c>
      <c r="C2703" t="s">
        <v>3363</v>
      </c>
      <c r="D2703" t="s">
        <v>3330</v>
      </c>
      <c r="E2703" t="str">
        <f>UPPER(F2703)</f>
        <v>KERLA</v>
      </c>
      <c r="F2703" t="s">
        <v>7397</v>
      </c>
      <c r="G2703" t="str">
        <f>UPPER(H2703)</f>
        <v>GOVT AIDED</v>
      </c>
      <c r="H2703" t="s">
        <v>23</v>
      </c>
      <c r="I2703" t="s">
        <v>645</v>
      </c>
    </row>
    <row r="2704" spans="1:9" x14ac:dyDescent="0.3">
      <c r="A2704" t="s">
        <v>3578</v>
      </c>
      <c r="B2704" t="s">
        <v>3579</v>
      </c>
      <c r="C2704" t="s">
        <v>3580</v>
      </c>
      <c r="D2704" t="s">
        <v>3330</v>
      </c>
      <c r="E2704" t="str">
        <f>UPPER(F2704)</f>
        <v>KERLA</v>
      </c>
      <c r="F2704" t="s">
        <v>7397</v>
      </c>
      <c r="G2704" t="str">
        <f>UPPER(H2704)</f>
        <v>PRIVATE-SELF FINANCING</v>
      </c>
      <c r="H2704" t="s">
        <v>10</v>
      </c>
      <c r="I2704" t="s">
        <v>108</v>
      </c>
    </row>
    <row r="2705" spans="1:9" x14ac:dyDescent="0.3">
      <c r="A2705" t="s">
        <v>3599</v>
      </c>
      <c r="B2705" t="s">
        <v>3600</v>
      </c>
      <c r="C2705" t="s">
        <v>3601</v>
      </c>
      <c r="D2705" t="s">
        <v>3330</v>
      </c>
      <c r="E2705" t="str">
        <f>UPPER(F2705)</f>
        <v>KERLA</v>
      </c>
      <c r="F2705" t="s">
        <v>7397</v>
      </c>
      <c r="G2705" t="str">
        <f>UPPER(H2705)</f>
        <v>DEEMED TO BE UNIVERSITY(PVT)</v>
      </c>
      <c r="H2705" t="s">
        <v>639</v>
      </c>
      <c r="I2705" t="s">
        <v>108</v>
      </c>
    </row>
    <row r="2706" spans="1:9" x14ac:dyDescent="0.3">
      <c r="A2706" t="s">
        <v>3615</v>
      </c>
      <c r="B2706" t="s">
        <v>3616</v>
      </c>
      <c r="C2706" t="s">
        <v>3617</v>
      </c>
      <c r="D2706" t="s">
        <v>3330</v>
      </c>
      <c r="E2706" t="str">
        <f>UPPER(F2706)</f>
        <v>KERLA</v>
      </c>
      <c r="F2706" t="s">
        <v>7397</v>
      </c>
      <c r="G2706" t="str">
        <f>UPPER(H2706)</f>
        <v>PRIVATE-SELF FINANCING</v>
      </c>
      <c r="H2706" t="s">
        <v>10</v>
      </c>
      <c r="I2706" t="s">
        <v>108</v>
      </c>
    </row>
    <row r="2707" spans="1:9" x14ac:dyDescent="0.3">
      <c r="A2707" t="s">
        <v>3618</v>
      </c>
      <c r="B2707" t="s">
        <v>3619</v>
      </c>
      <c r="C2707" t="s">
        <v>3620</v>
      </c>
      <c r="D2707" t="s">
        <v>3330</v>
      </c>
      <c r="E2707" t="str">
        <f>UPPER(F2707)</f>
        <v>KERLA</v>
      </c>
      <c r="F2707" t="s">
        <v>7397</v>
      </c>
      <c r="G2707" t="str">
        <f>UPPER(H2707)</f>
        <v>PRIVATE-SELF FINANCING</v>
      </c>
      <c r="H2707" t="s">
        <v>10</v>
      </c>
      <c r="I2707" t="s">
        <v>108</v>
      </c>
    </row>
    <row r="2708" spans="1:9" x14ac:dyDescent="0.3">
      <c r="A2708" t="s">
        <v>3639</v>
      </c>
      <c r="B2708" t="s">
        <v>3640</v>
      </c>
      <c r="C2708" t="s">
        <v>3641</v>
      </c>
      <c r="D2708" t="s">
        <v>3330</v>
      </c>
      <c r="E2708" t="str">
        <f>UPPER(F2708)</f>
        <v>KERLA</v>
      </c>
      <c r="F2708" t="s">
        <v>7397</v>
      </c>
      <c r="G2708" t="str">
        <f>UPPER(H2708)</f>
        <v>GOVERNMENT</v>
      </c>
      <c r="H2708" t="s">
        <v>40</v>
      </c>
      <c r="I2708" t="s">
        <v>108</v>
      </c>
    </row>
    <row r="2709" spans="1:9" x14ac:dyDescent="0.3">
      <c r="A2709" t="s">
        <v>3659</v>
      </c>
      <c r="B2709" t="s">
        <v>3660</v>
      </c>
      <c r="C2709" t="s">
        <v>3661</v>
      </c>
      <c r="D2709" t="s">
        <v>3330</v>
      </c>
      <c r="E2709" t="str">
        <f>UPPER(F2709)</f>
        <v>KERLA</v>
      </c>
      <c r="F2709" t="s">
        <v>7397</v>
      </c>
      <c r="G2709" t="str">
        <f>UPPER(H2709)</f>
        <v>GOVERNMENT</v>
      </c>
      <c r="H2709" t="s">
        <v>40</v>
      </c>
      <c r="I2709" t="s">
        <v>108</v>
      </c>
    </row>
    <row r="2710" spans="1:9" x14ac:dyDescent="0.3">
      <c r="A2710" t="s">
        <v>3666</v>
      </c>
      <c r="B2710" t="s">
        <v>3667</v>
      </c>
      <c r="C2710" t="s">
        <v>3668</v>
      </c>
      <c r="D2710" t="s">
        <v>3330</v>
      </c>
      <c r="E2710" t="str">
        <f>UPPER(F2710)</f>
        <v>KERLA</v>
      </c>
      <c r="F2710" t="s">
        <v>7397</v>
      </c>
      <c r="G2710" t="str">
        <f>UPPER(H2710)</f>
        <v>GOVERNMENT</v>
      </c>
      <c r="H2710" t="s">
        <v>40</v>
      </c>
      <c r="I2710" t="s">
        <v>108</v>
      </c>
    </row>
    <row r="2711" spans="1:9" x14ac:dyDescent="0.3">
      <c r="A2711" t="s">
        <v>3680</v>
      </c>
      <c r="B2711" t="s">
        <v>3681</v>
      </c>
      <c r="C2711" t="s">
        <v>3682</v>
      </c>
      <c r="D2711" t="s">
        <v>3330</v>
      </c>
      <c r="E2711" t="str">
        <f>UPPER(F2711)</f>
        <v>KERLA</v>
      </c>
      <c r="F2711" t="s">
        <v>7397</v>
      </c>
      <c r="G2711" t="str">
        <f>UPPER(H2711)</f>
        <v>GOVERNMENT</v>
      </c>
      <c r="H2711" t="s">
        <v>40</v>
      </c>
      <c r="I2711" t="s">
        <v>108</v>
      </c>
    </row>
    <row r="2712" spans="1:9" x14ac:dyDescent="0.3">
      <c r="A2712" t="s">
        <v>3763</v>
      </c>
      <c r="B2712" t="s">
        <v>3764</v>
      </c>
      <c r="C2712" t="s">
        <v>3765</v>
      </c>
      <c r="D2712" t="s">
        <v>3330</v>
      </c>
      <c r="E2712" t="str">
        <f>UPPER(F2712)</f>
        <v>KERLA</v>
      </c>
      <c r="F2712" t="s">
        <v>7397</v>
      </c>
      <c r="G2712" t="str">
        <f>UPPER(H2712)</f>
        <v>GOVERNMENT</v>
      </c>
      <c r="H2712" t="s">
        <v>40</v>
      </c>
      <c r="I2712" t="s">
        <v>108</v>
      </c>
    </row>
    <row r="2713" spans="1:9" x14ac:dyDescent="0.3">
      <c r="A2713" t="s">
        <v>3825</v>
      </c>
      <c r="B2713" t="s">
        <v>3826</v>
      </c>
      <c r="C2713" t="s">
        <v>3827</v>
      </c>
      <c r="D2713" t="s">
        <v>3330</v>
      </c>
      <c r="E2713" t="str">
        <f>UPPER(F2713)</f>
        <v>KERLA</v>
      </c>
      <c r="F2713" t="s">
        <v>7397</v>
      </c>
      <c r="G2713" t="str">
        <f>UPPER(H2713)</f>
        <v>GOVERNMENT</v>
      </c>
      <c r="H2713" t="s">
        <v>40</v>
      </c>
      <c r="I2713" t="s">
        <v>108</v>
      </c>
    </row>
    <row r="2714" spans="1:9" x14ac:dyDescent="0.3">
      <c r="A2714" t="s">
        <v>4000</v>
      </c>
      <c r="B2714" t="s">
        <v>4001</v>
      </c>
      <c r="C2714" t="s">
        <v>4002</v>
      </c>
      <c r="D2714" t="s">
        <v>3330</v>
      </c>
      <c r="E2714" t="str">
        <f>UPPER(F2714)</f>
        <v>KERLA</v>
      </c>
      <c r="F2714" t="s">
        <v>7397</v>
      </c>
      <c r="G2714" t="str">
        <f>UPPER(H2714)</f>
        <v>PRIVATE-SELF FINANCING</v>
      </c>
      <c r="H2714" t="s">
        <v>10</v>
      </c>
      <c r="I2714" t="s">
        <v>108</v>
      </c>
    </row>
    <row r="2715" spans="1:9" x14ac:dyDescent="0.3">
      <c r="A2715" t="s">
        <v>4021</v>
      </c>
      <c r="B2715" t="s">
        <v>4022</v>
      </c>
      <c r="C2715" t="s">
        <v>4023</v>
      </c>
      <c r="D2715" t="s">
        <v>3330</v>
      </c>
      <c r="E2715" t="str">
        <f>UPPER(F2715)</f>
        <v>KERLA</v>
      </c>
      <c r="F2715" t="s">
        <v>7397</v>
      </c>
      <c r="G2715" t="str">
        <f>UPPER(H2715)</f>
        <v>GOVERNMENT</v>
      </c>
      <c r="H2715" t="s">
        <v>40</v>
      </c>
      <c r="I2715" t="s">
        <v>108</v>
      </c>
    </row>
    <row r="2716" spans="1:9" x14ac:dyDescent="0.3">
      <c r="A2716" t="s">
        <v>4112</v>
      </c>
      <c r="B2716" t="s">
        <v>3328</v>
      </c>
      <c r="C2716" t="s">
        <v>3329</v>
      </c>
      <c r="D2716" t="s">
        <v>3330</v>
      </c>
      <c r="E2716" t="str">
        <f>UPPER(F2716)</f>
        <v>KERLA</v>
      </c>
      <c r="F2716" t="s">
        <v>7397</v>
      </c>
      <c r="G2716" t="str">
        <f>UPPER(H2716)</f>
        <v>PRIVATE-SELF FINANCING</v>
      </c>
      <c r="H2716" t="s">
        <v>10</v>
      </c>
      <c r="I2716" t="s">
        <v>108</v>
      </c>
    </row>
    <row r="2717" spans="1:9" x14ac:dyDescent="0.3">
      <c r="A2717" t="s">
        <v>4122</v>
      </c>
      <c r="B2717" t="s">
        <v>3362</v>
      </c>
      <c r="C2717" t="s">
        <v>3363</v>
      </c>
      <c r="D2717" t="s">
        <v>3330</v>
      </c>
      <c r="E2717" t="str">
        <f>UPPER(F2717)</f>
        <v>KERLA</v>
      </c>
      <c r="F2717" t="s">
        <v>7397</v>
      </c>
      <c r="G2717" t="str">
        <f>UPPER(H2717)</f>
        <v>GOVT AIDED</v>
      </c>
      <c r="H2717" t="s">
        <v>23</v>
      </c>
      <c r="I2717" t="s">
        <v>108</v>
      </c>
    </row>
    <row r="2718" spans="1:9" x14ac:dyDescent="0.3">
      <c r="A2718" t="s">
        <v>4131</v>
      </c>
      <c r="B2718" t="s">
        <v>3390</v>
      </c>
      <c r="C2718" t="s">
        <v>3391</v>
      </c>
      <c r="D2718" t="s">
        <v>3330</v>
      </c>
      <c r="E2718" t="str">
        <f>UPPER(F2718)</f>
        <v>KERLA</v>
      </c>
      <c r="F2718" t="s">
        <v>7397</v>
      </c>
      <c r="G2718" t="str">
        <f>UPPER(H2718)</f>
        <v>PRIVATE-SELF FINANCING</v>
      </c>
      <c r="H2718" t="s">
        <v>10</v>
      </c>
      <c r="I2718" t="s">
        <v>108</v>
      </c>
    </row>
    <row r="2719" spans="1:9" x14ac:dyDescent="0.3">
      <c r="A2719" t="s">
        <v>4134</v>
      </c>
      <c r="B2719" t="s">
        <v>3399</v>
      </c>
      <c r="C2719" t="s">
        <v>3400</v>
      </c>
      <c r="D2719" t="s">
        <v>3330</v>
      </c>
      <c r="E2719" t="str">
        <f>UPPER(F2719)</f>
        <v>KERLA</v>
      </c>
      <c r="F2719" t="s">
        <v>7397</v>
      </c>
      <c r="G2719" t="str">
        <f>UPPER(H2719)</f>
        <v>GOVT AIDED</v>
      </c>
      <c r="H2719" t="s">
        <v>23</v>
      </c>
      <c r="I2719" t="s">
        <v>108</v>
      </c>
    </row>
    <row r="2720" spans="1:9" x14ac:dyDescent="0.3">
      <c r="A2720" t="s">
        <v>4137</v>
      </c>
      <c r="B2720" t="s">
        <v>3408</v>
      </c>
      <c r="C2720" t="s">
        <v>3409</v>
      </c>
      <c r="D2720" t="s">
        <v>3330</v>
      </c>
      <c r="E2720" t="str">
        <f>UPPER(F2720)</f>
        <v>KERLA</v>
      </c>
      <c r="F2720" t="s">
        <v>7397</v>
      </c>
      <c r="G2720" t="str">
        <f>UPPER(H2720)</f>
        <v>PRIVATE-SELF FINANCING</v>
      </c>
      <c r="H2720" t="s">
        <v>10</v>
      </c>
      <c r="I2720" t="s">
        <v>108</v>
      </c>
    </row>
    <row r="2721" spans="1:9" x14ac:dyDescent="0.3">
      <c r="A2721" t="s">
        <v>4139</v>
      </c>
      <c r="B2721" t="s">
        <v>3414</v>
      </c>
      <c r="C2721" t="s">
        <v>3415</v>
      </c>
      <c r="D2721" t="s">
        <v>3330</v>
      </c>
      <c r="E2721" t="str">
        <f>UPPER(F2721)</f>
        <v>KERLA</v>
      </c>
      <c r="F2721" t="s">
        <v>7397</v>
      </c>
      <c r="G2721" t="str">
        <f>UPPER(H2721)</f>
        <v>PRIVATE-SELF FINANCING</v>
      </c>
      <c r="H2721" t="s">
        <v>10</v>
      </c>
      <c r="I2721" t="s">
        <v>108</v>
      </c>
    </row>
    <row r="2722" spans="1:9" x14ac:dyDescent="0.3">
      <c r="A2722" t="s">
        <v>4153</v>
      </c>
      <c r="B2722" t="s">
        <v>3455</v>
      </c>
      <c r="C2722" t="s">
        <v>3456</v>
      </c>
      <c r="D2722" t="s">
        <v>3330</v>
      </c>
      <c r="E2722" t="str">
        <f>UPPER(F2722)</f>
        <v>KERLA</v>
      </c>
      <c r="F2722" t="s">
        <v>7397</v>
      </c>
      <c r="G2722" t="str">
        <f>UPPER(H2722)</f>
        <v>PRIVATE-SELF FINANCING</v>
      </c>
      <c r="H2722" t="s">
        <v>10</v>
      </c>
      <c r="I2722" t="s">
        <v>108</v>
      </c>
    </row>
    <row r="2723" spans="1:9" x14ac:dyDescent="0.3">
      <c r="A2723" t="s">
        <v>4154</v>
      </c>
      <c r="B2723" t="s">
        <v>3458</v>
      </c>
      <c r="C2723" t="s">
        <v>3459</v>
      </c>
      <c r="D2723" t="s">
        <v>3330</v>
      </c>
      <c r="E2723" t="str">
        <f>UPPER(F2723)</f>
        <v>KERLA</v>
      </c>
      <c r="F2723" t="s">
        <v>7397</v>
      </c>
      <c r="G2723" t="str">
        <f>UPPER(H2723)</f>
        <v>PRIVATE-SELF FINANCING</v>
      </c>
      <c r="H2723" t="s">
        <v>10</v>
      </c>
      <c r="I2723" t="s">
        <v>111</v>
      </c>
    </row>
    <row r="2724" spans="1:9" x14ac:dyDescent="0.3">
      <c r="A2724" t="s">
        <v>4155</v>
      </c>
      <c r="B2724" t="s">
        <v>3579</v>
      </c>
      <c r="C2724" t="s">
        <v>3580</v>
      </c>
      <c r="D2724" t="s">
        <v>3330</v>
      </c>
      <c r="E2724" t="str">
        <f>UPPER(F2724)</f>
        <v>KERLA</v>
      </c>
      <c r="F2724" t="s">
        <v>7397</v>
      </c>
      <c r="G2724" t="str">
        <f>UPPER(H2724)</f>
        <v>PRIVATE-SELF FINANCING</v>
      </c>
      <c r="H2724" t="s">
        <v>10</v>
      </c>
      <c r="I2724" t="s">
        <v>111</v>
      </c>
    </row>
    <row r="2725" spans="1:9" x14ac:dyDescent="0.3">
      <c r="A2725" t="s">
        <v>4164</v>
      </c>
      <c r="B2725" t="s">
        <v>3600</v>
      </c>
      <c r="C2725" t="s">
        <v>3601</v>
      </c>
      <c r="D2725" t="s">
        <v>3330</v>
      </c>
      <c r="E2725" t="str">
        <f>UPPER(F2725)</f>
        <v>KERLA</v>
      </c>
      <c r="F2725" t="s">
        <v>7397</v>
      </c>
      <c r="G2725" t="str">
        <f>UPPER(H2725)</f>
        <v>DEEMED TO BE UNIVERSITY(PVT)</v>
      </c>
      <c r="H2725" t="s">
        <v>639</v>
      </c>
      <c r="I2725" t="s">
        <v>111</v>
      </c>
    </row>
    <row r="2726" spans="1:9" x14ac:dyDescent="0.3">
      <c r="A2726" t="s">
        <v>4169</v>
      </c>
      <c r="B2726" t="s">
        <v>3616</v>
      </c>
      <c r="C2726" t="s">
        <v>3617</v>
      </c>
      <c r="D2726" t="s">
        <v>3330</v>
      </c>
      <c r="E2726" t="str">
        <f>UPPER(F2726)</f>
        <v>KERLA</v>
      </c>
      <c r="F2726" t="s">
        <v>7397</v>
      </c>
      <c r="G2726" t="str">
        <f>UPPER(H2726)</f>
        <v>PRIVATE-SELF FINANCING</v>
      </c>
      <c r="H2726" t="s">
        <v>10</v>
      </c>
      <c r="I2726" t="s">
        <v>111</v>
      </c>
    </row>
    <row r="2727" spans="1:9" x14ac:dyDescent="0.3">
      <c r="A2727" t="s">
        <v>4170</v>
      </c>
      <c r="B2727" t="s">
        <v>3619</v>
      </c>
      <c r="C2727" t="s">
        <v>3620</v>
      </c>
      <c r="D2727" t="s">
        <v>3330</v>
      </c>
      <c r="E2727" t="str">
        <f>UPPER(F2727)</f>
        <v>KERLA</v>
      </c>
      <c r="F2727" t="s">
        <v>7397</v>
      </c>
      <c r="G2727" t="str">
        <f>UPPER(H2727)</f>
        <v>PRIVATE-SELF FINANCING</v>
      </c>
      <c r="H2727" t="s">
        <v>10</v>
      </c>
      <c r="I2727" t="s">
        <v>111</v>
      </c>
    </row>
    <row r="2728" spans="1:9" x14ac:dyDescent="0.3">
      <c r="A2728" t="s">
        <v>4179</v>
      </c>
      <c r="B2728" t="s">
        <v>3640</v>
      </c>
      <c r="C2728" t="s">
        <v>3641</v>
      </c>
      <c r="D2728" t="s">
        <v>3330</v>
      </c>
      <c r="E2728" t="str">
        <f>UPPER(F2728)</f>
        <v>KERLA</v>
      </c>
      <c r="F2728" t="s">
        <v>7397</v>
      </c>
      <c r="G2728" t="str">
        <f>UPPER(H2728)</f>
        <v>GOVERNMENT</v>
      </c>
      <c r="H2728" t="s">
        <v>40</v>
      </c>
      <c r="I2728" t="s">
        <v>111</v>
      </c>
    </row>
    <row r="2729" spans="1:9" x14ac:dyDescent="0.3">
      <c r="A2729" t="s">
        <v>4187</v>
      </c>
      <c r="B2729" t="s">
        <v>3660</v>
      </c>
      <c r="C2729" t="s">
        <v>3661</v>
      </c>
      <c r="D2729" t="s">
        <v>3330</v>
      </c>
      <c r="E2729" t="str">
        <f>UPPER(F2729)</f>
        <v>KERLA</v>
      </c>
      <c r="F2729" t="s">
        <v>7397</v>
      </c>
      <c r="G2729" t="str">
        <f>UPPER(H2729)</f>
        <v>GOVERNMENT</v>
      </c>
      <c r="H2729" t="s">
        <v>40</v>
      </c>
      <c r="I2729" t="s">
        <v>111</v>
      </c>
    </row>
    <row r="2730" spans="1:9" x14ac:dyDescent="0.3">
      <c r="A2730" t="s">
        <v>4190</v>
      </c>
      <c r="B2730" t="s">
        <v>3667</v>
      </c>
      <c r="C2730" t="s">
        <v>3668</v>
      </c>
      <c r="D2730" t="s">
        <v>3330</v>
      </c>
      <c r="E2730" t="str">
        <f>UPPER(F2730)</f>
        <v>KERLA</v>
      </c>
      <c r="F2730" t="s">
        <v>7397</v>
      </c>
      <c r="G2730" t="str">
        <f>UPPER(H2730)</f>
        <v>GOVERNMENT</v>
      </c>
      <c r="H2730" t="s">
        <v>40</v>
      </c>
      <c r="I2730" t="s">
        <v>111</v>
      </c>
    </row>
    <row r="2731" spans="1:9" x14ac:dyDescent="0.3">
      <c r="A2731" t="s">
        <v>4196</v>
      </c>
      <c r="B2731" t="s">
        <v>3681</v>
      </c>
      <c r="C2731" t="s">
        <v>3682</v>
      </c>
      <c r="D2731" t="s">
        <v>3330</v>
      </c>
      <c r="E2731" t="str">
        <f>UPPER(F2731)</f>
        <v>KERLA</v>
      </c>
      <c r="F2731" t="s">
        <v>7397</v>
      </c>
      <c r="G2731" t="str">
        <f>UPPER(H2731)</f>
        <v>GOVERNMENT</v>
      </c>
      <c r="H2731" t="s">
        <v>40</v>
      </c>
      <c r="I2731" t="s">
        <v>111</v>
      </c>
    </row>
    <row r="2732" spans="1:9" x14ac:dyDescent="0.3">
      <c r="A2732" t="s">
        <v>4234</v>
      </c>
      <c r="B2732" t="s">
        <v>3764</v>
      </c>
      <c r="C2732" t="s">
        <v>3765</v>
      </c>
      <c r="D2732" t="s">
        <v>3330</v>
      </c>
      <c r="E2732" t="str">
        <f>UPPER(F2732)</f>
        <v>KERLA</v>
      </c>
      <c r="F2732" t="s">
        <v>7397</v>
      </c>
      <c r="G2732" t="str">
        <f>UPPER(H2732)</f>
        <v>GOVERNMENT</v>
      </c>
      <c r="H2732" t="s">
        <v>40</v>
      </c>
      <c r="I2732" t="s">
        <v>111</v>
      </c>
    </row>
    <row r="2733" spans="1:9" x14ac:dyDescent="0.3">
      <c r="A2733" t="s">
        <v>4258</v>
      </c>
      <c r="B2733" t="s">
        <v>3826</v>
      </c>
      <c r="C2733" t="s">
        <v>3827</v>
      </c>
      <c r="D2733" t="s">
        <v>3330</v>
      </c>
      <c r="E2733" t="str">
        <f>UPPER(F2733)</f>
        <v>KERLA</v>
      </c>
      <c r="F2733" t="s">
        <v>7397</v>
      </c>
      <c r="G2733" t="str">
        <f>UPPER(H2733)</f>
        <v>GOVERNMENT</v>
      </c>
      <c r="H2733" t="s">
        <v>40</v>
      </c>
      <c r="I2733" t="s">
        <v>111</v>
      </c>
    </row>
    <row r="2734" spans="1:9" x14ac:dyDescent="0.3">
      <c r="A2734" t="s">
        <v>4326</v>
      </c>
      <c r="B2734" t="s">
        <v>4001</v>
      </c>
      <c r="C2734" t="s">
        <v>4002</v>
      </c>
      <c r="D2734" t="s">
        <v>3330</v>
      </c>
      <c r="E2734" t="str">
        <f>UPPER(F2734)</f>
        <v>KERLA</v>
      </c>
      <c r="F2734" t="s">
        <v>7397</v>
      </c>
      <c r="G2734" t="str">
        <f>UPPER(H2734)</f>
        <v>PRIVATE-SELF FINANCING</v>
      </c>
      <c r="H2734" t="s">
        <v>10</v>
      </c>
      <c r="I2734" t="s">
        <v>111</v>
      </c>
    </row>
    <row r="2735" spans="1:9" x14ac:dyDescent="0.3">
      <c r="A2735" t="s">
        <v>4333</v>
      </c>
      <c r="B2735" t="s">
        <v>4022</v>
      </c>
      <c r="C2735" t="s">
        <v>4023</v>
      </c>
      <c r="D2735" t="s">
        <v>3330</v>
      </c>
      <c r="E2735" t="str">
        <f>UPPER(F2735)</f>
        <v>KERLA</v>
      </c>
      <c r="F2735" t="s">
        <v>7397</v>
      </c>
      <c r="G2735" t="str">
        <f>UPPER(H2735)</f>
        <v>GOVERNMENT</v>
      </c>
      <c r="H2735" t="s">
        <v>40</v>
      </c>
      <c r="I2735" t="s">
        <v>111</v>
      </c>
    </row>
    <row r="2736" spans="1:9" x14ac:dyDescent="0.3">
      <c r="A2736" t="s">
        <v>4368</v>
      </c>
      <c r="B2736" t="s">
        <v>3328</v>
      </c>
      <c r="C2736" t="s">
        <v>3329</v>
      </c>
      <c r="D2736" t="s">
        <v>3330</v>
      </c>
      <c r="E2736" t="str">
        <f>UPPER(F2736)</f>
        <v>KERLA</v>
      </c>
      <c r="F2736" t="s">
        <v>7397</v>
      </c>
      <c r="G2736" t="str">
        <f>UPPER(H2736)</f>
        <v>PRIVATE-SELF FINANCING</v>
      </c>
      <c r="H2736" t="s">
        <v>10</v>
      </c>
      <c r="I2736" t="s">
        <v>1204</v>
      </c>
    </row>
    <row r="2737" spans="1:9" x14ac:dyDescent="0.3">
      <c r="A2737" t="s">
        <v>4377</v>
      </c>
      <c r="B2737" t="s">
        <v>3362</v>
      </c>
      <c r="C2737" t="s">
        <v>3363</v>
      </c>
      <c r="D2737" t="s">
        <v>3330</v>
      </c>
      <c r="E2737" t="str">
        <f>UPPER(F2737)</f>
        <v>KERLA</v>
      </c>
      <c r="F2737" t="s">
        <v>7397</v>
      </c>
      <c r="G2737" t="str">
        <f>UPPER(H2737)</f>
        <v>GOVT AIDED</v>
      </c>
      <c r="H2737" t="s">
        <v>23</v>
      </c>
      <c r="I2737" t="s">
        <v>1204</v>
      </c>
    </row>
    <row r="2738" spans="1:9" x14ac:dyDescent="0.3">
      <c r="A2738" t="s">
        <v>4386</v>
      </c>
      <c r="B2738" t="s">
        <v>3390</v>
      </c>
      <c r="C2738" t="s">
        <v>3391</v>
      </c>
      <c r="D2738" t="s">
        <v>3330</v>
      </c>
      <c r="E2738" t="str">
        <f>UPPER(F2738)</f>
        <v>KERLA</v>
      </c>
      <c r="F2738" t="s">
        <v>7397</v>
      </c>
      <c r="G2738" t="str">
        <f>UPPER(H2738)</f>
        <v>PRIVATE-SELF FINANCING</v>
      </c>
      <c r="H2738" t="s">
        <v>10</v>
      </c>
      <c r="I2738" t="s">
        <v>1204</v>
      </c>
    </row>
    <row r="2739" spans="1:9" x14ac:dyDescent="0.3">
      <c r="A2739" t="s">
        <v>4389</v>
      </c>
      <c r="B2739" t="s">
        <v>3399</v>
      </c>
      <c r="C2739" t="s">
        <v>3400</v>
      </c>
      <c r="D2739" t="s">
        <v>3330</v>
      </c>
      <c r="E2739" t="str">
        <f>UPPER(F2739)</f>
        <v>KERLA</v>
      </c>
      <c r="F2739" t="s">
        <v>7397</v>
      </c>
      <c r="G2739" t="str">
        <f>UPPER(H2739)</f>
        <v>GOVT AIDED</v>
      </c>
      <c r="H2739" t="s">
        <v>23</v>
      </c>
      <c r="I2739" t="s">
        <v>1204</v>
      </c>
    </row>
    <row r="2740" spans="1:9" x14ac:dyDescent="0.3">
      <c r="A2740" t="s">
        <v>4392</v>
      </c>
      <c r="B2740" t="s">
        <v>3408</v>
      </c>
      <c r="C2740" t="s">
        <v>3409</v>
      </c>
      <c r="D2740" t="s">
        <v>3330</v>
      </c>
      <c r="E2740" t="str">
        <f>UPPER(F2740)</f>
        <v>KERLA</v>
      </c>
      <c r="F2740" t="s">
        <v>7397</v>
      </c>
      <c r="G2740" t="str">
        <f>UPPER(H2740)</f>
        <v>PRIVATE-SELF FINANCING</v>
      </c>
      <c r="H2740" t="s">
        <v>10</v>
      </c>
      <c r="I2740" t="s">
        <v>1204</v>
      </c>
    </row>
    <row r="2741" spans="1:9" x14ac:dyDescent="0.3">
      <c r="A2741" t="s">
        <v>4394</v>
      </c>
      <c r="B2741" t="s">
        <v>3414</v>
      </c>
      <c r="C2741" t="s">
        <v>3415</v>
      </c>
      <c r="D2741" t="s">
        <v>3330</v>
      </c>
      <c r="E2741" t="str">
        <f>UPPER(F2741)</f>
        <v>KERLA</v>
      </c>
      <c r="F2741" t="s">
        <v>7397</v>
      </c>
      <c r="G2741" t="str">
        <f>UPPER(H2741)</f>
        <v>PRIVATE-SELF FINANCING</v>
      </c>
      <c r="H2741" t="s">
        <v>10</v>
      </c>
      <c r="I2741" t="s">
        <v>1204</v>
      </c>
    </row>
    <row r="2742" spans="1:9" x14ac:dyDescent="0.3">
      <c r="A2742" t="s">
        <v>4407</v>
      </c>
      <c r="B2742" t="s">
        <v>3455</v>
      </c>
      <c r="C2742" t="s">
        <v>3456</v>
      </c>
      <c r="D2742" t="s">
        <v>3330</v>
      </c>
      <c r="E2742" t="str">
        <f>UPPER(F2742)</f>
        <v>KERLA</v>
      </c>
      <c r="F2742" t="s">
        <v>7397</v>
      </c>
      <c r="G2742" t="str">
        <f>UPPER(H2742)</f>
        <v>PRIVATE-SELF FINANCING</v>
      </c>
      <c r="H2742" t="s">
        <v>10</v>
      </c>
      <c r="I2742" t="s">
        <v>1204</v>
      </c>
    </row>
    <row r="2743" spans="1:9" x14ac:dyDescent="0.3">
      <c r="A2743" t="s">
        <v>4408</v>
      </c>
      <c r="B2743" t="s">
        <v>3458</v>
      </c>
      <c r="C2743" t="s">
        <v>3459</v>
      </c>
      <c r="D2743" t="s">
        <v>3330</v>
      </c>
      <c r="E2743" t="str">
        <f>UPPER(F2743)</f>
        <v>KERLA</v>
      </c>
      <c r="F2743" t="s">
        <v>7397</v>
      </c>
      <c r="G2743" t="str">
        <f>UPPER(H2743)</f>
        <v>PRIVATE-SELF FINANCING</v>
      </c>
      <c r="H2743" t="s">
        <v>10</v>
      </c>
      <c r="I2743" t="s">
        <v>1204</v>
      </c>
    </row>
    <row r="2744" spans="1:9" x14ac:dyDescent="0.3">
      <c r="A2744" t="s">
        <v>3305</v>
      </c>
      <c r="B2744" t="s">
        <v>3306</v>
      </c>
      <c r="C2744" t="s">
        <v>3307</v>
      </c>
      <c r="D2744" t="s">
        <v>3308</v>
      </c>
      <c r="E2744" t="str">
        <f>UPPER(F2744)</f>
        <v>KERLA</v>
      </c>
      <c r="F2744" t="s">
        <v>7397</v>
      </c>
      <c r="G2744" t="str">
        <f>UPPER(H2744)</f>
        <v>PRIVATE-SELF FINANCING</v>
      </c>
      <c r="H2744" t="s">
        <v>10</v>
      </c>
      <c r="I2744" t="s">
        <v>645</v>
      </c>
    </row>
    <row r="2745" spans="1:9" x14ac:dyDescent="0.3">
      <c r="A2745" t="s">
        <v>3374</v>
      </c>
      <c r="B2745" t="s">
        <v>3375</v>
      </c>
      <c r="C2745" t="s">
        <v>3376</v>
      </c>
      <c r="D2745" t="s">
        <v>3308</v>
      </c>
      <c r="E2745" t="str">
        <f>UPPER(F2745)</f>
        <v>KERLA</v>
      </c>
      <c r="F2745" t="s">
        <v>7397</v>
      </c>
      <c r="G2745" t="str">
        <f>UPPER(H2745)</f>
        <v>PRIVATE-SELF FINANCING</v>
      </c>
      <c r="H2745" t="s">
        <v>10</v>
      </c>
      <c r="I2745" t="s">
        <v>645</v>
      </c>
    </row>
    <row r="2746" spans="1:9" x14ac:dyDescent="0.3">
      <c r="A2746" t="s">
        <v>3404</v>
      </c>
      <c r="B2746" t="s">
        <v>3405</v>
      </c>
      <c r="C2746" t="s">
        <v>3406</v>
      </c>
      <c r="D2746" t="s">
        <v>3308</v>
      </c>
      <c r="E2746" t="str">
        <f>UPPER(F2746)</f>
        <v>KERLA</v>
      </c>
      <c r="F2746" t="s">
        <v>7397</v>
      </c>
      <c r="G2746" t="str">
        <f>UPPER(H2746)</f>
        <v>PRIVATE-SELF FINANCING</v>
      </c>
      <c r="H2746" t="s">
        <v>10</v>
      </c>
      <c r="I2746" t="s">
        <v>645</v>
      </c>
    </row>
    <row r="2747" spans="1:9" x14ac:dyDescent="0.3">
      <c r="A2747" t="s">
        <v>3536</v>
      </c>
      <c r="B2747" t="s">
        <v>3537</v>
      </c>
      <c r="C2747" t="s">
        <v>3538</v>
      </c>
      <c r="D2747" t="s">
        <v>3308</v>
      </c>
      <c r="E2747" t="str">
        <f>UPPER(F2747)</f>
        <v>KERLA</v>
      </c>
      <c r="F2747" t="s">
        <v>7397</v>
      </c>
      <c r="G2747" t="str">
        <f>UPPER(H2747)</f>
        <v>GOVERNMENT</v>
      </c>
      <c r="H2747" t="s">
        <v>40</v>
      </c>
      <c r="I2747" t="s">
        <v>645</v>
      </c>
    </row>
    <row r="2748" spans="1:9" x14ac:dyDescent="0.3">
      <c r="A2748" t="s">
        <v>3542</v>
      </c>
      <c r="B2748" t="s">
        <v>3543</v>
      </c>
      <c r="C2748" t="s">
        <v>3544</v>
      </c>
      <c r="D2748" t="s">
        <v>3308</v>
      </c>
      <c r="E2748" t="str">
        <f>UPPER(F2748)</f>
        <v>KERLA</v>
      </c>
      <c r="F2748" t="s">
        <v>7397</v>
      </c>
      <c r="G2748" t="str">
        <f>UPPER(H2748)</f>
        <v>PRIVATE-SELF FINANCING</v>
      </c>
      <c r="H2748" t="s">
        <v>10</v>
      </c>
      <c r="I2748" t="s">
        <v>645</v>
      </c>
    </row>
    <row r="2749" spans="1:9" x14ac:dyDescent="0.3">
      <c r="A2749" t="s">
        <v>3557</v>
      </c>
      <c r="B2749" t="s">
        <v>3558</v>
      </c>
      <c r="C2749" t="s">
        <v>3559</v>
      </c>
      <c r="D2749" t="s">
        <v>3308</v>
      </c>
      <c r="E2749" t="str">
        <f>UPPER(F2749)</f>
        <v>KERLA</v>
      </c>
      <c r="F2749" t="s">
        <v>7397</v>
      </c>
      <c r="G2749" t="str">
        <f>UPPER(H2749)</f>
        <v>PRIVATE-SELF FINANCING</v>
      </c>
      <c r="H2749" t="s">
        <v>10</v>
      </c>
      <c r="I2749" t="s">
        <v>645</v>
      </c>
    </row>
    <row r="2750" spans="1:9" x14ac:dyDescent="0.3">
      <c r="A2750" t="s">
        <v>3596</v>
      </c>
      <c r="B2750" t="s">
        <v>3597</v>
      </c>
      <c r="C2750" t="s">
        <v>3598</v>
      </c>
      <c r="D2750" t="s">
        <v>3308</v>
      </c>
      <c r="E2750" t="str">
        <f>UPPER(F2750)</f>
        <v>KERLA</v>
      </c>
      <c r="F2750" t="s">
        <v>7397</v>
      </c>
      <c r="G2750" t="str">
        <f>UPPER(H2750)</f>
        <v>PRIVATE-SELF FINANCING</v>
      </c>
      <c r="H2750" t="s">
        <v>10</v>
      </c>
      <c r="I2750" t="s">
        <v>108</v>
      </c>
    </row>
    <row r="2751" spans="1:9" x14ac:dyDescent="0.3">
      <c r="A2751" t="s">
        <v>3642</v>
      </c>
      <c r="B2751" t="s">
        <v>3643</v>
      </c>
      <c r="C2751" t="s">
        <v>3644</v>
      </c>
      <c r="D2751" t="s">
        <v>3308</v>
      </c>
      <c r="E2751" t="str">
        <f>UPPER(F2751)</f>
        <v>KERLA</v>
      </c>
      <c r="F2751" t="s">
        <v>7397</v>
      </c>
      <c r="G2751" t="str">
        <f>UPPER(H2751)</f>
        <v>GOVERNMENT</v>
      </c>
      <c r="H2751" t="s">
        <v>40</v>
      </c>
      <c r="I2751" t="s">
        <v>108</v>
      </c>
    </row>
    <row r="2752" spans="1:9" x14ac:dyDescent="0.3">
      <c r="A2752" t="s">
        <v>3669</v>
      </c>
      <c r="B2752" t="s">
        <v>3670</v>
      </c>
      <c r="C2752" t="s">
        <v>3671</v>
      </c>
      <c r="D2752" t="s">
        <v>3308</v>
      </c>
      <c r="E2752" t="str">
        <f>UPPER(F2752)</f>
        <v>KERLA</v>
      </c>
      <c r="F2752" t="s">
        <v>7397</v>
      </c>
      <c r="G2752" t="str">
        <f>UPPER(H2752)</f>
        <v>GOVERNMENT</v>
      </c>
      <c r="H2752" t="s">
        <v>40</v>
      </c>
      <c r="I2752" t="s">
        <v>108</v>
      </c>
    </row>
    <row r="2753" spans="1:9" x14ac:dyDescent="0.3">
      <c r="A2753" t="s">
        <v>3745</v>
      </c>
      <c r="B2753" t="s">
        <v>3537</v>
      </c>
      <c r="C2753" t="s">
        <v>3538</v>
      </c>
      <c r="D2753" t="s">
        <v>3308</v>
      </c>
      <c r="E2753" t="str">
        <f>UPPER(F2753)</f>
        <v>KERLA</v>
      </c>
      <c r="F2753" t="s">
        <v>7397</v>
      </c>
      <c r="G2753" t="str">
        <f>UPPER(H2753)</f>
        <v>GOVERNMENT</v>
      </c>
      <c r="H2753" t="s">
        <v>40</v>
      </c>
      <c r="I2753" t="s">
        <v>108</v>
      </c>
    </row>
    <row r="2754" spans="1:9" x14ac:dyDescent="0.3">
      <c r="A2754" t="s">
        <v>3766</v>
      </c>
      <c r="B2754" t="s">
        <v>3767</v>
      </c>
      <c r="C2754" t="s">
        <v>3768</v>
      </c>
      <c r="D2754" t="s">
        <v>3308</v>
      </c>
      <c r="E2754" t="str">
        <f>UPPER(F2754)</f>
        <v>KERLA</v>
      </c>
      <c r="F2754" t="s">
        <v>7397</v>
      </c>
      <c r="G2754" t="str">
        <f>UPPER(H2754)</f>
        <v>GOVERNMENT</v>
      </c>
      <c r="H2754" t="s">
        <v>40</v>
      </c>
      <c r="I2754" t="s">
        <v>108</v>
      </c>
    </row>
    <row r="2755" spans="1:9" x14ac:dyDescent="0.3">
      <c r="A2755" t="s">
        <v>3813</v>
      </c>
      <c r="B2755" t="s">
        <v>3814</v>
      </c>
      <c r="C2755" t="s">
        <v>3815</v>
      </c>
      <c r="D2755" t="s">
        <v>3308</v>
      </c>
      <c r="E2755" t="str">
        <f>UPPER(F2755)</f>
        <v>KERLA</v>
      </c>
      <c r="F2755" t="s">
        <v>7397</v>
      </c>
      <c r="G2755" t="str">
        <f>UPPER(H2755)</f>
        <v>GOVERNMENT</v>
      </c>
      <c r="H2755" t="s">
        <v>40</v>
      </c>
      <c r="I2755" t="s">
        <v>108</v>
      </c>
    </row>
    <row r="2756" spans="1:9" x14ac:dyDescent="0.3">
      <c r="A2756" t="s">
        <v>3838</v>
      </c>
      <c r="B2756" t="s">
        <v>3543</v>
      </c>
      <c r="C2756" t="s">
        <v>3544</v>
      </c>
      <c r="D2756" t="s">
        <v>3308</v>
      </c>
      <c r="E2756" t="str">
        <f>UPPER(F2756)</f>
        <v>KERLA</v>
      </c>
      <c r="F2756" t="s">
        <v>7397</v>
      </c>
      <c r="G2756" t="str">
        <f>UPPER(H2756)</f>
        <v>PRIVATE-SELF FINANCING</v>
      </c>
      <c r="H2756" t="s">
        <v>10</v>
      </c>
      <c r="I2756" t="s">
        <v>108</v>
      </c>
    </row>
    <row r="2757" spans="1:9" x14ac:dyDescent="0.3">
      <c r="A2757" t="s">
        <v>3839</v>
      </c>
      <c r="B2757" t="s">
        <v>3840</v>
      </c>
      <c r="C2757" t="s">
        <v>3841</v>
      </c>
      <c r="D2757" t="s">
        <v>3308</v>
      </c>
      <c r="E2757" t="str">
        <f>UPPER(F2757)</f>
        <v>KERLA</v>
      </c>
      <c r="F2757" t="s">
        <v>7397</v>
      </c>
      <c r="G2757" t="str">
        <f>UPPER(H2757)</f>
        <v>PRIVATE-SELF FINANCING</v>
      </c>
      <c r="H2757" t="s">
        <v>10</v>
      </c>
      <c r="I2757" t="s">
        <v>108</v>
      </c>
    </row>
    <row r="2758" spans="1:9" x14ac:dyDescent="0.3">
      <c r="A2758" t="s">
        <v>3924</v>
      </c>
      <c r="B2758" t="s">
        <v>3558</v>
      </c>
      <c r="C2758" t="s">
        <v>3559</v>
      </c>
      <c r="D2758" t="s">
        <v>3308</v>
      </c>
      <c r="E2758" t="str">
        <f>UPPER(F2758)</f>
        <v>KERLA</v>
      </c>
      <c r="F2758" t="s">
        <v>7397</v>
      </c>
      <c r="G2758" t="str">
        <f>UPPER(H2758)</f>
        <v>PRIVATE-SELF FINANCING</v>
      </c>
      <c r="H2758" t="s">
        <v>10</v>
      </c>
      <c r="I2758" t="s">
        <v>108</v>
      </c>
    </row>
    <row r="2759" spans="1:9" x14ac:dyDescent="0.3">
      <c r="A2759" t="s">
        <v>3959</v>
      </c>
      <c r="B2759" t="s">
        <v>3960</v>
      </c>
      <c r="C2759" t="s">
        <v>3961</v>
      </c>
      <c r="D2759" t="s">
        <v>3308</v>
      </c>
      <c r="E2759" t="str">
        <f>UPPER(F2759)</f>
        <v>KERLA</v>
      </c>
      <c r="F2759" t="s">
        <v>7397</v>
      </c>
      <c r="G2759" t="str">
        <f>UPPER(H2759)</f>
        <v>STATE GOVERNMENT UNIVERSITY</v>
      </c>
      <c r="H2759" t="s">
        <v>18</v>
      </c>
      <c r="I2759" t="s">
        <v>108</v>
      </c>
    </row>
    <row r="2760" spans="1:9" x14ac:dyDescent="0.3">
      <c r="A2760" t="s">
        <v>3973</v>
      </c>
      <c r="B2760" t="s">
        <v>3974</v>
      </c>
      <c r="C2760" t="s">
        <v>3975</v>
      </c>
      <c r="D2760" t="s">
        <v>3308</v>
      </c>
      <c r="E2760" t="str">
        <f>UPPER(F2760)</f>
        <v>KERLA</v>
      </c>
      <c r="F2760" t="s">
        <v>7397</v>
      </c>
      <c r="G2760" t="str">
        <f>UPPER(H2760)</f>
        <v>PRIVATE-SELF FINANCING</v>
      </c>
      <c r="H2760" t="s">
        <v>10</v>
      </c>
      <c r="I2760" t="s">
        <v>108</v>
      </c>
    </row>
    <row r="2761" spans="1:9" x14ac:dyDescent="0.3">
      <c r="A2761" t="s">
        <v>4027</v>
      </c>
      <c r="B2761" t="s">
        <v>4028</v>
      </c>
      <c r="C2761" t="s">
        <v>4029</v>
      </c>
      <c r="D2761" t="s">
        <v>3308</v>
      </c>
      <c r="E2761" t="str">
        <f>UPPER(F2761)</f>
        <v>KERLA</v>
      </c>
      <c r="F2761" t="s">
        <v>7397</v>
      </c>
      <c r="G2761" t="str">
        <f>UPPER(H2761)</f>
        <v>GOVERNMENT</v>
      </c>
      <c r="H2761" t="s">
        <v>40</v>
      </c>
      <c r="I2761" t="s">
        <v>108</v>
      </c>
    </row>
    <row r="2762" spans="1:9" x14ac:dyDescent="0.3">
      <c r="A2762" t="s">
        <v>4093</v>
      </c>
      <c r="B2762" t="s">
        <v>4094</v>
      </c>
      <c r="C2762" t="s">
        <v>4095</v>
      </c>
      <c r="D2762" t="s">
        <v>3308</v>
      </c>
      <c r="E2762" t="str">
        <f>UPPER(F2762)</f>
        <v>KERLA</v>
      </c>
      <c r="F2762" t="s">
        <v>7397</v>
      </c>
      <c r="G2762" t="str">
        <f>UPPER(H2762)</f>
        <v>GOVERNMENT</v>
      </c>
      <c r="H2762" t="s">
        <v>40</v>
      </c>
      <c r="I2762" t="s">
        <v>108</v>
      </c>
    </row>
    <row r="2763" spans="1:9" x14ac:dyDescent="0.3">
      <c r="A2763" t="s">
        <v>4106</v>
      </c>
      <c r="B2763" t="s">
        <v>3306</v>
      </c>
      <c r="C2763" t="s">
        <v>3307</v>
      </c>
      <c r="D2763" t="s">
        <v>3308</v>
      </c>
      <c r="E2763" t="str">
        <f>UPPER(F2763)</f>
        <v>KERLA</v>
      </c>
      <c r="F2763" t="s">
        <v>7397</v>
      </c>
      <c r="G2763" t="str">
        <f>UPPER(H2763)</f>
        <v>PRIVATE-SELF FINANCING</v>
      </c>
      <c r="H2763" t="s">
        <v>10</v>
      </c>
      <c r="I2763" t="s">
        <v>108</v>
      </c>
    </row>
    <row r="2764" spans="1:9" x14ac:dyDescent="0.3">
      <c r="A2764" t="s">
        <v>4126</v>
      </c>
      <c r="B2764" t="s">
        <v>3375</v>
      </c>
      <c r="C2764" t="s">
        <v>3376</v>
      </c>
      <c r="D2764" t="s">
        <v>3308</v>
      </c>
      <c r="E2764" t="str">
        <f>UPPER(F2764)</f>
        <v>KERLA</v>
      </c>
      <c r="F2764" t="s">
        <v>7397</v>
      </c>
      <c r="G2764" t="str">
        <f>UPPER(H2764)</f>
        <v>PRIVATE-SELF FINANCING</v>
      </c>
      <c r="H2764" t="s">
        <v>10</v>
      </c>
      <c r="I2764" t="s">
        <v>108</v>
      </c>
    </row>
    <row r="2765" spans="1:9" x14ac:dyDescent="0.3">
      <c r="A2765" t="s">
        <v>4136</v>
      </c>
      <c r="B2765" t="s">
        <v>3405</v>
      </c>
      <c r="C2765" t="s">
        <v>3406</v>
      </c>
      <c r="D2765" t="s">
        <v>3308</v>
      </c>
      <c r="E2765" t="str">
        <f>UPPER(F2765)</f>
        <v>KERLA</v>
      </c>
      <c r="F2765" t="s">
        <v>7397</v>
      </c>
      <c r="G2765" t="str">
        <f>UPPER(H2765)</f>
        <v>PRIVATE-SELF FINANCING</v>
      </c>
      <c r="H2765" t="s">
        <v>10</v>
      </c>
      <c r="I2765" t="s">
        <v>108</v>
      </c>
    </row>
    <row r="2766" spans="1:9" x14ac:dyDescent="0.3">
      <c r="A2766" t="s">
        <v>4163</v>
      </c>
      <c r="B2766" t="s">
        <v>3597</v>
      </c>
      <c r="C2766" t="s">
        <v>3598</v>
      </c>
      <c r="D2766" t="s">
        <v>3308</v>
      </c>
      <c r="E2766" t="str">
        <f>UPPER(F2766)</f>
        <v>KERLA</v>
      </c>
      <c r="F2766" t="s">
        <v>7397</v>
      </c>
      <c r="G2766" t="str">
        <f>UPPER(H2766)</f>
        <v>PRIVATE-SELF FINANCING</v>
      </c>
      <c r="H2766" t="s">
        <v>10</v>
      </c>
      <c r="I2766" t="s">
        <v>111</v>
      </c>
    </row>
    <row r="2767" spans="1:9" x14ac:dyDescent="0.3">
      <c r="A2767" t="s">
        <v>4180</v>
      </c>
      <c r="B2767" t="s">
        <v>3643</v>
      </c>
      <c r="C2767" t="s">
        <v>3644</v>
      </c>
      <c r="D2767" t="s">
        <v>3308</v>
      </c>
      <c r="E2767" t="str">
        <f>UPPER(F2767)</f>
        <v>KERLA</v>
      </c>
      <c r="F2767" t="s">
        <v>7397</v>
      </c>
      <c r="G2767" t="str">
        <f>UPPER(H2767)</f>
        <v>GOVERNMENT</v>
      </c>
      <c r="H2767" t="s">
        <v>40</v>
      </c>
      <c r="I2767" t="s">
        <v>111</v>
      </c>
    </row>
    <row r="2768" spans="1:9" x14ac:dyDescent="0.3">
      <c r="A2768" t="s">
        <v>4191</v>
      </c>
      <c r="B2768" t="s">
        <v>3670</v>
      </c>
      <c r="C2768" t="s">
        <v>3671</v>
      </c>
      <c r="D2768" t="s">
        <v>3308</v>
      </c>
      <c r="E2768" t="str">
        <f>UPPER(F2768)</f>
        <v>KERLA</v>
      </c>
      <c r="F2768" t="s">
        <v>7397</v>
      </c>
      <c r="G2768" t="str">
        <f>UPPER(H2768)</f>
        <v>GOVERNMENT</v>
      </c>
      <c r="H2768" t="s">
        <v>40</v>
      </c>
      <c r="I2768" t="s">
        <v>111</v>
      </c>
    </row>
    <row r="2769" spans="1:9" x14ac:dyDescent="0.3">
      <c r="A2769" t="s">
        <v>4223</v>
      </c>
      <c r="B2769" t="s">
        <v>3537</v>
      </c>
      <c r="C2769" t="s">
        <v>3538</v>
      </c>
      <c r="D2769" t="s">
        <v>3308</v>
      </c>
      <c r="E2769" t="str">
        <f>UPPER(F2769)</f>
        <v>KERLA</v>
      </c>
      <c r="F2769" t="s">
        <v>7397</v>
      </c>
      <c r="G2769" t="str">
        <f>UPPER(H2769)</f>
        <v>GOVERNMENT</v>
      </c>
      <c r="H2769" t="s">
        <v>40</v>
      </c>
      <c r="I2769" t="s">
        <v>111</v>
      </c>
    </row>
    <row r="2770" spans="1:9" x14ac:dyDescent="0.3">
      <c r="A2770" t="s">
        <v>4235</v>
      </c>
      <c r="B2770" t="s">
        <v>3767</v>
      </c>
      <c r="C2770" t="s">
        <v>3768</v>
      </c>
      <c r="D2770" t="s">
        <v>3308</v>
      </c>
      <c r="E2770" t="str">
        <f>UPPER(F2770)</f>
        <v>KERLA</v>
      </c>
      <c r="F2770" t="s">
        <v>7397</v>
      </c>
      <c r="G2770" t="str">
        <f>UPPER(H2770)</f>
        <v>GOVERNMENT</v>
      </c>
      <c r="H2770" t="s">
        <v>40</v>
      </c>
      <c r="I2770" t="s">
        <v>111</v>
      </c>
    </row>
    <row r="2771" spans="1:9" x14ac:dyDescent="0.3">
      <c r="A2771" t="s">
        <v>4254</v>
      </c>
      <c r="B2771" t="s">
        <v>3814</v>
      </c>
      <c r="C2771" t="s">
        <v>3815</v>
      </c>
      <c r="D2771" t="s">
        <v>3308</v>
      </c>
      <c r="E2771" t="str">
        <f>UPPER(F2771)</f>
        <v>KERLA</v>
      </c>
      <c r="F2771" t="s">
        <v>7397</v>
      </c>
      <c r="G2771" t="str">
        <f>UPPER(H2771)</f>
        <v>GOVERNMENT</v>
      </c>
      <c r="H2771" t="s">
        <v>40</v>
      </c>
      <c r="I2771" t="s">
        <v>111</v>
      </c>
    </row>
    <row r="2772" spans="1:9" x14ac:dyDescent="0.3">
      <c r="A2772" t="s">
        <v>4262</v>
      </c>
      <c r="B2772" t="s">
        <v>3543</v>
      </c>
      <c r="C2772" t="s">
        <v>3544</v>
      </c>
      <c r="D2772" t="s">
        <v>3308</v>
      </c>
      <c r="E2772" t="str">
        <f>UPPER(F2772)</f>
        <v>KERLA</v>
      </c>
      <c r="F2772" t="s">
        <v>7397</v>
      </c>
      <c r="G2772" t="str">
        <f>UPPER(H2772)</f>
        <v>PRIVATE-SELF FINANCING</v>
      </c>
      <c r="H2772" t="s">
        <v>10</v>
      </c>
      <c r="I2772" t="s">
        <v>111</v>
      </c>
    </row>
    <row r="2773" spans="1:9" x14ac:dyDescent="0.3">
      <c r="A2773" t="s">
        <v>4263</v>
      </c>
      <c r="B2773" t="s">
        <v>3840</v>
      </c>
      <c r="C2773" t="s">
        <v>3841</v>
      </c>
      <c r="D2773" t="s">
        <v>3308</v>
      </c>
      <c r="E2773" t="str">
        <f>UPPER(F2773)</f>
        <v>KERLA</v>
      </c>
      <c r="F2773" t="s">
        <v>7397</v>
      </c>
      <c r="G2773" t="str">
        <f>UPPER(H2773)</f>
        <v>PRIVATE-SELF FINANCING</v>
      </c>
      <c r="H2773" t="s">
        <v>10</v>
      </c>
      <c r="I2773" t="s">
        <v>111</v>
      </c>
    </row>
    <row r="2774" spans="1:9" x14ac:dyDescent="0.3">
      <c r="A2774" t="s">
        <v>4294</v>
      </c>
      <c r="B2774" t="s">
        <v>3558</v>
      </c>
      <c r="C2774" t="s">
        <v>3559</v>
      </c>
      <c r="D2774" t="s">
        <v>3308</v>
      </c>
      <c r="E2774" t="str">
        <f>UPPER(F2774)</f>
        <v>KERLA</v>
      </c>
      <c r="F2774" t="s">
        <v>7397</v>
      </c>
      <c r="G2774" t="str">
        <f>UPPER(H2774)</f>
        <v>PRIVATE-SELF FINANCING</v>
      </c>
      <c r="H2774" t="s">
        <v>10</v>
      </c>
      <c r="I2774" t="s">
        <v>111</v>
      </c>
    </row>
    <row r="2775" spans="1:9" x14ac:dyDescent="0.3">
      <c r="A2775" t="s">
        <v>4311</v>
      </c>
      <c r="B2775" t="s">
        <v>3960</v>
      </c>
      <c r="C2775" t="s">
        <v>3961</v>
      </c>
      <c r="D2775" t="s">
        <v>3308</v>
      </c>
      <c r="E2775" t="str">
        <f>UPPER(F2775)</f>
        <v>KERLA</v>
      </c>
      <c r="F2775" t="s">
        <v>7397</v>
      </c>
      <c r="G2775" t="str">
        <f>UPPER(H2775)</f>
        <v>STATE GOVERNMENT UNIVERSITY</v>
      </c>
      <c r="H2775" t="s">
        <v>18</v>
      </c>
      <c r="I2775" t="s">
        <v>111</v>
      </c>
    </row>
    <row r="2776" spans="1:9" x14ac:dyDescent="0.3">
      <c r="A2776" t="s">
        <v>4316</v>
      </c>
      <c r="B2776" t="s">
        <v>3974</v>
      </c>
      <c r="C2776" t="s">
        <v>3975</v>
      </c>
      <c r="D2776" t="s">
        <v>3308</v>
      </c>
      <c r="E2776" t="str">
        <f>UPPER(F2776)</f>
        <v>KERLA</v>
      </c>
      <c r="F2776" t="s">
        <v>7397</v>
      </c>
      <c r="G2776" t="str">
        <f>UPPER(H2776)</f>
        <v>PRIVATE-SELF FINANCING</v>
      </c>
      <c r="H2776" t="s">
        <v>10</v>
      </c>
      <c r="I2776" t="s">
        <v>111</v>
      </c>
    </row>
    <row r="2777" spans="1:9" x14ac:dyDescent="0.3">
      <c r="A2777" t="s">
        <v>4335</v>
      </c>
      <c r="B2777" t="s">
        <v>4028</v>
      </c>
      <c r="C2777" t="s">
        <v>4029</v>
      </c>
      <c r="D2777" t="s">
        <v>3308</v>
      </c>
      <c r="E2777" t="str">
        <f>UPPER(F2777)</f>
        <v>KERLA</v>
      </c>
      <c r="F2777" t="s">
        <v>7397</v>
      </c>
      <c r="G2777" t="str">
        <f>UPPER(H2777)</f>
        <v>GOVERNMENT</v>
      </c>
      <c r="H2777" t="s">
        <v>40</v>
      </c>
      <c r="I2777" t="s">
        <v>111</v>
      </c>
    </row>
    <row r="2778" spans="1:9" x14ac:dyDescent="0.3">
      <c r="A2778" t="s">
        <v>4358</v>
      </c>
      <c r="B2778" t="s">
        <v>4094</v>
      </c>
      <c r="C2778" t="s">
        <v>4095</v>
      </c>
      <c r="D2778" t="s">
        <v>3308</v>
      </c>
      <c r="E2778" t="str">
        <f>UPPER(F2778)</f>
        <v>KERLA</v>
      </c>
      <c r="F2778" t="s">
        <v>7397</v>
      </c>
      <c r="G2778" t="str">
        <f>UPPER(H2778)</f>
        <v>GOVERNMENT</v>
      </c>
      <c r="H2778" t="s">
        <v>40</v>
      </c>
      <c r="I2778" t="s">
        <v>111</v>
      </c>
    </row>
    <row r="2779" spans="1:9" x14ac:dyDescent="0.3">
      <c r="A2779" t="s">
        <v>4362</v>
      </c>
      <c r="B2779" t="s">
        <v>3306</v>
      </c>
      <c r="C2779" t="s">
        <v>3307</v>
      </c>
      <c r="D2779" t="s">
        <v>3308</v>
      </c>
      <c r="E2779" t="str">
        <f>UPPER(F2779)</f>
        <v>KERLA</v>
      </c>
      <c r="F2779" t="s">
        <v>7397</v>
      </c>
      <c r="G2779" t="str">
        <f>UPPER(H2779)</f>
        <v>PRIVATE-SELF FINANCING</v>
      </c>
      <c r="H2779" t="s">
        <v>10</v>
      </c>
      <c r="I2779" t="s">
        <v>1204</v>
      </c>
    </row>
    <row r="2780" spans="1:9" x14ac:dyDescent="0.3">
      <c r="A2780" t="s">
        <v>4381</v>
      </c>
      <c r="B2780" t="s">
        <v>3375</v>
      </c>
      <c r="C2780" t="s">
        <v>3376</v>
      </c>
      <c r="D2780" t="s">
        <v>3308</v>
      </c>
      <c r="E2780" t="str">
        <f>UPPER(F2780)</f>
        <v>KERLA</v>
      </c>
      <c r="F2780" t="s">
        <v>7397</v>
      </c>
      <c r="G2780" t="str">
        <f>UPPER(H2780)</f>
        <v>PRIVATE-SELF FINANCING</v>
      </c>
      <c r="H2780" t="s">
        <v>10</v>
      </c>
      <c r="I2780" t="s">
        <v>1204</v>
      </c>
    </row>
    <row r="2781" spans="1:9" x14ac:dyDescent="0.3">
      <c r="A2781" t="s">
        <v>4391</v>
      </c>
      <c r="B2781" t="s">
        <v>3405</v>
      </c>
      <c r="C2781" t="s">
        <v>3406</v>
      </c>
      <c r="D2781" t="s">
        <v>3308</v>
      </c>
      <c r="E2781" t="str">
        <f>UPPER(F2781)</f>
        <v>KERLA</v>
      </c>
      <c r="F2781" t="s">
        <v>7397</v>
      </c>
      <c r="G2781" t="str">
        <f>UPPER(H2781)</f>
        <v>PRIVATE-SELF FINANCING</v>
      </c>
      <c r="H2781" t="s">
        <v>10</v>
      </c>
      <c r="I2781" t="s">
        <v>1204</v>
      </c>
    </row>
    <row r="2782" spans="1:9" x14ac:dyDescent="0.3">
      <c r="A2782" t="s">
        <v>3450</v>
      </c>
      <c r="B2782" t="s">
        <v>3451</v>
      </c>
      <c r="C2782" t="s">
        <v>3452</v>
      </c>
      <c r="D2782" t="s">
        <v>3453</v>
      </c>
      <c r="E2782" t="str">
        <f>UPPER(F2782)</f>
        <v>KERLA</v>
      </c>
      <c r="F2782" t="s">
        <v>7397</v>
      </c>
      <c r="G2782" t="str">
        <f>UPPER(H2782)</f>
        <v>GOVERNMENT</v>
      </c>
      <c r="H2782" t="s">
        <v>40</v>
      </c>
      <c r="I2782" t="s">
        <v>645</v>
      </c>
    </row>
    <row r="2783" spans="1:9" x14ac:dyDescent="0.3">
      <c r="A2783" t="s">
        <v>3527</v>
      </c>
      <c r="B2783" t="s">
        <v>3528</v>
      </c>
      <c r="C2783" t="s">
        <v>3529</v>
      </c>
      <c r="D2783" t="s">
        <v>3453</v>
      </c>
      <c r="E2783" t="str">
        <f>UPPER(F2783)</f>
        <v>KERLA</v>
      </c>
      <c r="F2783" t="s">
        <v>7397</v>
      </c>
      <c r="G2783" t="str">
        <f>UPPER(H2783)</f>
        <v>GOVERNMENT</v>
      </c>
      <c r="H2783" t="s">
        <v>40</v>
      </c>
      <c r="I2783" t="s">
        <v>645</v>
      </c>
    </row>
    <row r="2784" spans="1:9" x14ac:dyDescent="0.3">
      <c r="A2784" t="s">
        <v>3608</v>
      </c>
      <c r="B2784" t="s">
        <v>3609</v>
      </c>
      <c r="C2784" t="s">
        <v>3610</v>
      </c>
      <c r="D2784" t="s">
        <v>3453</v>
      </c>
      <c r="E2784" t="str">
        <f>UPPER(F2784)</f>
        <v>KERLA</v>
      </c>
      <c r="F2784" t="s">
        <v>7397</v>
      </c>
      <c r="G2784" t="str">
        <f>UPPER(H2784)</f>
        <v>PRIVATE-SELF FINANCING</v>
      </c>
      <c r="H2784" t="s">
        <v>10</v>
      </c>
      <c r="I2784" t="s">
        <v>108</v>
      </c>
    </row>
    <row r="2785" spans="1:9" x14ac:dyDescent="0.3">
      <c r="A2785" t="s">
        <v>3611</v>
      </c>
      <c r="B2785" t="s">
        <v>3612</v>
      </c>
      <c r="C2785" t="s">
        <v>3613</v>
      </c>
      <c r="D2785" t="s">
        <v>3453</v>
      </c>
      <c r="E2785" t="str">
        <f>UPPER(F2785)</f>
        <v>KERLA</v>
      </c>
      <c r="F2785" t="s">
        <v>7397</v>
      </c>
      <c r="G2785" t="str">
        <f>UPPER(H2785)</f>
        <v>PRIVATE-SELF FINANCING</v>
      </c>
      <c r="H2785" t="s">
        <v>10</v>
      </c>
      <c r="I2785" t="s">
        <v>108</v>
      </c>
    </row>
    <row r="2786" spans="1:9" x14ac:dyDescent="0.3">
      <c r="A2786" t="s">
        <v>3684</v>
      </c>
      <c r="B2786" t="s">
        <v>3685</v>
      </c>
      <c r="C2786" t="s">
        <v>3686</v>
      </c>
      <c r="D2786" t="s">
        <v>3453</v>
      </c>
      <c r="E2786" t="str">
        <f>UPPER(F2786)</f>
        <v>KERLA</v>
      </c>
      <c r="F2786" t="s">
        <v>7397</v>
      </c>
      <c r="G2786" t="str">
        <f>UPPER(H2786)</f>
        <v>GOVERNMENT</v>
      </c>
      <c r="H2786" t="s">
        <v>40</v>
      </c>
      <c r="I2786" t="s">
        <v>108</v>
      </c>
    </row>
    <row r="2787" spans="1:9" x14ac:dyDescent="0.3">
      <c r="A2787" t="s">
        <v>3819</v>
      </c>
      <c r="B2787" t="s">
        <v>3820</v>
      </c>
      <c r="C2787" t="s">
        <v>3821</v>
      </c>
      <c r="D2787" t="s">
        <v>3453</v>
      </c>
      <c r="E2787" t="str">
        <f>UPPER(F2787)</f>
        <v>KERLA</v>
      </c>
      <c r="F2787" t="s">
        <v>7397</v>
      </c>
      <c r="G2787" t="str">
        <f>UPPER(H2787)</f>
        <v>GOVERNMENT</v>
      </c>
      <c r="H2787" t="s">
        <v>40</v>
      </c>
      <c r="I2787" t="s">
        <v>108</v>
      </c>
    </row>
    <row r="2788" spans="1:9" x14ac:dyDescent="0.3">
      <c r="A2788" t="s">
        <v>3885</v>
      </c>
      <c r="B2788" t="s">
        <v>3886</v>
      </c>
      <c r="C2788" t="s">
        <v>3887</v>
      </c>
      <c r="D2788" t="s">
        <v>3453</v>
      </c>
      <c r="E2788" t="str">
        <f>UPPER(F2788)</f>
        <v>KERLA</v>
      </c>
      <c r="F2788" t="s">
        <v>7397</v>
      </c>
      <c r="G2788" t="str">
        <f>UPPER(H2788)</f>
        <v>PRIVATE-SELF FINANCING</v>
      </c>
      <c r="H2788" t="s">
        <v>10</v>
      </c>
      <c r="I2788" t="s">
        <v>108</v>
      </c>
    </row>
    <row r="2789" spans="1:9" x14ac:dyDescent="0.3">
      <c r="A2789" t="s">
        <v>3901</v>
      </c>
      <c r="B2789" t="s">
        <v>3902</v>
      </c>
      <c r="C2789" t="s">
        <v>3903</v>
      </c>
      <c r="D2789" t="s">
        <v>3453</v>
      </c>
      <c r="E2789" t="str">
        <f>UPPER(F2789)</f>
        <v>KERLA</v>
      </c>
      <c r="F2789" t="s">
        <v>7397</v>
      </c>
      <c r="G2789" t="str">
        <f>UPPER(H2789)</f>
        <v>GOVERNMENT</v>
      </c>
      <c r="H2789" t="s">
        <v>40</v>
      </c>
      <c r="I2789" t="s">
        <v>108</v>
      </c>
    </row>
    <row r="2790" spans="1:9" x14ac:dyDescent="0.3">
      <c r="A2790" t="s">
        <v>3907</v>
      </c>
      <c r="B2790" t="s">
        <v>3908</v>
      </c>
      <c r="C2790" t="s">
        <v>3909</v>
      </c>
      <c r="D2790" t="s">
        <v>3453</v>
      </c>
      <c r="E2790" t="str">
        <f>UPPER(F2790)</f>
        <v>KERLA</v>
      </c>
      <c r="F2790" t="s">
        <v>7397</v>
      </c>
      <c r="G2790" t="str">
        <f>UPPER(H2790)</f>
        <v>PRIVATE-SELF FINANCING</v>
      </c>
      <c r="H2790" t="s">
        <v>10</v>
      </c>
      <c r="I2790" t="s">
        <v>108</v>
      </c>
    </row>
    <row r="2791" spans="1:9" x14ac:dyDescent="0.3">
      <c r="A2791" t="s">
        <v>3910</v>
      </c>
      <c r="B2791" t="s">
        <v>3911</v>
      </c>
      <c r="C2791" t="s">
        <v>3912</v>
      </c>
      <c r="D2791" t="s">
        <v>3453</v>
      </c>
      <c r="E2791" t="str">
        <f>UPPER(F2791)</f>
        <v>KERLA</v>
      </c>
      <c r="F2791" t="s">
        <v>7397</v>
      </c>
      <c r="G2791" t="str">
        <f>UPPER(H2791)</f>
        <v>PRIVATE-SELF FINANCING</v>
      </c>
      <c r="H2791" t="s">
        <v>10</v>
      </c>
      <c r="I2791" t="s">
        <v>108</v>
      </c>
    </row>
    <row r="2792" spans="1:9" x14ac:dyDescent="0.3">
      <c r="A2792" t="s">
        <v>3913</v>
      </c>
      <c r="B2792" t="s">
        <v>3914</v>
      </c>
      <c r="C2792" t="s">
        <v>3915</v>
      </c>
      <c r="D2792" t="s">
        <v>3453</v>
      </c>
      <c r="E2792" t="str">
        <f>UPPER(F2792)</f>
        <v>KERLA</v>
      </c>
      <c r="F2792" t="s">
        <v>7397</v>
      </c>
      <c r="G2792" t="str">
        <f>UPPER(H2792)</f>
        <v>PRIVATE-SELF FINANCING</v>
      </c>
      <c r="H2792" t="s">
        <v>10</v>
      </c>
      <c r="I2792" t="s">
        <v>108</v>
      </c>
    </row>
    <row r="2793" spans="1:9" x14ac:dyDescent="0.3">
      <c r="A2793" t="s">
        <v>3919</v>
      </c>
      <c r="B2793" t="s">
        <v>3917</v>
      </c>
      <c r="C2793" t="s">
        <v>3920</v>
      </c>
      <c r="D2793" t="s">
        <v>3453</v>
      </c>
      <c r="E2793" t="str">
        <f>UPPER(F2793)</f>
        <v>KERLA</v>
      </c>
      <c r="F2793" t="s">
        <v>7397</v>
      </c>
      <c r="G2793" t="str">
        <f>UPPER(H2793)</f>
        <v>PRIVATE-SELF FINANCING</v>
      </c>
      <c r="H2793" t="s">
        <v>10</v>
      </c>
      <c r="I2793" t="s">
        <v>108</v>
      </c>
    </row>
    <row r="2794" spans="1:9" x14ac:dyDescent="0.3">
      <c r="A2794" t="s">
        <v>3941</v>
      </c>
      <c r="B2794" t="s">
        <v>3942</v>
      </c>
      <c r="C2794" t="s">
        <v>3943</v>
      </c>
      <c r="D2794" t="s">
        <v>3453</v>
      </c>
      <c r="E2794" t="str">
        <f>UPPER(F2794)</f>
        <v>KERLA</v>
      </c>
      <c r="F2794" t="s">
        <v>7397</v>
      </c>
      <c r="G2794" t="str">
        <f>UPPER(H2794)</f>
        <v>PRIVATE-SELF FINANCING</v>
      </c>
      <c r="H2794" t="s">
        <v>10</v>
      </c>
      <c r="I2794" t="s">
        <v>108</v>
      </c>
    </row>
    <row r="2795" spans="1:9" x14ac:dyDescent="0.3">
      <c r="A2795" t="s">
        <v>3944</v>
      </c>
      <c r="B2795" t="s">
        <v>3945</v>
      </c>
      <c r="C2795" t="s">
        <v>3946</v>
      </c>
      <c r="D2795" t="s">
        <v>3453</v>
      </c>
      <c r="E2795" t="str">
        <f>UPPER(F2795)</f>
        <v>KERLA</v>
      </c>
      <c r="F2795" t="s">
        <v>7397</v>
      </c>
      <c r="G2795" t="str">
        <f>UPPER(H2795)</f>
        <v>PRIVATE-SELF FINANCING</v>
      </c>
      <c r="H2795" t="s">
        <v>10</v>
      </c>
      <c r="I2795" t="s">
        <v>108</v>
      </c>
    </row>
    <row r="2796" spans="1:9" x14ac:dyDescent="0.3">
      <c r="A2796" t="s">
        <v>4030</v>
      </c>
      <c r="B2796" t="s">
        <v>4031</v>
      </c>
      <c r="C2796" t="s">
        <v>4032</v>
      </c>
      <c r="D2796" t="s">
        <v>3453</v>
      </c>
      <c r="E2796" t="str">
        <f>UPPER(F2796)</f>
        <v>KERLA</v>
      </c>
      <c r="F2796" t="s">
        <v>7397</v>
      </c>
      <c r="G2796" t="str">
        <f>UPPER(H2796)</f>
        <v>GOVERNMENT</v>
      </c>
      <c r="H2796" t="s">
        <v>40</v>
      </c>
      <c r="I2796" t="s">
        <v>108</v>
      </c>
    </row>
    <row r="2797" spans="1:9" x14ac:dyDescent="0.3">
      <c r="A2797" t="s">
        <v>4054</v>
      </c>
      <c r="B2797" t="s">
        <v>3528</v>
      </c>
      <c r="C2797" t="s">
        <v>3529</v>
      </c>
      <c r="D2797" t="s">
        <v>3453</v>
      </c>
      <c r="E2797" t="str">
        <f>UPPER(F2797)</f>
        <v>KERLA</v>
      </c>
      <c r="F2797" t="s">
        <v>7397</v>
      </c>
      <c r="G2797" t="str">
        <f>UPPER(H2797)</f>
        <v>GOVERNMENT</v>
      </c>
      <c r="H2797" t="s">
        <v>40</v>
      </c>
      <c r="I2797" t="s">
        <v>108</v>
      </c>
    </row>
    <row r="2798" spans="1:9" x14ac:dyDescent="0.3">
      <c r="A2798" t="s">
        <v>4152</v>
      </c>
      <c r="B2798" t="s">
        <v>3451</v>
      </c>
      <c r="C2798" t="s">
        <v>3452</v>
      </c>
      <c r="D2798" t="s">
        <v>3453</v>
      </c>
      <c r="E2798" t="str">
        <f>UPPER(F2798)</f>
        <v>KERLA</v>
      </c>
      <c r="F2798" t="s">
        <v>7397</v>
      </c>
      <c r="G2798" t="str">
        <f>UPPER(H2798)</f>
        <v>GOVERNMENT</v>
      </c>
      <c r="H2798" t="s">
        <v>40</v>
      </c>
      <c r="I2798" t="s">
        <v>108</v>
      </c>
    </row>
    <row r="2799" spans="1:9" x14ac:dyDescent="0.3">
      <c r="A2799" t="s">
        <v>4167</v>
      </c>
      <c r="B2799" t="s">
        <v>3609</v>
      </c>
      <c r="C2799" t="s">
        <v>3610</v>
      </c>
      <c r="D2799" t="s">
        <v>3453</v>
      </c>
      <c r="E2799" t="str">
        <f>UPPER(F2799)</f>
        <v>KERLA</v>
      </c>
      <c r="F2799" t="s">
        <v>7397</v>
      </c>
      <c r="G2799" t="str">
        <f>UPPER(H2799)</f>
        <v>PRIVATE-SELF FINANCING</v>
      </c>
      <c r="H2799" t="s">
        <v>10</v>
      </c>
      <c r="I2799" t="s">
        <v>111</v>
      </c>
    </row>
    <row r="2800" spans="1:9" x14ac:dyDescent="0.3">
      <c r="A2800" t="s">
        <v>4168</v>
      </c>
      <c r="B2800" t="s">
        <v>3612</v>
      </c>
      <c r="C2800" t="s">
        <v>3613</v>
      </c>
      <c r="D2800" t="s">
        <v>3453</v>
      </c>
      <c r="E2800" t="str">
        <f>UPPER(F2800)</f>
        <v>KERLA</v>
      </c>
      <c r="F2800" t="s">
        <v>7397</v>
      </c>
      <c r="G2800" t="str">
        <f>UPPER(H2800)</f>
        <v>PRIVATE-SELF FINANCING</v>
      </c>
      <c r="H2800" t="s">
        <v>10</v>
      </c>
      <c r="I2800" t="s">
        <v>111</v>
      </c>
    </row>
    <row r="2801" spans="1:9" x14ac:dyDescent="0.3">
      <c r="A2801" t="s">
        <v>4198</v>
      </c>
      <c r="B2801" t="s">
        <v>3685</v>
      </c>
      <c r="C2801" t="s">
        <v>3686</v>
      </c>
      <c r="D2801" t="s">
        <v>3453</v>
      </c>
      <c r="E2801" t="str">
        <f>UPPER(F2801)</f>
        <v>KERLA</v>
      </c>
      <c r="F2801" t="s">
        <v>7397</v>
      </c>
      <c r="G2801" t="str">
        <f>UPPER(H2801)</f>
        <v>GOVERNMENT</v>
      </c>
      <c r="H2801" t="s">
        <v>40</v>
      </c>
      <c r="I2801" t="s">
        <v>111</v>
      </c>
    </row>
    <row r="2802" spans="1:9" x14ac:dyDescent="0.3">
      <c r="A2802" t="s">
        <v>4256</v>
      </c>
      <c r="B2802" t="s">
        <v>3820</v>
      </c>
      <c r="C2802" t="s">
        <v>3821</v>
      </c>
      <c r="D2802" t="s">
        <v>3453</v>
      </c>
      <c r="E2802" t="str">
        <f>UPPER(F2802)</f>
        <v>KERLA</v>
      </c>
      <c r="F2802" t="s">
        <v>7397</v>
      </c>
      <c r="G2802" t="str">
        <f>UPPER(H2802)</f>
        <v>GOVERNMENT</v>
      </c>
      <c r="H2802" t="s">
        <v>40</v>
      </c>
      <c r="I2802" t="s">
        <v>111</v>
      </c>
    </row>
    <row r="2803" spans="1:9" x14ac:dyDescent="0.3">
      <c r="A2803" t="s">
        <v>4280</v>
      </c>
      <c r="B2803" t="s">
        <v>3886</v>
      </c>
      <c r="C2803" t="s">
        <v>3887</v>
      </c>
      <c r="D2803" t="s">
        <v>3453</v>
      </c>
      <c r="E2803" t="str">
        <f>UPPER(F2803)</f>
        <v>KERLA</v>
      </c>
      <c r="F2803" t="s">
        <v>7397</v>
      </c>
      <c r="G2803" t="str">
        <f>UPPER(H2803)</f>
        <v>PRIVATE-SELF FINANCING</v>
      </c>
      <c r="H2803" t="s">
        <v>10</v>
      </c>
      <c r="I2803" t="s">
        <v>111</v>
      </c>
    </row>
    <row r="2804" spans="1:9" x14ac:dyDescent="0.3">
      <c r="A2804" t="s">
        <v>4286</v>
      </c>
      <c r="B2804" t="s">
        <v>3902</v>
      </c>
      <c r="C2804" t="s">
        <v>3903</v>
      </c>
      <c r="D2804" t="s">
        <v>3453</v>
      </c>
      <c r="E2804" t="str">
        <f>UPPER(F2804)</f>
        <v>KERLA</v>
      </c>
      <c r="F2804" t="s">
        <v>7397</v>
      </c>
      <c r="G2804" t="str">
        <f>UPPER(H2804)</f>
        <v>GOVERNMENT</v>
      </c>
      <c r="H2804" t="s">
        <v>40</v>
      </c>
      <c r="I2804" t="s">
        <v>111</v>
      </c>
    </row>
    <row r="2805" spans="1:9" x14ac:dyDescent="0.3">
      <c r="A2805" t="s">
        <v>4288</v>
      </c>
      <c r="B2805" t="s">
        <v>3908</v>
      </c>
      <c r="C2805" t="s">
        <v>3909</v>
      </c>
      <c r="D2805" t="s">
        <v>3453</v>
      </c>
      <c r="E2805" t="str">
        <f>UPPER(F2805)</f>
        <v>KERLA</v>
      </c>
      <c r="F2805" t="s">
        <v>7397</v>
      </c>
      <c r="G2805" t="str">
        <f>UPPER(H2805)</f>
        <v>PRIVATE-SELF FINANCING</v>
      </c>
      <c r="H2805" t="s">
        <v>10</v>
      </c>
      <c r="I2805" t="s">
        <v>111</v>
      </c>
    </row>
    <row r="2806" spans="1:9" x14ac:dyDescent="0.3">
      <c r="A2806" t="s">
        <v>4289</v>
      </c>
      <c r="B2806" t="s">
        <v>3911</v>
      </c>
      <c r="C2806" t="s">
        <v>3912</v>
      </c>
      <c r="D2806" t="s">
        <v>3453</v>
      </c>
      <c r="E2806" t="str">
        <f>UPPER(F2806)</f>
        <v>KERLA</v>
      </c>
      <c r="F2806" t="s">
        <v>7397</v>
      </c>
      <c r="G2806" t="str">
        <f>UPPER(H2806)</f>
        <v>PRIVATE-SELF FINANCING</v>
      </c>
      <c r="H2806" t="s">
        <v>10</v>
      </c>
      <c r="I2806" t="s">
        <v>111</v>
      </c>
    </row>
    <row r="2807" spans="1:9" x14ac:dyDescent="0.3">
      <c r="A2807" t="s">
        <v>4290</v>
      </c>
      <c r="B2807" t="s">
        <v>3914</v>
      </c>
      <c r="C2807" t="s">
        <v>3915</v>
      </c>
      <c r="D2807" t="s">
        <v>3453</v>
      </c>
      <c r="E2807" t="str">
        <f>UPPER(F2807)</f>
        <v>KERLA</v>
      </c>
      <c r="F2807" t="s">
        <v>7397</v>
      </c>
      <c r="G2807" t="str">
        <f>UPPER(H2807)</f>
        <v>PRIVATE-SELF FINANCING</v>
      </c>
      <c r="H2807" t="s">
        <v>10</v>
      </c>
      <c r="I2807" t="s">
        <v>111</v>
      </c>
    </row>
    <row r="2808" spans="1:9" x14ac:dyDescent="0.3">
      <c r="A2808" t="s">
        <v>4291</v>
      </c>
      <c r="B2808" t="s">
        <v>3917</v>
      </c>
      <c r="C2808" t="s">
        <v>3920</v>
      </c>
      <c r="D2808" t="s">
        <v>3453</v>
      </c>
      <c r="E2808" t="str">
        <f>UPPER(F2808)</f>
        <v>KERLA</v>
      </c>
      <c r="F2808" t="s">
        <v>7397</v>
      </c>
      <c r="G2808" t="str">
        <f>UPPER(H2808)</f>
        <v>PRIVATE-SELF FINANCING</v>
      </c>
      <c r="H2808" t="s">
        <v>10</v>
      </c>
      <c r="I2808" t="s">
        <v>111</v>
      </c>
    </row>
    <row r="2809" spans="1:9" x14ac:dyDescent="0.3">
      <c r="A2809" t="s">
        <v>4305</v>
      </c>
      <c r="B2809" t="s">
        <v>3942</v>
      </c>
      <c r="C2809" t="s">
        <v>3943</v>
      </c>
      <c r="D2809" t="s">
        <v>3453</v>
      </c>
      <c r="E2809" t="str">
        <f>UPPER(F2809)</f>
        <v>KERLA</v>
      </c>
      <c r="F2809" t="s">
        <v>7397</v>
      </c>
      <c r="G2809" t="str">
        <f>UPPER(H2809)</f>
        <v>PRIVATE-SELF FINANCING</v>
      </c>
      <c r="H2809" t="s">
        <v>10</v>
      </c>
      <c r="I2809" t="s">
        <v>111</v>
      </c>
    </row>
    <row r="2810" spans="1:9" x14ac:dyDescent="0.3">
      <c r="A2810" t="s">
        <v>4306</v>
      </c>
      <c r="B2810" t="s">
        <v>3945</v>
      </c>
      <c r="C2810" t="s">
        <v>3946</v>
      </c>
      <c r="D2810" t="s">
        <v>3453</v>
      </c>
      <c r="E2810" t="str">
        <f>UPPER(F2810)</f>
        <v>KERLA</v>
      </c>
      <c r="F2810" t="s">
        <v>7397</v>
      </c>
      <c r="G2810" t="str">
        <f>UPPER(H2810)</f>
        <v>PRIVATE-SELF FINANCING</v>
      </c>
      <c r="H2810" t="s">
        <v>10</v>
      </c>
      <c r="I2810" t="s">
        <v>111</v>
      </c>
    </row>
    <row r="2811" spans="1:9" x14ac:dyDescent="0.3">
      <c r="A2811" t="s">
        <v>4336</v>
      </c>
      <c r="B2811" t="s">
        <v>4031</v>
      </c>
      <c r="C2811" t="s">
        <v>4032</v>
      </c>
      <c r="D2811" t="s">
        <v>3453</v>
      </c>
      <c r="E2811" t="str">
        <f>UPPER(F2811)</f>
        <v>KERLA</v>
      </c>
      <c r="F2811" t="s">
        <v>7397</v>
      </c>
      <c r="G2811" t="str">
        <f>UPPER(H2811)</f>
        <v>GOVERNMENT</v>
      </c>
      <c r="H2811" t="s">
        <v>40</v>
      </c>
      <c r="I2811" t="s">
        <v>111</v>
      </c>
    </row>
    <row r="2812" spans="1:9" x14ac:dyDescent="0.3">
      <c r="A2812" t="s">
        <v>4346</v>
      </c>
      <c r="B2812" t="s">
        <v>3528</v>
      </c>
      <c r="C2812" t="s">
        <v>3529</v>
      </c>
      <c r="D2812" t="s">
        <v>3453</v>
      </c>
      <c r="E2812" t="str">
        <f>UPPER(F2812)</f>
        <v>KERLA</v>
      </c>
      <c r="F2812" t="s">
        <v>7397</v>
      </c>
      <c r="G2812" t="str">
        <f>UPPER(H2812)</f>
        <v>GOVERNMENT</v>
      </c>
      <c r="H2812" t="s">
        <v>40</v>
      </c>
      <c r="I2812" t="s">
        <v>111</v>
      </c>
    </row>
    <row r="2813" spans="1:9" x14ac:dyDescent="0.3">
      <c r="A2813" t="s">
        <v>4406</v>
      </c>
      <c r="B2813" t="s">
        <v>3451</v>
      </c>
      <c r="C2813" t="s">
        <v>3452</v>
      </c>
      <c r="D2813" t="s">
        <v>3453</v>
      </c>
      <c r="E2813" t="str">
        <f>UPPER(F2813)</f>
        <v>KERLA</v>
      </c>
      <c r="F2813" t="s">
        <v>7397</v>
      </c>
      <c r="G2813" t="str">
        <f>UPPER(H2813)</f>
        <v>GOVERNMENT</v>
      </c>
      <c r="H2813" t="s">
        <v>40</v>
      </c>
      <c r="I2813" t="s">
        <v>1204</v>
      </c>
    </row>
    <row r="2814" spans="1:9" x14ac:dyDescent="0.3">
      <c r="A2814" t="s">
        <v>3323</v>
      </c>
      <c r="B2814" t="s">
        <v>3324</v>
      </c>
      <c r="C2814" t="s">
        <v>3325</v>
      </c>
      <c r="D2814" t="s">
        <v>3326</v>
      </c>
      <c r="E2814" t="str">
        <f>UPPER(F2814)</f>
        <v>KERLA</v>
      </c>
      <c r="F2814" t="s">
        <v>7397</v>
      </c>
      <c r="G2814" t="str">
        <f>UPPER(H2814)</f>
        <v>GOVT AIDED</v>
      </c>
      <c r="H2814" t="s">
        <v>23</v>
      </c>
      <c r="I2814" t="s">
        <v>645</v>
      </c>
    </row>
    <row r="2815" spans="1:9" x14ac:dyDescent="0.3">
      <c r="A2815" t="s">
        <v>3429</v>
      </c>
      <c r="B2815" t="s">
        <v>3430</v>
      </c>
      <c r="C2815" t="s">
        <v>3431</v>
      </c>
      <c r="D2815" t="s">
        <v>3326</v>
      </c>
      <c r="E2815" t="str">
        <f>UPPER(F2815)</f>
        <v>KERLA</v>
      </c>
      <c r="F2815" t="s">
        <v>7397</v>
      </c>
      <c r="G2815" t="str">
        <f>UPPER(H2815)</f>
        <v>PRIVATE-SELF FINANCING</v>
      </c>
      <c r="H2815" t="s">
        <v>10</v>
      </c>
      <c r="I2815" t="s">
        <v>645</v>
      </c>
    </row>
    <row r="2816" spans="1:9" x14ac:dyDescent="0.3">
      <c r="A2816" t="s">
        <v>3469</v>
      </c>
      <c r="B2816" t="s">
        <v>3470</v>
      </c>
      <c r="C2816" t="s">
        <v>3471</v>
      </c>
      <c r="D2816" t="s">
        <v>3326</v>
      </c>
      <c r="E2816" t="str">
        <f>UPPER(F2816)</f>
        <v>KERLA</v>
      </c>
      <c r="F2816" t="s">
        <v>7397</v>
      </c>
      <c r="G2816" t="str">
        <f>UPPER(H2816)</f>
        <v>PRIVATE-SELF FINANCING</v>
      </c>
      <c r="H2816" t="s">
        <v>10</v>
      </c>
      <c r="I2816" t="s">
        <v>645</v>
      </c>
    </row>
    <row r="2817" spans="1:9" x14ac:dyDescent="0.3">
      <c r="A2817" t="s">
        <v>3429</v>
      </c>
      <c r="B2817" t="s">
        <v>3430</v>
      </c>
      <c r="C2817" t="s">
        <v>3431</v>
      </c>
      <c r="D2817" t="s">
        <v>3326</v>
      </c>
      <c r="E2817" t="str">
        <f>UPPER(F2817)</f>
        <v>KERLA</v>
      </c>
      <c r="F2817" t="s">
        <v>7397</v>
      </c>
      <c r="G2817" t="str">
        <f>UPPER(H2817)</f>
        <v>PRIVATE-SELF FINANCING</v>
      </c>
      <c r="H2817" t="s">
        <v>10</v>
      </c>
      <c r="I2817" t="s">
        <v>645</v>
      </c>
    </row>
    <row r="2818" spans="1:9" x14ac:dyDescent="0.3">
      <c r="A2818" t="s">
        <v>3506</v>
      </c>
      <c r="B2818" t="s">
        <v>3507</v>
      </c>
      <c r="C2818" t="s">
        <v>3508</v>
      </c>
      <c r="D2818" t="s">
        <v>3326</v>
      </c>
      <c r="E2818" t="str">
        <f>UPPER(F2818)</f>
        <v>KERLA</v>
      </c>
      <c r="F2818" t="s">
        <v>7397</v>
      </c>
      <c r="G2818" t="str">
        <f>UPPER(H2818)</f>
        <v>PRIVATE-SELF FINANCING</v>
      </c>
      <c r="H2818" t="s">
        <v>10</v>
      </c>
      <c r="I2818" t="s">
        <v>645</v>
      </c>
    </row>
    <row r="2819" spans="1:9" x14ac:dyDescent="0.3">
      <c r="A2819" t="s">
        <v>3533</v>
      </c>
      <c r="B2819" t="s">
        <v>3534</v>
      </c>
      <c r="C2819" t="s">
        <v>3535</v>
      </c>
      <c r="D2819" t="s">
        <v>3326</v>
      </c>
      <c r="E2819" t="str">
        <f>UPPER(F2819)</f>
        <v>KERLA</v>
      </c>
      <c r="F2819" t="s">
        <v>7397</v>
      </c>
      <c r="G2819" t="str">
        <f>UPPER(H2819)</f>
        <v>GOVERNMENT</v>
      </c>
      <c r="H2819" t="s">
        <v>40</v>
      </c>
      <c r="I2819" t="s">
        <v>645</v>
      </c>
    </row>
    <row r="2820" spans="1:9" x14ac:dyDescent="0.3">
      <c r="A2820" t="s">
        <v>3539</v>
      </c>
      <c r="B2820" t="s">
        <v>3540</v>
      </c>
      <c r="C2820" t="s">
        <v>3541</v>
      </c>
      <c r="D2820" t="s">
        <v>3326</v>
      </c>
      <c r="E2820" t="str">
        <f>UPPER(F2820)</f>
        <v>KERLA</v>
      </c>
      <c r="F2820" t="s">
        <v>7397</v>
      </c>
      <c r="G2820" t="str">
        <f>UPPER(H2820)</f>
        <v>GOVERNMENT</v>
      </c>
      <c r="H2820" t="s">
        <v>40</v>
      </c>
      <c r="I2820" t="s">
        <v>645</v>
      </c>
    </row>
    <row r="2821" spans="1:9" x14ac:dyDescent="0.3">
      <c r="A2821" t="s">
        <v>3569</v>
      </c>
      <c r="B2821" t="s">
        <v>3570</v>
      </c>
      <c r="C2821" t="s">
        <v>3571</v>
      </c>
      <c r="D2821" t="s">
        <v>3326</v>
      </c>
      <c r="E2821" t="str">
        <f>UPPER(F2821)</f>
        <v>KERLA</v>
      </c>
      <c r="F2821" t="s">
        <v>7397</v>
      </c>
      <c r="G2821" t="str">
        <f>UPPER(H2821)</f>
        <v>PRIVATE-SELF FINANCING</v>
      </c>
      <c r="H2821" t="s">
        <v>10</v>
      </c>
      <c r="I2821" t="s">
        <v>645</v>
      </c>
    </row>
    <row r="2822" spans="1:9" x14ac:dyDescent="0.3">
      <c r="A2822" t="s">
        <v>3586</v>
      </c>
      <c r="B2822" t="s">
        <v>3587</v>
      </c>
      <c r="C2822" t="s">
        <v>3588</v>
      </c>
      <c r="D2822" t="s">
        <v>3326</v>
      </c>
      <c r="E2822" t="str">
        <f>UPPER(F2822)</f>
        <v>KERLA</v>
      </c>
      <c r="F2822" t="s">
        <v>7397</v>
      </c>
      <c r="G2822" t="str">
        <f>UPPER(H2822)</f>
        <v>GOVERNMENT</v>
      </c>
      <c r="H2822" t="s">
        <v>40</v>
      </c>
      <c r="I2822" t="s">
        <v>108</v>
      </c>
    </row>
    <row r="2823" spans="1:9" x14ac:dyDescent="0.3">
      <c r="A2823" t="s">
        <v>3718</v>
      </c>
      <c r="B2823" t="s">
        <v>3719</v>
      </c>
      <c r="C2823" t="s">
        <v>3720</v>
      </c>
      <c r="D2823" t="s">
        <v>3326</v>
      </c>
      <c r="E2823" t="str">
        <f>UPPER(F2823)</f>
        <v>KERLA</v>
      </c>
      <c r="F2823" t="s">
        <v>7397</v>
      </c>
      <c r="G2823" t="str">
        <f>UPPER(H2823)</f>
        <v>PRIVATE-SELF FINANCING</v>
      </c>
      <c r="H2823" t="s">
        <v>10</v>
      </c>
      <c r="I2823" t="s">
        <v>108</v>
      </c>
    </row>
    <row r="2824" spans="1:9" x14ac:dyDescent="0.3">
      <c r="A2824" t="s">
        <v>3797</v>
      </c>
      <c r="B2824" t="s">
        <v>3798</v>
      </c>
      <c r="C2824" t="s">
        <v>3799</v>
      </c>
      <c r="D2824" t="s">
        <v>3326</v>
      </c>
      <c r="E2824" t="str">
        <f>UPPER(F2824)</f>
        <v>KERLA</v>
      </c>
      <c r="F2824" t="s">
        <v>7397</v>
      </c>
      <c r="G2824" t="str">
        <f>UPPER(H2824)</f>
        <v>GOVERNMENT</v>
      </c>
      <c r="H2824" t="s">
        <v>40</v>
      </c>
      <c r="I2824" t="s">
        <v>108</v>
      </c>
    </row>
    <row r="2825" spans="1:9" x14ac:dyDescent="0.3">
      <c r="A2825" t="s">
        <v>3831</v>
      </c>
      <c r="B2825" t="s">
        <v>3832</v>
      </c>
      <c r="C2825" t="s">
        <v>3833</v>
      </c>
      <c r="D2825" t="s">
        <v>3326</v>
      </c>
      <c r="E2825" t="str">
        <f>UPPER(F2825)</f>
        <v>KERLA</v>
      </c>
      <c r="F2825" t="s">
        <v>7397</v>
      </c>
      <c r="G2825" t="str">
        <f>UPPER(H2825)</f>
        <v>GOVERNMENT</v>
      </c>
      <c r="H2825" t="s">
        <v>40</v>
      </c>
      <c r="I2825" t="s">
        <v>108</v>
      </c>
    </row>
    <row r="2826" spans="1:9" x14ac:dyDescent="0.3">
      <c r="A2826" t="s">
        <v>3837</v>
      </c>
      <c r="B2826" t="s">
        <v>3534</v>
      </c>
      <c r="C2826" t="s">
        <v>3535</v>
      </c>
      <c r="D2826" t="s">
        <v>3326</v>
      </c>
      <c r="E2826" t="str">
        <f>UPPER(F2826)</f>
        <v>KERLA</v>
      </c>
      <c r="F2826" t="s">
        <v>7397</v>
      </c>
      <c r="G2826" t="str">
        <f>UPPER(H2826)</f>
        <v>GOVERNMENT</v>
      </c>
      <c r="H2826" t="s">
        <v>40</v>
      </c>
      <c r="I2826" t="s">
        <v>108</v>
      </c>
    </row>
    <row r="2827" spans="1:9" x14ac:dyDescent="0.3">
      <c r="A2827" t="s">
        <v>3870</v>
      </c>
      <c r="B2827" t="s">
        <v>3871</v>
      </c>
      <c r="C2827" t="s">
        <v>3872</v>
      </c>
      <c r="D2827" t="s">
        <v>3326</v>
      </c>
      <c r="E2827" t="str">
        <f>UPPER(F2827)</f>
        <v>KERLA</v>
      </c>
      <c r="F2827" t="s">
        <v>7397</v>
      </c>
      <c r="G2827" t="str">
        <f>UPPER(H2827)</f>
        <v>STATE GOVERNMENT UNIVERSITY</v>
      </c>
      <c r="H2827" t="s">
        <v>18</v>
      </c>
      <c r="I2827" t="s">
        <v>108</v>
      </c>
    </row>
    <row r="2828" spans="1:9" x14ac:dyDescent="0.3">
      <c r="A2828" t="s">
        <v>3897</v>
      </c>
      <c r="B2828" t="s">
        <v>3540</v>
      </c>
      <c r="C2828" t="s">
        <v>3541</v>
      </c>
      <c r="D2828" t="s">
        <v>3326</v>
      </c>
      <c r="E2828" t="str">
        <f>UPPER(F2828)</f>
        <v>KERLA</v>
      </c>
      <c r="F2828" t="s">
        <v>7397</v>
      </c>
      <c r="G2828" t="str">
        <f>UPPER(H2828)</f>
        <v>GOVERNMENT</v>
      </c>
      <c r="H2828" t="s">
        <v>40</v>
      </c>
      <c r="I2828" t="s">
        <v>108</v>
      </c>
    </row>
    <row r="2829" spans="1:9" x14ac:dyDescent="0.3">
      <c r="A2829" t="s">
        <v>3916</v>
      </c>
      <c r="B2829" t="s">
        <v>3917</v>
      </c>
      <c r="C2829" t="s">
        <v>3918</v>
      </c>
      <c r="D2829" t="s">
        <v>3326</v>
      </c>
      <c r="E2829" t="str">
        <f>UPPER(F2829)</f>
        <v>KERLA</v>
      </c>
      <c r="F2829" t="s">
        <v>7397</v>
      </c>
      <c r="G2829" t="str">
        <f>UPPER(H2829)</f>
        <v>PRIVATE-SELF FINANCING</v>
      </c>
      <c r="H2829" t="s">
        <v>10</v>
      </c>
      <c r="I2829" t="s">
        <v>108</v>
      </c>
    </row>
    <row r="2830" spans="1:9" x14ac:dyDescent="0.3">
      <c r="A2830" t="s">
        <v>3947</v>
      </c>
      <c r="B2830" t="s">
        <v>3948</v>
      </c>
      <c r="C2830" t="s">
        <v>3949</v>
      </c>
      <c r="D2830" t="s">
        <v>3326</v>
      </c>
      <c r="E2830" t="str">
        <f>UPPER(F2830)</f>
        <v>KERLA</v>
      </c>
      <c r="F2830" t="s">
        <v>7397</v>
      </c>
      <c r="G2830" t="str">
        <f>UPPER(H2830)</f>
        <v>PRIVATE-SELF FINANCING</v>
      </c>
      <c r="H2830" t="s">
        <v>10</v>
      </c>
      <c r="I2830" t="s">
        <v>108</v>
      </c>
    </row>
    <row r="2831" spans="1:9" x14ac:dyDescent="0.3">
      <c r="A2831" t="s">
        <v>3962</v>
      </c>
      <c r="B2831" t="s">
        <v>3507</v>
      </c>
      <c r="C2831" t="s">
        <v>3508</v>
      </c>
      <c r="D2831" t="s">
        <v>3326</v>
      </c>
      <c r="E2831" t="str">
        <f>UPPER(F2831)</f>
        <v>KERLA</v>
      </c>
      <c r="F2831" t="s">
        <v>7397</v>
      </c>
      <c r="G2831" t="str">
        <f>UPPER(H2831)</f>
        <v>PRIVATE-SELF FINANCING</v>
      </c>
      <c r="H2831" t="s">
        <v>10</v>
      </c>
      <c r="I2831" t="s">
        <v>108</v>
      </c>
    </row>
    <row r="2832" spans="1:9" x14ac:dyDescent="0.3">
      <c r="A2832" t="s">
        <v>3972</v>
      </c>
      <c r="B2832" t="s">
        <v>3570</v>
      </c>
      <c r="C2832" t="s">
        <v>3571</v>
      </c>
      <c r="D2832" t="s">
        <v>3326</v>
      </c>
      <c r="E2832" t="str">
        <f>UPPER(F2832)</f>
        <v>KERLA</v>
      </c>
      <c r="F2832" t="s">
        <v>7397</v>
      </c>
      <c r="G2832" t="str">
        <f>UPPER(H2832)</f>
        <v>PRIVATE-SELF FINANCING</v>
      </c>
      <c r="H2832" t="s">
        <v>10</v>
      </c>
      <c r="I2832" t="s">
        <v>108</v>
      </c>
    </row>
    <row r="2833" spans="1:9" x14ac:dyDescent="0.3">
      <c r="A2833" t="s">
        <v>3990</v>
      </c>
      <c r="B2833" t="s">
        <v>3470</v>
      </c>
      <c r="C2833" t="s">
        <v>3471</v>
      </c>
      <c r="D2833" t="s">
        <v>3326</v>
      </c>
      <c r="E2833" t="str">
        <f>UPPER(F2833)</f>
        <v>KERLA</v>
      </c>
      <c r="F2833" t="s">
        <v>7397</v>
      </c>
      <c r="G2833" t="str">
        <f>UPPER(H2833)</f>
        <v>PRIVATE-SELF FINANCING</v>
      </c>
      <c r="H2833" t="s">
        <v>10</v>
      </c>
      <c r="I2833" t="s">
        <v>108</v>
      </c>
    </row>
    <row r="2834" spans="1:9" x14ac:dyDescent="0.3">
      <c r="A2834" t="s">
        <v>3997</v>
      </c>
      <c r="B2834" t="s">
        <v>3998</v>
      </c>
      <c r="C2834" t="s">
        <v>3999</v>
      </c>
      <c r="D2834" t="s">
        <v>3326</v>
      </c>
      <c r="E2834" t="str">
        <f>UPPER(F2834)</f>
        <v>KERLA</v>
      </c>
      <c r="F2834" t="s">
        <v>7397</v>
      </c>
      <c r="G2834" t="str">
        <f>UPPER(H2834)</f>
        <v>PRIVATE-SELF FINANCING</v>
      </c>
      <c r="H2834" t="s">
        <v>10</v>
      </c>
      <c r="I2834" t="s">
        <v>108</v>
      </c>
    </row>
    <row r="2835" spans="1:9" x14ac:dyDescent="0.3">
      <c r="A2835" t="s">
        <v>4009</v>
      </c>
      <c r="B2835" t="s">
        <v>4010</v>
      </c>
      <c r="C2835" t="s">
        <v>4011</v>
      </c>
      <c r="D2835" t="s">
        <v>3326</v>
      </c>
      <c r="E2835" t="str">
        <f>UPPER(F2835)</f>
        <v>KERLA</v>
      </c>
      <c r="F2835" t="s">
        <v>7397</v>
      </c>
      <c r="G2835" t="str">
        <f>UPPER(H2835)</f>
        <v>PRIVATE-SELF FINANCING</v>
      </c>
      <c r="H2835" t="s">
        <v>10</v>
      </c>
      <c r="I2835" t="s">
        <v>108</v>
      </c>
    </row>
    <row r="2836" spans="1:9" x14ac:dyDescent="0.3">
      <c r="A2836" t="s">
        <v>4074</v>
      </c>
      <c r="B2836" t="s">
        <v>4075</v>
      </c>
      <c r="C2836" t="s">
        <v>4076</v>
      </c>
      <c r="D2836" t="s">
        <v>3326</v>
      </c>
      <c r="E2836" t="str">
        <f>UPPER(F2836)</f>
        <v>KERLA</v>
      </c>
      <c r="F2836" t="s">
        <v>7397</v>
      </c>
      <c r="G2836" t="str">
        <f>UPPER(H2836)</f>
        <v>PRIVATE-SELF FINANCING</v>
      </c>
      <c r="H2836" t="s">
        <v>10</v>
      </c>
      <c r="I2836" t="s">
        <v>108</v>
      </c>
    </row>
    <row r="2837" spans="1:9" x14ac:dyDescent="0.3">
      <c r="A2837" t="s">
        <v>4111</v>
      </c>
      <c r="B2837" t="s">
        <v>3324</v>
      </c>
      <c r="C2837" t="s">
        <v>3325</v>
      </c>
      <c r="D2837" t="s">
        <v>3326</v>
      </c>
      <c r="E2837" t="str">
        <f>UPPER(F2837)</f>
        <v>KERLA</v>
      </c>
      <c r="F2837" t="s">
        <v>7397</v>
      </c>
      <c r="G2837" t="str">
        <f>UPPER(H2837)</f>
        <v>GOVT AIDED</v>
      </c>
      <c r="H2837" t="s">
        <v>23</v>
      </c>
      <c r="I2837" t="s">
        <v>108</v>
      </c>
    </row>
    <row r="2838" spans="1:9" x14ac:dyDescent="0.3">
      <c r="A2838" t="s">
        <v>4144</v>
      </c>
      <c r="B2838" t="s">
        <v>3430</v>
      </c>
      <c r="C2838" t="s">
        <v>3431</v>
      </c>
      <c r="D2838" t="s">
        <v>3326</v>
      </c>
      <c r="E2838" t="str">
        <f>UPPER(F2838)</f>
        <v>KERLA</v>
      </c>
      <c r="F2838" t="s">
        <v>7397</v>
      </c>
      <c r="G2838" t="str">
        <f>UPPER(H2838)</f>
        <v>PRIVATE-SELF FINANCING</v>
      </c>
      <c r="H2838" t="s">
        <v>10</v>
      </c>
      <c r="I2838" t="s">
        <v>108</v>
      </c>
    </row>
    <row r="2839" spans="1:9" x14ac:dyDescent="0.3">
      <c r="A2839" t="s">
        <v>4159</v>
      </c>
      <c r="B2839" t="s">
        <v>3587</v>
      </c>
      <c r="C2839" t="s">
        <v>3588</v>
      </c>
      <c r="D2839" t="s">
        <v>3326</v>
      </c>
      <c r="E2839" t="str">
        <f>UPPER(F2839)</f>
        <v>KERLA</v>
      </c>
      <c r="F2839" t="s">
        <v>7397</v>
      </c>
      <c r="G2839" t="str">
        <f>UPPER(H2839)</f>
        <v>GOVERNMENT</v>
      </c>
      <c r="H2839" t="s">
        <v>40</v>
      </c>
      <c r="I2839" t="s">
        <v>111</v>
      </c>
    </row>
    <row r="2840" spans="1:9" x14ac:dyDescent="0.3">
      <c r="A2840" t="s">
        <v>4215</v>
      </c>
      <c r="B2840" t="s">
        <v>3719</v>
      </c>
      <c r="C2840" t="s">
        <v>3720</v>
      </c>
      <c r="D2840" t="s">
        <v>3326</v>
      </c>
      <c r="E2840" t="str">
        <f>UPPER(F2840)</f>
        <v>KERLA</v>
      </c>
      <c r="F2840" t="s">
        <v>7397</v>
      </c>
      <c r="G2840" t="str">
        <f>UPPER(H2840)</f>
        <v>PRIVATE-SELF FINANCING</v>
      </c>
      <c r="H2840" t="s">
        <v>10</v>
      </c>
      <c r="I2840" t="s">
        <v>111</v>
      </c>
    </row>
    <row r="2841" spans="1:9" x14ac:dyDescent="0.3">
      <c r="A2841" t="s">
        <v>4241</v>
      </c>
      <c r="B2841" t="s">
        <v>4242</v>
      </c>
      <c r="C2841" t="s">
        <v>3535</v>
      </c>
      <c r="D2841" t="s">
        <v>3326</v>
      </c>
      <c r="E2841" t="str">
        <f>UPPER(F2841)</f>
        <v>KERLA</v>
      </c>
      <c r="F2841" t="s">
        <v>7397</v>
      </c>
      <c r="G2841" t="str">
        <f>UPPER(H2841)</f>
        <v>GOVERNMENT</v>
      </c>
      <c r="H2841" t="s">
        <v>40</v>
      </c>
      <c r="I2841" t="s">
        <v>111</v>
      </c>
    </row>
    <row r="2842" spans="1:9" x14ac:dyDescent="0.3">
      <c r="A2842" t="s">
        <v>4248</v>
      </c>
      <c r="B2842" t="s">
        <v>3798</v>
      </c>
      <c r="C2842" t="s">
        <v>3799</v>
      </c>
      <c r="D2842" t="s">
        <v>3326</v>
      </c>
      <c r="E2842" t="str">
        <f>UPPER(F2842)</f>
        <v>KERLA</v>
      </c>
      <c r="F2842" t="s">
        <v>7397</v>
      </c>
      <c r="G2842" t="str">
        <f>UPPER(H2842)</f>
        <v>GOVERNMENT</v>
      </c>
      <c r="H2842" t="s">
        <v>40</v>
      </c>
      <c r="I2842" t="s">
        <v>111</v>
      </c>
    </row>
    <row r="2843" spans="1:9" x14ac:dyDescent="0.3">
      <c r="A2843" t="s">
        <v>4260</v>
      </c>
      <c r="B2843" t="s">
        <v>3832</v>
      </c>
      <c r="C2843" t="s">
        <v>3833</v>
      </c>
      <c r="D2843" t="s">
        <v>3326</v>
      </c>
      <c r="E2843" t="str">
        <f>UPPER(F2843)</f>
        <v>KERLA</v>
      </c>
      <c r="F2843" t="s">
        <v>7397</v>
      </c>
      <c r="G2843" t="str">
        <f>UPPER(H2843)</f>
        <v>GOVERNMENT</v>
      </c>
      <c r="H2843" t="s">
        <v>40</v>
      </c>
      <c r="I2843" t="s">
        <v>111</v>
      </c>
    </row>
    <row r="2844" spans="1:9" x14ac:dyDescent="0.3">
      <c r="A2844" t="s">
        <v>4275</v>
      </c>
      <c r="B2844" t="s">
        <v>3871</v>
      </c>
      <c r="C2844" t="s">
        <v>3872</v>
      </c>
      <c r="D2844" t="s">
        <v>3326</v>
      </c>
      <c r="E2844" t="str">
        <f>UPPER(F2844)</f>
        <v>KERLA</v>
      </c>
      <c r="F2844" t="s">
        <v>7397</v>
      </c>
      <c r="G2844" t="str">
        <f>UPPER(H2844)</f>
        <v>STATE GOVERNMENT UNIVERSITY</v>
      </c>
      <c r="H2844" t="s">
        <v>18</v>
      </c>
      <c r="I2844" t="s">
        <v>111</v>
      </c>
    </row>
    <row r="2845" spans="1:9" x14ac:dyDescent="0.3">
      <c r="A2845" t="s">
        <v>4284</v>
      </c>
      <c r="B2845" t="s">
        <v>3540</v>
      </c>
      <c r="C2845" t="s">
        <v>3541</v>
      </c>
      <c r="D2845" t="s">
        <v>3326</v>
      </c>
      <c r="E2845" t="str">
        <f>UPPER(F2845)</f>
        <v>KERLA</v>
      </c>
      <c r="F2845" t="s">
        <v>7397</v>
      </c>
      <c r="G2845" t="str">
        <f>UPPER(H2845)</f>
        <v>GOVERNMENT</v>
      </c>
      <c r="H2845" t="s">
        <v>40</v>
      </c>
      <c r="I2845" t="s">
        <v>111</v>
      </c>
    </row>
    <row r="2846" spans="1:9" x14ac:dyDescent="0.3">
      <c r="A2846" t="s">
        <v>4292</v>
      </c>
      <c r="B2846" t="s">
        <v>3917</v>
      </c>
      <c r="C2846" t="s">
        <v>3918</v>
      </c>
      <c r="D2846" t="s">
        <v>3326</v>
      </c>
      <c r="E2846" t="str">
        <f>UPPER(F2846)</f>
        <v>KERLA</v>
      </c>
      <c r="F2846" t="s">
        <v>7397</v>
      </c>
      <c r="G2846" t="str">
        <f>UPPER(H2846)</f>
        <v>PRIVATE-SELF FINANCING</v>
      </c>
      <c r="H2846" t="s">
        <v>10</v>
      </c>
      <c r="I2846" t="s">
        <v>111</v>
      </c>
    </row>
    <row r="2847" spans="1:9" x14ac:dyDescent="0.3">
      <c r="A2847" t="s">
        <v>4307</v>
      </c>
      <c r="B2847" t="s">
        <v>3948</v>
      </c>
      <c r="C2847" t="s">
        <v>3949</v>
      </c>
      <c r="D2847" t="s">
        <v>3326</v>
      </c>
      <c r="E2847" t="str">
        <f>UPPER(F2847)</f>
        <v>KERLA</v>
      </c>
      <c r="F2847" t="s">
        <v>7397</v>
      </c>
      <c r="G2847" t="str">
        <f>UPPER(H2847)</f>
        <v>PRIVATE-SELF FINANCING</v>
      </c>
      <c r="H2847" t="s">
        <v>10</v>
      </c>
      <c r="I2847" t="s">
        <v>111</v>
      </c>
    </row>
    <row r="2848" spans="1:9" x14ac:dyDescent="0.3">
      <c r="A2848">
        <v>-10970463888</v>
      </c>
      <c r="B2848" t="s">
        <v>3507</v>
      </c>
      <c r="C2848" t="s">
        <v>3508</v>
      </c>
      <c r="D2848" t="s">
        <v>3326</v>
      </c>
      <c r="E2848" t="str">
        <f>UPPER(F2848)</f>
        <v>KERLA</v>
      </c>
      <c r="F2848" t="s">
        <v>7397</v>
      </c>
      <c r="G2848" t="str">
        <f>UPPER(H2848)</f>
        <v>PRIVATE-SELF FINANCING</v>
      </c>
      <c r="H2848" t="s">
        <v>10</v>
      </c>
      <c r="I2848" t="s">
        <v>111</v>
      </c>
    </row>
    <row r="2849" spans="1:9" x14ac:dyDescent="0.3">
      <c r="A2849" t="s">
        <v>4315</v>
      </c>
      <c r="B2849" t="s">
        <v>3570</v>
      </c>
      <c r="C2849" t="s">
        <v>3571</v>
      </c>
      <c r="D2849" t="s">
        <v>3326</v>
      </c>
      <c r="E2849" t="str">
        <f>UPPER(F2849)</f>
        <v>KERLA</v>
      </c>
      <c r="F2849" t="s">
        <v>7397</v>
      </c>
      <c r="G2849" t="str">
        <f>UPPER(H2849)</f>
        <v>PRIVATE-SELF FINANCING</v>
      </c>
      <c r="H2849" t="s">
        <v>10</v>
      </c>
      <c r="I2849" t="s">
        <v>111</v>
      </c>
    </row>
    <row r="2850" spans="1:9" x14ac:dyDescent="0.3">
      <c r="A2850" t="s">
        <v>4322</v>
      </c>
      <c r="B2850" t="s">
        <v>3470</v>
      </c>
      <c r="C2850" t="s">
        <v>3471</v>
      </c>
      <c r="D2850" t="s">
        <v>3326</v>
      </c>
      <c r="E2850" t="str">
        <f>UPPER(F2850)</f>
        <v>KERLA</v>
      </c>
      <c r="F2850" t="s">
        <v>7397</v>
      </c>
      <c r="G2850" t="str">
        <f>UPPER(H2850)</f>
        <v>PRIVATE-SELF FINANCING</v>
      </c>
      <c r="H2850" t="s">
        <v>10</v>
      </c>
      <c r="I2850" t="s">
        <v>111</v>
      </c>
    </row>
    <row r="2851" spans="1:9" x14ac:dyDescent="0.3">
      <c r="A2851" t="s">
        <v>4325</v>
      </c>
      <c r="B2851" t="s">
        <v>3998</v>
      </c>
      <c r="C2851" t="s">
        <v>3999</v>
      </c>
      <c r="D2851" t="s">
        <v>3326</v>
      </c>
      <c r="E2851" t="str">
        <f>UPPER(F2851)</f>
        <v>KERLA</v>
      </c>
      <c r="F2851" t="s">
        <v>7397</v>
      </c>
      <c r="G2851" t="str">
        <f>UPPER(H2851)</f>
        <v>PRIVATE-SELF FINANCING</v>
      </c>
      <c r="H2851" t="s">
        <v>10</v>
      </c>
      <c r="I2851" t="s">
        <v>111</v>
      </c>
    </row>
    <row r="2852" spans="1:9" x14ac:dyDescent="0.3">
      <c r="A2852" t="s">
        <v>4329</v>
      </c>
      <c r="B2852" t="s">
        <v>4010</v>
      </c>
      <c r="C2852" t="s">
        <v>4011</v>
      </c>
      <c r="D2852" t="s">
        <v>3326</v>
      </c>
      <c r="E2852" t="str">
        <f>UPPER(F2852)</f>
        <v>KERLA</v>
      </c>
      <c r="F2852" t="s">
        <v>7397</v>
      </c>
      <c r="G2852" t="str">
        <f>UPPER(H2852)</f>
        <v>PRIVATE-SELF FINANCING</v>
      </c>
      <c r="H2852" t="s">
        <v>10</v>
      </c>
      <c r="I2852" t="s">
        <v>111</v>
      </c>
    </row>
    <row r="2853" spans="1:9" x14ac:dyDescent="0.3">
      <c r="A2853" t="s">
        <v>4352</v>
      </c>
      <c r="B2853" t="s">
        <v>4075</v>
      </c>
      <c r="C2853" t="s">
        <v>4076</v>
      </c>
      <c r="D2853" t="s">
        <v>3326</v>
      </c>
      <c r="E2853" t="str">
        <f>UPPER(F2853)</f>
        <v>KERLA</v>
      </c>
      <c r="F2853" t="s">
        <v>7397</v>
      </c>
      <c r="G2853" t="str">
        <f>UPPER(H2853)</f>
        <v>PRIVATE-SELF FINANCING</v>
      </c>
      <c r="H2853" t="s">
        <v>10</v>
      </c>
      <c r="I2853" t="s">
        <v>111</v>
      </c>
    </row>
    <row r="2854" spans="1:9" x14ac:dyDescent="0.3">
      <c r="A2854" t="s">
        <v>4367</v>
      </c>
      <c r="B2854" t="s">
        <v>3324</v>
      </c>
      <c r="C2854" t="s">
        <v>3325</v>
      </c>
      <c r="D2854" t="s">
        <v>3326</v>
      </c>
      <c r="E2854" t="str">
        <f>UPPER(F2854)</f>
        <v>KERLA</v>
      </c>
      <c r="F2854" t="s">
        <v>7397</v>
      </c>
      <c r="G2854" t="str">
        <f>UPPER(H2854)</f>
        <v>GOVT AIDED</v>
      </c>
      <c r="H2854" t="s">
        <v>23</v>
      </c>
      <c r="I2854" t="s">
        <v>1204</v>
      </c>
    </row>
    <row r="2855" spans="1:9" x14ac:dyDescent="0.3">
      <c r="A2855" t="s">
        <v>4399</v>
      </c>
      <c r="B2855" t="s">
        <v>3430</v>
      </c>
      <c r="C2855" t="s">
        <v>3431</v>
      </c>
      <c r="D2855" t="s">
        <v>3326</v>
      </c>
      <c r="E2855" t="str">
        <f>UPPER(F2855)</f>
        <v>KERLA</v>
      </c>
      <c r="F2855" t="s">
        <v>7397</v>
      </c>
      <c r="G2855" t="str">
        <f>UPPER(H2855)</f>
        <v>PRIVATE-SELF FINANCING</v>
      </c>
      <c r="H2855" t="s">
        <v>10</v>
      </c>
      <c r="I2855" t="s">
        <v>1204</v>
      </c>
    </row>
    <row r="2856" spans="1:9" x14ac:dyDescent="0.3">
      <c r="A2856" t="s">
        <v>3367</v>
      </c>
      <c r="B2856" t="s">
        <v>3368</v>
      </c>
      <c r="C2856" t="s">
        <v>3369</v>
      </c>
      <c r="D2856" t="s">
        <v>3370</v>
      </c>
      <c r="E2856" t="str">
        <f>UPPER(F2856)</f>
        <v>KERLA</v>
      </c>
      <c r="F2856" t="s">
        <v>7397</v>
      </c>
      <c r="G2856" t="str">
        <f>UPPER(H2856)</f>
        <v>PRIVATE-SELF FINANCING</v>
      </c>
      <c r="H2856" t="s">
        <v>10</v>
      </c>
      <c r="I2856" t="s">
        <v>645</v>
      </c>
    </row>
    <row r="2857" spans="1:9" x14ac:dyDescent="0.3">
      <c r="A2857" t="s">
        <v>3377</v>
      </c>
      <c r="B2857" t="s">
        <v>3378</v>
      </c>
      <c r="C2857" t="s">
        <v>3379</v>
      </c>
      <c r="D2857" t="s">
        <v>3370</v>
      </c>
      <c r="E2857" t="str">
        <f>UPPER(F2857)</f>
        <v>KERLA</v>
      </c>
      <c r="F2857" t="s">
        <v>7397</v>
      </c>
      <c r="G2857" t="str">
        <f>UPPER(H2857)</f>
        <v>PRIVATE-SELF FINANCING</v>
      </c>
      <c r="H2857" t="s">
        <v>10</v>
      </c>
      <c r="I2857" t="s">
        <v>645</v>
      </c>
    </row>
    <row r="2858" spans="1:9" x14ac:dyDescent="0.3">
      <c r="A2858" t="s">
        <v>3583</v>
      </c>
      <c r="B2858" t="s">
        <v>3584</v>
      </c>
      <c r="C2858" t="s">
        <v>3585</v>
      </c>
      <c r="D2858" t="s">
        <v>3370</v>
      </c>
      <c r="E2858" t="str">
        <f>UPPER(F2858)</f>
        <v>KERLA</v>
      </c>
      <c r="F2858" t="s">
        <v>7397</v>
      </c>
      <c r="G2858" t="str">
        <f>UPPER(H2858)</f>
        <v>PRIVATE-SELF FINANCING</v>
      </c>
      <c r="H2858" t="s">
        <v>10</v>
      </c>
      <c r="I2858" t="s">
        <v>108</v>
      </c>
    </row>
    <row r="2859" spans="1:9" x14ac:dyDescent="0.3">
      <c r="A2859" t="s">
        <v>3589</v>
      </c>
      <c r="B2859" t="s">
        <v>3590</v>
      </c>
      <c r="C2859" t="s">
        <v>3591</v>
      </c>
      <c r="D2859" t="s">
        <v>3370</v>
      </c>
      <c r="E2859" t="str">
        <f>UPPER(F2859)</f>
        <v>KERLA</v>
      </c>
      <c r="F2859" t="s">
        <v>7397</v>
      </c>
      <c r="G2859" t="str">
        <f>UPPER(H2859)</f>
        <v>PRIVATE-SELF FINANCING</v>
      </c>
      <c r="H2859" t="s">
        <v>10</v>
      </c>
      <c r="I2859" t="s">
        <v>108</v>
      </c>
    </row>
    <row r="2860" spans="1:9" x14ac:dyDescent="0.3">
      <c r="A2860" t="s">
        <v>3605</v>
      </c>
      <c r="B2860" t="s">
        <v>3606</v>
      </c>
      <c r="C2860" t="s">
        <v>3607</v>
      </c>
      <c r="D2860" t="s">
        <v>3370</v>
      </c>
      <c r="E2860" t="str">
        <f>UPPER(F2860)</f>
        <v>KERLA</v>
      </c>
      <c r="F2860" t="s">
        <v>7397</v>
      </c>
      <c r="G2860" t="str">
        <f>UPPER(H2860)</f>
        <v>PRIVATE-SELF FINANCING</v>
      </c>
      <c r="H2860" t="s">
        <v>10</v>
      </c>
      <c r="I2860" t="s">
        <v>108</v>
      </c>
    </row>
    <row r="2861" spans="1:9" x14ac:dyDescent="0.3">
      <c r="A2861" t="s">
        <v>3736</v>
      </c>
      <c r="B2861" t="s">
        <v>3737</v>
      </c>
      <c r="C2861" t="s">
        <v>3738</v>
      </c>
      <c r="D2861" t="s">
        <v>3370</v>
      </c>
      <c r="E2861" t="str">
        <f>UPPER(F2861)</f>
        <v>KERLA</v>
      </c>
      <c r="F2861" t="s">
        <v>7397</v>
      </c>
      <c r="G2861" t="str">
        <f>UPPER(H2861)</f>
        <v>GOVERNMENT</v>
      </c>
      <c r="H2861" t="s">
        <v>40</v>
      </c>
      <c r="I2861" t="s">
        <v>108</v>
      </c>
    </row>
    <row r="2862" spans="1:9" x14ac:dyDescent="0.3">
      <c r="A2862" t="s">
        <v>3791</v>
      </c>
      <c r="B2862" t="s">
        <v>3792</v>
      </c>
      <c r="C2862" t="s">
        <v>3793</v>
      </c>
      <c r="D2862" t="s">
        <v>3370</v>
      </c>
      <c r="E2862" t="str">
        <f>UPPER(F2862)</f>
        <v>KERLA</v>
      </c>
      <c r="F2862" t="s">
        <v>7397</v>
      </c>
      <c r="G2862" t="str">
        <f>UPPER(H2862)</f>
        <v>GOVERNMENT</v>
      </c>
      <c r="H2862" t="s">
        <v>40</v>
      </c>
      <c r="I2862" t="s">
        <v>108</v>
      </c>
    </row>
    <row r="2863" spans="1:9" x14ac:dyDescent="0.3">
      <c r="A2863" t="s">
        <v>3873</v>
      </c>
      <c r="B2863" t="s">
        <v>3874</v>
      </c>
      <c r="C2863" t="s">
        <v>3875</v>
      </c>
      <c r="D2863" t="s">
        <v>3370</v>
      </c>
      <c r="E2863" t="str">
        <f>UPPER(F2863)</f>
        <v>KERLA</v>
      </c>
      <c r="F2863" t="s">
        <v>7397</v>
      </c>
      <c r="G2863" t="str">
        <f>UPPER(H2863)</f>
        <v>GOVERNMENT</v>
      </c>
      <c r="H2863" t="s">
        <v>40</v>
      </c>
      <c r="I2863" t="s">
        <v>108</v>
      </c>
    </row>
    <row r="2864" spans="1:9" x14ac:dyDescent="0.3">
      <c r="A2864" t="s">
        <v>3882</v>
      </c>
      <c r="B2864" t="s">
        <v>3883</v>
      </c>
      <c r="C2864" t="s">
        <v>3884</v>
      </c>
      <c r="D2864" t="s">
        <v>3370</v>
      </c>
      <c r="E2864" t="str">
        <f>UPPER(F2864)</f>
        <v>KERLA</v>
      </c>
      <c r="F2864" t="s">
        <v>7397</v>
      </c>
      <c r="G2864" t="str">
        <f>UPPER(H2864)</f>
        <v>PRIVATE-SELF FINANCING</v>
      </c>
      <c r="H2864" t="s">
        <v>10</v>
      </c>
      <c r="I2864" t="s">
        <v>108</v>
      </c>
    </row>
    <row r="2865" spans="1:9" x14ac:dyDescent="0.3">
      <c r="A2865" t="s">
        <v>3969</v>
      </c>
      <c r="B2865" t="s">
        <v>3970</v>
      </c>
      <c r="C2865" t="s">
        <v>3971</v>
      </c>
      <c r="D2865" t="s">
        <v>3370</v>
      </c>
      <c r="E2865" t="str">
        <f>UPPER(F2865)</f>
        <v>KERLA</v>
      </c>
      <c r="F2865" t="s">
        <v>7397</v>
      </c>
      <c r="G2865" t="str">
        <f>UPPER(H2865)</f>
        <v>PRIVATE-SELF FINANCING</v>
      </c>
      <c r="H2865" t="s">
        <v>10</v>
      </c>
      <c r="I2865" t="s">
        <v>108</v>
      </c>
    </row>
    <row r="2866" spans="1:9" x14ac:dyDescent="0.3">
      <c r="A2866" t="s">
        <v>4033</v>
      </c>
      <c r="B2866" t="s">
        <v>4034</v>
      </c>
      <c r="C2866" t="s">
        <v>4035</v>
      </c>
      <c r="D2866" t="s">
        <v>3370</v>
      </c>
      <c r="E2866" t="str">
        <f>UPPER(F2866)</f>
        <v>KERLA</v>
      </c>
      <c r="F2866" t="s">
        <v>7397</v>
      </c>
      <c r="G2866" t="str">
        <f>UPPER(H2866)</f>
        <v>GOVERNMENT</v>
      </c>
      <c r="H2866" t="s">
        <v>40</v>
      </c>
      <c r="I2866" t="s">
        <v>108</v>
      </c>
    </row>
    <row r="2867" spans="1:9" x14ac:dyDescent="0.3">
      <c r="A2867" t="s">
        <v>4070</v>
      </c>
      <c r="B2867" t="s">
        <v>4071</v>
      </c>
      <c r="C2867" t="s">
        <v>4072</v>
      </c>
      <c r="D2867" t="s">
        <v>3370</v>
      </c>
      <c r="E2867" t="str">
        <f>UPPER(F2867)</f>
        <v>KERLA</v>
      </c>
      <c r="F2867" t="s">
        <v>7397</v>
      </c>
      <c r="G2867" t="str">
        <f>UPPER(H2867)</f>
        <v>GOVT AIDED</v>
      </c>
      <c r="H2867" t="s">
        <v>23</v>
      </c>
      <c r="I2867" t="s">
        <v>108</v>
      </c>
    </row>
    <row r="2868" spans="1:9" x14ac:dyDescent="0.3">
      <c r="A2868" t="s">
        <v>4087</v>
      </c>
      <c r="B2868" t="s">
        <v>4088</v>
      </c>
      <c r="C2868" t="s">
        <v>4089</v>
      </c>
      <c r="D2868" t="s">
        <v>3370</v>
      </c>
      <c r="E2868" t="str">
        <f>UPPER(F2868)</f>
        <v>KERLA</v>
      </c>
      <c r="F2868" t="s">
        <v>7397</v>
      </c>
      <c r="G2868" t="str">
        <f>UPPER(H2868)</f>
        <v>PRIVATE-SELF FINANCING</v>
      </c>
      <c r="H2868" t="s">
        <v>10</v>
      </c>
      <c r="I2868" t="s">
        <v>108</v>
      </c>
    </row>
    <row r="2869" spans="1:9" x14ac:dyDescent="0.3">
      <c r="A2869" t="s">
        <v>4124</v>
      </c>
      <c r="B2869" t="s">
        <v>3368</v>
      </c>
      <c r="C2869" t="s">
        <v>3369</v>
      </c>
      <c r="D2869" t="s">
        <v>3370</v>
      </c>
      <c r="E2869" t="str">
        <f>UPPER(F2869)</f>
        <v>KERLA</v>
      </c>
      <c r="F2869" t="s">
        <v>7397</v>
      </c>
      <c r="G2869" t="str">
        <f>UPPER(H2869)</f>
        <v>PRIVATE-SELF FINANCING</v>
      </c>
      <c r="H2869" t="s">
        <v>10</v>
      </c>
      <c r="I2869" t="s">
        <v>108</v>
      </c>
    </row>
    <row r="2870" spans="1:9" x14ac:dyDescent="0.3">
      <c r="A2870" t="s">
        <v>4127</v>
      </c>
      <c r="B2870" t="s">
        <v>3378</v>
      </c>
      <c r="C2870" t="s">
        <v>3379</v>
      </c>
      <c r="D2870" t="s">
        <v>3370</v>
      </c>
      <c r="E2870" t="str">
        <f>UPPER(F2870)</f>
        <v>KERLA</v>
      </c>
      <c r="F2870" t="s">
        <v>7397</v>
      </c>
      <c r="G2870" t="str">
        <f>UPPER(H2870)</f>
        <v>PRIVATE-SELF FINANCING</v>
      </c>
      <c r="H2870" t="s">
        <v>10</v>
      </c>
      <c r="I2870" t="s">
        <v>108</v>
      </c>
    </row>
    <row r="2871" spans="1:9" x14ac:dyDescent="0.3">
      <c r="A2871" t="s">
        <v>4158</v>
      </c>
      <c r="B2871" t="s">
        <v>3584</v>
      </c>
      <c r="C2871" t="s">
        <v>3585</v>
      </c>
      <c r="D2871" t="s">
        <v>3370</v>
      </c>
      <c r="E2871" t="str">
        <f>UPPER(F2871)</f>
        <v>KERLA</v>
      </c>
      <c r="F2871" t="s">
        <v>7397</v>
      </c>
      <c r="G2871" t="str">
        <f>UPPER(H2871)</f>
        <v>PRIVATE-SELF FINANCING</v>
      </c>
      <c r="H2871" t="s">
        <v>10</v>
      </c>
      <c r="I2871" t="s">
        <v>111</v>
      </c>
    </row>
    <row r="2872" spans="1:9" x14ac:dyDescent="0.3">
      <c r="A2872" t="s">
        <v>4160</v>
      </c>
      <c r="B2872" t="s">
        <v>3590</v>
      </c>
      <c r="C2872" t="s">
        <v>3591</v>
      </c>
      <c r="D2872" t="s">
        <v>3370</v>
      </c>
      <c r="E2872" t="str">
        <f>UPPER(F2872)</f>
        <v>KERLA</v>
      </c>
      <c r="F2872" t="s">
        <v>7397</v>
      </c>
      <c r="G2872" t="str">
        <f>UPPER(H2872)</f>
        <v>PRIVATE-SELF FINANCING</v>
      </c>
      <c r="H2872" t="s">
        <v>10</v>
      </c>
      <c r="I2872" t="s">
        <v>111</v>
      </c>
    </row>
    <row r="2873" spans="1:9" x14ac:dyDescent="0.3">
      <c r="A2873" t="s">
        <v>4166</v>
      </c>
      <c r="B2873" t="s">
        <v>3606</v>
      </c>
      <c r="C2873" t="s">
        <v>3607</v>
      </c>
      <c r="D2873" t="s">
        <v>3370</v>
      </c>
      <c r="E2873" t="str">
        <f>UPPER(F2873)</f>
        <v>KERLA</v>
      </c>
      <c r="F2873" t="s">
        <v>7397</v>
      </c>
      <c r="G2873" t="str">
        <f>UPPER(H2873)</f>
        <v>PRIVATE-SELF FINANCING</v>
      </c>
      <c r="H2873" t="s">
        <v>10</v>
      </c>
      <c r="I2873" t="s">
        <v>111</v>
      </c>
    </row>
    <row r="2874" spans="1:9" x14ac:dyDescent="0.3">
      <c r="A2874" t="s">
        <v>4221</v>
      </c>
      <c r="B2874" t="s">
        <v>3737</v>
      </c>
      <c r="C2874" t="s">
        <v>3738</v>
      </c>
      <c r="D2874" t="s">
        <v>3370</v>
      </c>
      <c r="E2874" t="str">
        <f>UPPER(F2874)</f>
        <v>KERLA</v>
      </c>
      <c r="F2874" t="s">
        <v>7397</v>
      </c>
      <c r="G2874" t="str">
        <f>UPPER(H2874)</f>
        <v>GOVERNMENT</v>
      </c>
      <c r="H2874" t="s">
        <v>40</v>
      </c>
      <c r="I2874" t="s">
        <v>111</v>
      </c>
    </row>
    <row r="2875" spans="1:9" x14ac:dyDescent="0.3">
      <c r="A2875" t="s">
        <v>4246</v>
      </c>
      <c r="B2875" t="s">
        <v>3792</v>
      </c>
      <c r="C2875" t="s">
        <v>3793</v>
      </c>
      <c r="D2875" t="s">
        <v>3370</v>
      </c>
      <c r="E2875" t="str">
        <f>UPPER(F2875)</f>
        <v>KERLA</v>
      </c>
      <c r="F2875" t="s">
        <v>7397</v>
      </c>
      <c r="G2875" t="str">
        <f>UPPER(H2875)</f>
        <v>GOVERNMENT</v>
      </c>
      <c r="H2875" t="s">
        <v>40</v>
      </c>
      <c r="I2875" t="s">
        <v>111</v>
      </c>
    </row>
    <row r="2876" spans="1:9" x14ac:dyDescent="0.3">
      <c r="A2876" t="s">
        <v>4276</v>
      </c>
      <c r="B2876" t="s">
        <v>3874</v>
      </c>
      <c r="C2876" t="s">
        <v>3875</v>
      </c>
      <c r="D2876" t="s">
        <v>3370</v>
      </c>
      <c r="E2876" t="str">
        <f>UPPER(F2876)</f>
        <v>KERLA</v>
      </c>
      <c r="F2876" t="s">
        <v>7397</v>
      </c>
      <c r="G2876" t="str">
        <f>UPPER(H2876)</f>
        <v>GOVERNMENT</v>
      </c>
      <c r="H2876" t="s">
        <v>40</v>
      </c>
      <c r="I2876" t="s">
        <v>111</v>
      </c>
    </row>
    <row r="2877" spans="1:9" x14ac:dyDescent="0.3">
      <c r="A2877" t="s">
        <v>4279</v>
      </c>
      <c r="B2877" t="s">
        <v>3883</v>
      </c>
      <c r="C2877" t="s">
        <v>3884</v>
      </c>
      <c r="D2877" t="s">
        <v>3370</v>
      </c>
      <c r="E2877" t="str">
        <f>UPPER(F2877)</f>
        <v>KERLA</v>
      </c>
      <c r="F2877" t="s">
        <v>7397</v>
      </c>
      <c r="G2877" t="str">
        <f>UPPER(H2877)</f>
        <v>PRIVATE-SELF FINANCING</v>
      </c>
      <c r="H2877" t="s">
        <v>10</v>
      </c>
      <c r="I2877" t="s">
        <v>111</v>
      </c>
    </row>
    <row r="2878" spans="1:9" x14ac:dyDescent="0.3">
      <c r="A2878" t="s">
        <v>4314</v>
      </c>
      <c r="B2878" t="s">
        <v>3970</v>
      </c>
      <c r="C2878" t="s">
        <v>3971</v>
      </c>
      <c r="D2878" t="s">
        <v>3370</v>
      </c>
      <c r="E2878" t="str">
        <f>UPPER(F2878)</f>
        <v>KERLA</v>
      </c>
      <c r="F2878" t="s">
        <v>7397</v>
      </c>
      <c r="G2878" t="str">
        <f>UPPER(H2878)</f>
        <v>PRIVATE-SELF FINANCING</v>
      </c>
      <c r="H2878" t="s">
        <v>10</v>
      </c>
      <c r="I2878" t="s">
        <v>111</v>
      </c>
    </row>
    <row r="2879" spans="1:9" x14ac:dyDescent="0.3">
      <c r="A2879" t="s">
        <v>4337</v>
      </c>
      <c r="B2879" t="s">
        <v>4034</v>
      </c>
      <c r="C2879" t="s">
        <v>4035</v>
      </c>
      <c r="D2879" t="s">
        <v>3370</v>
      </c>
      <c r="E2879" t="str">
        <f>UPPER(F2879)</f>
        <v>KERLA</v>
      </c>
      <c r="F2879" t="s">
        <v>7397</v>
      </c>
      <c r="G2879" t="str">
        <f>UPPER(H2879)</f>
        <v>GOVERNMENT</v>
      </c>
      <c r="H2879" t="s">
        <v>40</v>
      </c>
      <c r="I2879" t="s">
        <v>111</v>
      </c>
    </row>
    <row r="2880" spans="1:9" x14ac:dyDescent="0.3">
      <c r="A2880" t="s">
        <v>4350</v>
      </c>
      <c r="B2880" t="s">
        <v>4071</v>
      </c>
      <c r="C2880" t="s">
        <v>4072</v>
      </c>
      <c r="D2880" t="s">
        <v>3370</v>
      </c>
      <c r="E2880" t="str">
        <f>UPPER(F2880)</f>
        <v>KERLA</v>
      </c>
      <c r="F2880" t="s">
        <v>7397</v>
      </c>
      <c r="G2880" t="str">
        <f>UPPER(H2880)</f>
        <v>GOVT AIDED</v>
      </c>
      <c r="H2880" t="s">
        <v>23</v>
      </c>
      <c r="I2880" t="s">
        <v>111</v>
      </c>
    </row>
    <row r="2881" spans="1:9" x14ac:dyDescent="0.3">
      <c r="A2881" t="s">
        <v>4356</v>
      </c>
      <c r="B2881" t="s">
        <v>4088</v>
      </c>
      <c r="C2881" t="s">
        <v>4089</v>
      </c>
      <c r="D2881" t="s">
        <v>3370</v>
      </c>
      <c r="E2881" t="str">
        <f>UPPER(F2881)</f>
        <v>KERLA</v>
      </c>
      <c r="F2881" t="s">
        <v>7397</v>
      </c>
      <c r="G2881" t="str">
        <f>UPPER(H2881)</f>
        <v>PRIVATE-SELF FINANCING</v>
      </c>
      <c r="H2881" t="s">
        <v>10</v>
      </c>
      <c r="I2881" t="s">
        <v>111</v>
      </c>
    </row>
    <row r="2882" spans="1:9" x14ac:dyDescent="0.3">
      <c r="A2882" t="s">
        <v>4379</v>
      </c>
      <c r="B2882" t="s">
        <v>3368</v>
      </c>
      <c r="C2882" t="s">
        <v>3369</v>
      </c>
      <c r="D2882" t="s">
        <v>3370</v>
      </c>
      <c r="E2882" t="str">
        <f>UPPER(F2882)</f>
        <v>KERLA</v>
      </c>
      <c r="F2882" t="s">
        <v>7397</v>
      </c>
      <c r="G2882" t="str">
        <f>UPPER(H2882)</f>
        <v>PRIVATE-SELF FINANCING</v>
      </c>
      <c r="H2882" t="s">
        <v>10</v>
      </c>
      <c r="I2882" t="s">
        <v>1204</v>
      </c>
    </row>
    <row r="2883" spans="1:9" x14ac:dyDescent="0.3">
      <c r="A2883" t="s">
        <v>4382</v>
      </c>
      <c r="B2883" t="s">
        <v>3378</v>
      </c>
      <c r="C2883" t="s">
        <v>3379</v>
      </c>
      <c r="D2883" t="s">
        <v>3370</v>
      </c>
      <c r="E2883" t="str">
        <f>UPPER(F2883)</f>
        <v>KERLA</v>
      </c>
      <c r="F2883" t="s">
        <v>7397</v>
      </c>
      <c r="G2883" t="str">
        <f>UPPER(H2883)</f>
        <v>PRIVATE-SELF FINANCING</v>
      </c>
      <c r="H2883" t="s">
        <v>10</v>
      </c>
      <c r="I2883" t="s">
        <v>1204</v>
      </c>
    </row>
    <row r="2884" spans="1:9" x14ac:dyDescent="0.3">
      <c r="A2884" t="s">
        <v>3340</v>
      </c>
      <c r="B2884" t="s">
        <v>3341</v>
      </c>
      <c r="C2884" t="s">
        <v>3342</v>
      </c>
      <c r="D2884" t="s">
        <v>3343</v>
      </c>
      <c r="E2884" t="str">
        <f>UPPER(F2884)</f>
        <v>KERLA</v>
      </c>
      <c r="F2884" t="s">
        <v>7397</v>
      </c>
      <c r="G2884" t="str">
        <f>UPPER(H2884)</f>
        <v>PRIVATE-SELF FINANCING</v>
      </c>
      <c r="H2884" t="s">
        <v>10</v>
      </c>
      <c r="I2884" t="s">
        <v>645</v>
      </c>
    </row>
    <row r="2885" spans="1:9" x14ac:dyDescent="0.3">
      <c r="A2885" t="s">
        <v>3358</v>
      </c>
      <c r="B2885" t="s">
        <v>3359</v>
      </c>
      <c r="C2885" t="s">
        <v>3360</v>
      </c>
      <c r="D2885" t="s">
        <v>3343</v>
      </c>
      <c r="E2885" t="str">
        <f>UPPER(F2885)</f>
        <v>KERLA</v>
      </c>
      <c r="F2885" t="s">
        <v>7397</v>
      </c>
      <c r="G2885" t="str">
        <f>UPPER(H2885)</f>
        <v>PRIVATE-SELF FINANCING</v>
      </c>
      <c r="H2885" t="s">
        <v>10</v>
      </c>
      <c r="I2885" t="s">
        <v>645</v>
      </c>
    </row>
    <row r="2886" spans="1:9" x14ac:dyDescent="0.3">
      <c r="A2886" t="s">
        <v>3481</v>
      </c>
      <c r="B2886" t="s">
        <v>3482</v>
      </c>
      <c r="C2886" t="s">
        <v>3483</v>
      </c>
      <c r="D2886" t="s">
        <v>3343</v>
      </c>
      <c r="E2886" t="str">
        <f>UPPER(F2886)</f>
        <v>KERLA</v>
      </c>
      <c r="F2886" t="s">
        <v>7397</v>
      </c>
      <c r="G2886" t="str">
        <f>UPPER(H2886)</f>
        <v>PRIVATE-SELF FINANCING</v>
      </c>
      <c r="H2886" t="s">
        <v>10</v>
      </c>
      <c r="I2886" t="s">
        <v>645</v>
      </c>
    </row>
    <row r="2887" spans="1:9" x14ac:dyDescent="0.3">
      <c r="A2887" t="s">
        <v>3524</v>
      </c>
      <c r="B2887" t="s">
        <v>3525</v>
      </c>
      <c r="C2887" t="s">
        <v>3526</v>
      </c>
      <c r="D2887" t="s">
        <v>3343</v>
      </c>
      <c r="E2887" t="str">
        <f>UPPER(F2887)</f>
        <v>KERLA</v>
      </c>
      <c r="F2887" t="s">
        <v>7397</v>
      </c>
      <c r="G2887" t="str">
        <f>UPPER(H2887)</f>
        <v>GOVERNMENT</v>
      </c>
      <c r="H2887" t="s">
        <v>40</v>
      </c>
      <c r="I2887" t="s">
        <v>645</v>
      </c>
    </row>
    <row r="2888" spans="1:9" x14ac:dyDescent="0.3">
      <c r="A2888" t="s">
        <v>3575</v>
      </c>
      <c r="B2888" t="s">
        <v>3576</v>
      </c>
      <c r="C2888" t="s">
        <v>3577</v>
      </c>
      <c r="D2888" t="s">
        <v>3343</v>
      </c>
      <c r="E2888" t="str">
        <f>UPPER(F2888)</f>
        <v>KERLA</v>
      </c>
      <c r="F2888" t="s">
        <v>7397</v>
      </c>
      <c r="G2888" t="str">
        <f>UPPER(H2888)</f>
        <v>GOVT AIDED</v>
      </c>
      <c r="H2888" t="s">
        <v>23</v>
      </c>
      <c r="I2888" t="s">
        <v>645</v>
      </c>
    </row>
    <row r="2889" spans="1:9" x14ac:dyDescent="0.3">
      <c r="A2889" t="s">
        <v>3648</v>
      </c>
      <c r="B2889" t="s">
        <v>3525</v>
      </c>
      <c r="C2889" t="s">
        <v>3526</v>
      </c>
      <c r="D2889" t="s">
        <v>3343</v>
      </c>
      <c r="E2889" t="str">
        <f>UPPER(F2889)</f>
        <v>KERLA</v>
      </c>
      <c r="F2889" t="s">
        <v>7397</v>
      </c>
      <c r="G2889" t="str">
        <f>UPPER(H2889)</f>
        <v>GOVERNMENT</v>
      </c>
      <c r="H2889" t="s">
        <v>40</v>
      </c>
      <c r="I2889" t="s">
        <v>108</v>
      </c>
    </row>
    <row r="2890" spans="1:9" x14ac:dyDescent="0.3">
      <c r="A2890" t="s">
        <v>3650</v>
      </c>
      <c r="B2890" t="s">
        <v>3651</v>
      </c>
      <c r="C2890" t="s">
        <v>3652</v>
      </c>
      <c r="D2890" t="s">
        <v>3343</v>
      </c>
      <c r="E2890" t="str">
        <f>UPPER(F2890)</f>
        <v>KERLA</v>
      </c>
      <c r="F2890" t="s">
        <v>7397</v>
      </c>
      <c r="G2890" t="str">
        <f>UPPER(H2890)</f>
        <v>GOVERNMENT</v>
      </c>
      <c r="H2890" t="s">
        <v>40</v>
      </c>
      <c r="I2890" t="s">
        <v>108</v>
      </c>
    </row>
    <row r="2891" spans="1:9" x14ac:dyDescent="0.3">
      <c r="A2891" t="s">
        <v>3687</v>
      </c>
      <c r="B2891" t="s">
        <v>3688</v>
      </c>
      <c r="C2891" t="s">
        <v>3689</v>
      </c>
      <c r="D2891" t="s">
        <v>3343</v>
      </c>
      <c r="E2891" t="str">
        <f>UPPER(F2891)</f>
        <v>KERLA</v>
      </c>
      <c r="F2891" t="s">
        <v>7397</v>
      </c>
      <c r="G2891" t="str">
        <f>UPPER(H2891)</f>
        <v>GOVERNMENT</v>
      </c>
      <c r="H2891" t="s">
        <v>40</v>
      </c>
      <c r="I2891" t="s">
        <v>108</v>
      </c>
    </row>
    <row r="2892" spans="1:9" x14ac:dyDescent="0.3">
      <c r="A2892" t="s">
        <v>3782</v>
      </c>
      <c r="B2892" t="s">
        <v>3783</v>
      </c>
      <c r="C2892" t="s">
        <v>3784</v>
      </c>
      <c r="D2892" t="s">
        <v>3343</v>
      </c>
      <c r="E2892" t="str">
        <f>UPPER(F2892)</f>
        <v>KERLA</v>
      </c>
      <c r="F2892" t="s">
        <v>7397</v>
      </c>
      <c r="G2892" t="str">
        <f>UPPER(H2892)</f>
        <v>GOVERNMENT</v>
      </c>
      <c r="H2892" t="s">
        <v>40</v>
      </c>
      <c r="I2892" t="s">
        <v>108</v>
      </c>
    </row>
    <row r="2893" spans="1:9" x14ac:dyDescent="0.3">
      <c r="A2893" t="s">
        <v>3785</v>
      </c>
      <c r="B2893" t="s">
        <v>3786</v>
      </c>
      <c r="C2893" t="s">
        <v>3787</v>
      </c>
      <c r="D2893" t="s">
        <v>3343</v>
      </c>
      <c r="E2893" t="str">
        <f>UPPER(F2893)</f>
        <v>KERLA</v>
      </c>
      <c r="F2893" t="s">
        <v>7397</v>
      </c>
      <c r="G2893" t="str">
        <f>UPPER(H2893)</f>
        <v>GOVERNMENT</v>
      </c>
      <c r="H2893" t="s">
        <v>40</v>
      </c>
      <c r="I2893" t="s">
        <v>108</v>
      </c>
    </row>
    <row r="2894" spans="1:9" x14ac:dyDescent="0.3">
      <c r="A2894" t="s">
        <v>3953</v>
      </c>
      <c r="B2894" t="s">
        <v>3954</v>
      </c>
      <c r="C2894" t="s">
        <v>3955</v>
      </c>
      <c r="D2894" t="s">
        <v>3343</v>
      </c>
      <c r="E2894" t="str">
        <f>UPPER(F2894)</f>
        <v>KERLA</v>
      </c>
      <c r="F2894" t="s">
        <v>7397</v>
      </c>
      <c r="G2894" t="str">
        <f>UPPER(H2894)</f>
        <v>GOVERNMENT</v>
      </c>
      <c r="H2894" t="s">
        <v>40</v>
      </c>
      <c r="I2894" t="s">
        <v>108</v>
      </c>
    </row>
    <row r="2895" spans="1:9" x14ac:dyDescent="0.3">
      <c r="A2895" t="s">
        <v>4039</v>
      </c>
      <c r="B2895" t="s">
        <v>3482</v>
      </c>
      <c r="C2895" t="s">
        <v>3483</v>
      </c>
      <c r="D2895" t="s">
        <v>3343</v>
      </c>
      <c r="E2895" t="str">
        <f>UPPER(F2895)</f>
        <v>KERLA</v>
      </c>
      <c r="F2895" t="s">
        <v>7397</v>
      </c>
      <c r="G2895" t="str">
        <f>UPPER(H2895)</f>
        <v>PRIVATE-SELF FINANCING</v>
      </c>
      <c r="H2895" t="s">
        <v>10</v>
      </c>
      <c r="I2895" t="s">
        <v>108</v>
      </c>
    </row>
    <row r="2896" spans="1:9" x14ac:dyDescent="0.3">
      <c r="A2896" t="s">
        <v>4044</v>
      </c>
      <c r="B2896" t="s">
        <v>4045</v>
      </c>
      <c r="C2896" t="s">
        <v>4046</v>
      </c>
      <c r="D2896" t="s">
        <v>3343</v>
      </c>
      <c r="E2896" t="str">
        <f>UPPER(F2896)</f>
        <v>KERLA</v>
      </c>
      <c r="F2896" t="s">
        <v>7397</v>
      </c>
      <c r="G2896" t="str">
        <f>UPPER(H2896)</f>
        <v>PRIVATE-SELF FINANCING</v>
      </c>
      <c r="H2896" t="s">
        <v>10</v>
      </c>
      <c r="I2896" t="s">
        <v>108</v>
      </c>
    </row>
    <row r="2897" spans="1:9" x14ac:dyDescent="0.3">
      <c r="A2897" t="s">
        <v>4073</v>
      </c>
      <c r="B2897" t="s">
        <v>3576</v>
      </c>
      <c r="C2897" t="s">
        <v>3577</v>
      </c>
      <c r="D2897" t="s">
        <v>3343</v>
      </c>
      <c r="E2897" t="str">
        <f>UPPER(F2897)</f>
        <v>KERLA</v>
      </c>
      <c r="F2897" t="s">
        <v>7397</v>
      </c>
      <c r="G2897" t="str">
        <f>UPPER(H2897)</f>
        <v>GOVT AIDED</v>
      </c>
      <c r="H2897" t="s">
        <v>23</v>
      </c>
      <c r="I2897" t="s">
        <v>108</v>
      </c>
    </row>
    <row r="2898" spans="1:9" x14ac:dyDescent="0.3">
      <c r="A2898" t="s">
        <v>4116</v>
      </c>
      <c r="B2898" t="s">
        <v>3341</v>
      </c>
      <c r="C2898" t="s">
        <v>3342</v>
      </c>
      <c r="D2898" t="s">
        <v>3343</v>
      </c>
      <c r="E2898" t="str">
        <f>UPPER(F2898)</f>
        <v>KERLA</v>
      </c>
      <c r="F2898" t="s">
        <v>7397</v>
      </c>
      <c r="G2898" t="str">
        <f>UPPER(H2898)</f>
        <v>PRIVATE-SELF FINANCING</v>
      </c>
      <c r="H2898" t="s">
        <v>10</v>
      </c>
      <c r="I2898" t="s">
        <v>108</v>
      </c>
    </row>
    <row r="2899" spans="1:9" x14ac:dyDescent="0.3">
      <c r="A2899" t="s">
        <v>4121</v>
      </c>
      <c r="B2899" t="s">
        <v>3359</v>
      </c>
      <c r="C2899" t="s">
        <v>3360</v>
      </c>
      <c r="D2899" t="s">
        <v>3343</v>
      </c>
      <c r="E2899" t="str">
        <f>UPPER(F2899)</f>
        <v>KERLA</v>
      </c>
      <c r="F2899" t="s">
        <v>7397</v>
      </c>
      <c r="G2899" t="str">
        <f>UPPER(H2899)</f>
        <v>PRIVATE-SELF FINANCING</v>
      </c>
      <c r="H2899" t="s">
        <v>10</v>
      </c>
      <c r="I2899" t="s">
        <v>108</v>
      </c>
    </row>
    <row r="2900" spans="1:9" x14ac:dyDescent="0.3">
      <c r="A2900" t="s">
        <v>4182</v>
      </c>
      <c r="B2900" t="s">
        <v>3525</v>
      </c>
      <c r="C2900" t="s">
        <v>3526</v>
      </c>
      <c r="D2900" t="s">
        <v>3343</v>
      </c>
      <c r="E2900" t="str">
        <f>UPPER(F2900)</f>
        <v>KERLA</v>
      </c>
      <c r="F2900" t="s">
        <v>7397</v>
      </c>
      <c r="G2900" t="str">
        <f>UPPER(H2900)</f>
        <v>GOVERNMENT</v>
      </c>
      <c r="H2900" t="s">
        <v>40</v>
      </c>
      <c r="I2900" t="s">
        <v>111</v>
      </c>
    </row>
    <row r="2901" spans="1:9" x14ac:dyDescent="0.3">
      <c r="A2901" t="s">
        <v>4184</v>
      </c>
      <c r="B2901" t="s">
        <v>3651</v>
      </c>
      <c r="C2901" t="s">
        <v>3652</v>
      </c>
      <c r="D2901" t="s">
        <v>3343</v>
      </c>
      <c r="E2901" t="str">
        <f>UPPER(F2901)</f>
        <v>KERLA</v>
      </c>
      <c r="F2901" t="s">
        <v>7397</v>
      </c>
      <c r="G2901" t="str">
        <f>UPPER(H2901)</f>
        <v>GOVERNMENT</v>
      </c>
      <c r="H2901" t="s">
        <v>40</v>
      </c>
      <c r="I2901" t="s">
        <v>111</v>
      </c>
    </row>
    <row r="2902" spans="1:9" x14ac:dyDescent="0.3">
      <c r="A2902" t="s">
        <v>4199</v>
      </c>
      <c r="B2902" t="s">
        <v>3688</v>
      </c>
      <c r="C2902" t="s">
        <v>3689</v>
      </c>
      <c r="D2902" t="s">
        <v>3343</v>
      </c>
      <c r="E2902" t="str">
        <f>UPPER(F2902)</f>
        <v>KERLA</v>
      </c>
      <c r="F2902" t="s">
        <v>7397</v>
      </c>
      <c r="G2902" t="str">
        <f>UPPER(H2902)</f>
        <v>GOVERNMENT</v>
      </c>
      <c r="H2902" t="s">
        <v>40</v>
      </c>
      <c r="I2902" t="s">
        <v>111</v>
      </c>
    </row>
    <row r="2903" spans="1:9" x14ac:dyDescent="0.3">
      <c r="A2903" t="s">
        <v>4243</v>
      </c>
      <c r="B2903" t="s">
        <v>3783</v>
      </c>
      <c r="C2903" t="s">
        <v>3784</v>
      </c>
      <c r="D2903" t="s">
        <v>3343</v>
      </c>
      <c r="E2903" t="str">
        <f>UPPER(F2903)</f>
        <v>KERLA</v>
      </c>
      <c r="F2903" t="s">
        <v>7397</v>
      </c>
      <c r="G2903" t="str">
        <f>UPPER(H2903)</f>
        <v>GOVERNMENT</v>
      </c>
      <c r="H2903" t="s">
        <v>40</v>
      </c>
      <c r="I2903" t="s">
        <v>111</v>
      </c>
    </row>
    <row r="2904" spans="1:9" x14ac:dyDescent="0.3">
      <c r="A2904" t="s">
        <v>4244</v>
      </c>
      <c r="B2904" t="s">
        <v>3786</v>
      </c>
      <c r="C2904" t="s">
        <v>3787</v>
      </c>
      <c r="D2904" t="s">
        <v>3343</v>
      </c>
      <c r="E2904" t="str">
        <f>UPPER(F2904)</f>
        <v>KERLA</v>
      </c>
      <c r="F2904" t="s">
        <v>7397</v>
      </c>
      <c r="G2904" t="str">
        <f>UPPER(H2904)</f>
        <v>GOVERNMENT</v>
      </c>
      <c r="H2904" t="s">
        <v>40</v>
      </c>
      <c r="I2904" t="s">
        <v>111</v>
      </c>
    </row>
    <row r="2905" spans="1:9" x14ac:dyDescent="0.3">
      <c r="A2905" t="s">
        <v>4309</v>
      </c>
      <c r="B2905" t="s">
        <v>3954</v>
      </c>
      <c r="C2905" t="s">
        <v>3955</v>
      </c>
      <c r="D2905" t="s">
        <v>3343</v>
      </c>
      <c r="E2905" t="str">
        <f>UPPER(F2905)</f>
        <v>KERLA</v>
      </c>
      <c r="F2905" t="s">
        <v>7397</v>
      </c>
      <c r="G2905" t="str">
        <f>UPPER(H2905)</f>
        <v>GOVERNMENT</v>
      </c>
      <c r="H2905" t="s">
        <v>40</v>
      </c>
      <c r="I2905" t="s">
        <v>111</v>
      </c>
    </row>
    <row r="2906" spans="1:9" x14ac:dyDescent="0.3">
      <c r="A2906" t="s">
        <v>4339</v>
      </c>
      <c r="B2906" t="s">
        <v>3482</v>
      </c>
      <c r="C2906" t="s">
        <v>3483</v>
      </c>
      <c r="D2906" t="s">
        <v>3343</v>
      </c>
      <c r="E2906" t="str">
        <f>UPPER(F2906)</f>
        <v>KERLA</v>
      </c>
      <c r="F2906" t="s">
        <v>7397</v>
      </c>
      <c r="G2906" t="str">
        <f>UPPER(H2906)</f>
        <v>PRIVATE-SELF FINANCING</v>
      </c>
      <c r="H2906" t="s">
        <v>10</v>
      </c>
      <c r="I2906" t="s">
        <v>111</v>
      </c>
    </row>
    <row r="2907" spans="1:9" x14ac:dyDescent="0.3">
      <c r="A2907" t="s">
        <v>4342</v>
      </c>
      <c r="B2907" t="s">
        <v>4045</v>
      </c>
      <c r="C2907" t="s">
        <v>4046</v>
      </c>
      <c r="D2907" t="s">
        <v>3343</v>
      </c>
      <c r="E2907" t="str">
        <f>UPPER(F2907)</f>
        <v>KERLA</v>
      </c>
      <c r="F2907" t="s">
        <v>7397</v>
      </c>
      <c r="G2907" t="str">
        <f>UPPER(H2907)</f>
        <v>PRIVATE-SELF FINANCING</v>
      </c>
      <c r="H2907" t="s">
        <v>10</v>
      </c>
      <c r="I2907" t="s">
        <v>111</v>
      </c>
    </row>
    <row r="2908" spans="1:9" x14ac:dyDescent="0.3">
      <c r="A2908" t="s">
        <v>4351</v>
      </c>
      <c r="B2908" t="s">
        <v>3576</v>
      </c>
      <c r="C2908" t="s">
        <v>3577</v>
      </c>
      <c r="D2908" t="s">
        <v>3343</v>
      </c>
      <c r="E2908" t="str">
        <f>UPPER(F2908)</f>
        <v>KERLA</v>
      </c>
      <c r="F2908" t="s">
        <v>7397</v>
      </c>
      <c r="G2908" t="str">
        <f>UPPER(H2908)</f>
        <v>GOVT AIDED</v>
      </c>
      <c r="H2908" t="s">
        <v>23</v>
      </c>
      <c r="I2908" t="s">
        <v>111</v>
      </c>
    </row>
    <row r="2909" spans="1:9" x14ac:dyDescent="0.3">
      <c r="A2909" t="s">
        <v>4371</v>
      </c>
      <c r="B2909" t="s">
        <v>3341</v>
      </c>
      <c r="C2909" t="s">
        <v>3342</v>
      </c>
      <c r="D2909" t="s">
        <v>3343</v>
      </c>
      <c r="E2909" t="str">
        <f>UPPER(F2909)</f>
        <v>KERLA</v>
      </c>
      <c r="F2909" t="s">
        <v>7397</v>
      </c>
      <c r="G2909" t="str">
        <f>UPPER(H2909)</f>
        <v>PRIVATE-SELF FINANCING</v>
      </c>
      <c r="H2909" t="s">
        <v>10</v>
      </c>
      <c r="I2909" t="s">
        <v>1204</v>
      </c>
    </row>
    <row r="2910" spans="1:9" x14ac:dyDescent="0.3">
      <c r="A2910" t="s">
        <v>4376</v>
      </c>
      <c r="B2910" t="s">
        <v>3359</v>
      </c>
      <c r="C2910" t="s">
        <v>3360</v>
      </c>
      <c r="D2910" t="s">
        <v>3343</v>
      </c>
      <c r="E2910" t="str">
        <f>UPPER(F2910)</f>
        <v>KERLA</v>
      </c>
      <c r="F2910" t="s">
        <v>7397</v>
      </c>
      <c r="G2910" t="str">
        <f>UPPER(H2910)</f>
        <v>PRIVATE-SELF FINANCING</v>
      </c>
      <c r="H2910" t="s">
        <v>10</v>
      </c>
      <c r="I2910" t="s">
        <v>1204</v>
      </c>
    </row>
    <row r="2911" spans="1:9" x14ac:dyDescent="0.3">
      <c r="A2911" t="s">
        <v>3309</v>
      </c>
      <c r="B2911" t="s">
        <v>3310</v>
      </c>
      <c r="C2911" t="s">
        <v>3311</v>
      </c>
      <c r="D2911" t="s">
        <v>3312</v>
      </c>
      <c r="E2911" t="str">
        <f>UPPER(F2911)</f>
        <v>KERLA</v>
      </c>
      <c r="F2911" t="s">
        <v>7397</v>
      </c>
      <c r="G2911" t="str">
        <f>UPPER(H2911)</f>
        <v>PRIVATE-SELF FINANCING</v>
      </c>
      <c r="H2911" t="s">
        <v>10</v>
      </c>
      <c r="I2911" t="s">
        <v>645</v>
      </c>
    </row>
    <row r="2912" spans="1:9" x14ac:dyDescent="0.3">
      <c r="A2912" t="s">
        <v>3348</v>
      </c>
      <c r="B2912" t="s">
        <v>3349</v>
      </c>
      <c r="C2912" t="s">
        <v>3350</v>
      </c>
      <c r="D2912" t="s">
        <v>3312</v>
      </c>
      <c r="E2912" t="str">
        <f>UPPER(F2912)</f>
        <v>KERLA</v>
      </c>
      <c r="F2912" t="s">
        <v>7397</v>
      </c>
      <c r="G2912" t="str">
        <f>UPPER(H2912)</f>
        <v>GOVERNMENT</v>
      </c>
      <c r="H2912" t="s">
        <v>40</v>
      </c>
      <c r="I2912" t="s">
        <v>645</v>
      </c>
    </row>
    <row r="2913" spans="1:9" x14ac:dyDescent="0.3">
      <c r="A2913" t="s">
        <v>3371</v>
      </c>
      <c r="B2913" t="s">
        <v>3372</v>
      </c>
      <c r="C2913" t="s">
        <v>3373</v>
      </c>
      <c r="D2913" t="s">
        <v>3312</v>
      </c>
      <c r="E2913" t="str">
        <f>UPPER(F2913)</f>
        <v>KERLA</v>
      </c>
      <c r="F2913" t="s">
        <v>7397</v>
      </c>
      <c r="G2913" t="str">
        <f>UPPER(H2913)</f>
        <v>PRIVATE-SELF FINANCING</v>
      </c>
      <c r="H2913" t="s">
        <v>10</v>
      </c>
      <c r="I2913" t="s">
        <v>645</v>
      </c>
    </row>
    <row r="2914" spans="1:9" x14ac:dyDescent="0.3">
      <c r="A2914" t="s">
        <v>3410</v>
      </c>
      <c r="B2914" t="s">
        <v>3411</v>
      </c>
      <c r="C2914" t="s">
        <v>3412</v>
      </c>
      <c r="D2914" t="s">
        <v>3312</v>
      </c>
      <c r="E2914" t="str">
        <f>UPPER(F2914)</f>
        <v>KERLA</v>
      </c>
      <c r="F2914" t="s">
        <v>7397</v>
      </c>
      <c r="G2914" t="str">
        <f>UPPER(H2914)</f>
        <v>PRIVATE-SELF FINANCING</v>
      </c>
      <c r="H2914" t="s">
        <v>10</v>
      </c>
      <c r="I2914" t="s">
        <v>645</v>
      </c>
    </row>
    <row r="2915" spans="1:9" x14ac:dyDescent="0.3">
      <c r="A2915" t="s">
        <v>3419</v>
      </c>
      <c r="B2915" t="s">
        <v>3420</v>
      </c>
      <c r="C2915" t="s">
        <v>3421</v>
      </c>
      <c r="D2915" t="s">
        <v>3312</v>
      </c>
      <c r="E2915" t="str">
        <f>UPPER(F2915)</f>
        <v>KERLA</v>
      </c>
      <c r="F2915" t="s">
        <v>7397</v>
      </c>
      <c r="G2915" t="str">
        <f>UPPER(H2915)</f>
        <v>STATE GOVERNMENT UNIVERSITY</v>
      </c>
      <c r="H2915" t="s">
        <v>18</v>
      </c>
      <c r="I2915" t="s">
        <v>645</v>
      </c>
    </row>
    <row r="2916" spans="1:9" x14ac:dyDescent="0.3">
      <c r="A2916" t="s">
        <v>3426</v>
      </c>
      <c r="B2916" t="s">
        <v>3427</v>
      </c>
      <c r="C2916" t="s">
        <v>3428</v>
      </c>
      <c r="D2916" t="s">
        <v>3312</v>
      </c>
      <c r="E2916" t="str">
        <f>UPPER(F2916)</f>
        <v>KERLA</v>
      </c>
      <c r="F2916" t="s">
        <v>7397</v>
      </c>
      <c r="G2916" t="str">
        <f>UPPER(H2916)</f>
        <v>PRIVATE-SELF FINANCING</v>
      </c>
      <c r="H2916" t="s">
        <v>10</v>
      </c>
      <c r="I2916" t="s">
        <v>645</v>
      </c>
    </row>
    <row r="2917" spans="1:9" x14ac:dyDescent="0.3">
      <c r="A2917" t="s">
        <v>3435</v>
      </c>
      <c r="B2917" t="s">
        <v>3436</v>
      </c>
      <c r="C2917" t="s">
        <v>3437</v>
      </c>
      <c r="D2917" t="s">
        <v>3312</v>
      </c>
      <c r="E2917" t="str">
        <f>UPPER(F2917)</f>
        <v>KERLA</v>
      </c>
      <c r="F2917" t="s">
        <v>7397</v>
      </c>
      <c r="G2917" t="str">
        <f>UPPER(H2917)</f>
        <v>PRIVATE-SELF FINANCING</v>
      </c>
      <c r="H2917" t="s">
        <v>10</v>
      </c>
      <c r="I2917" t="s">
        <v>645</v>
      </c>
    </row>
    <row r="2918" spans="1:9" x14ac:dyDescent="0.3">
      <c r="A2918" t="s">
        <v>3435</v>
      </c>
      <c r="B2918" t="s">
        <v>3436</v>
      </c>
      <c r="C2918" t="s">
        <v>3437</v>
      </c>
      <c r="D2918" t="s">
        <v>3312</v>
      </c>
      <c r="E2918" t="str">
        <f>UPPER(F2918)</f>
        <v>KERLA</v>
      </c>
      <c r="F2918" t="s">
        <v>7397</v>
      </c>
      <c r="G2918" t="str">
        <f>UPPER(H2918)</f>
        <v>PRIVATE-SELF FINANCING</v>
      </c>
      <c r="H2918" t="s">
        <v>10</v>
      </c>
      <c r="I2918" t="s">
        <v>645</v>
      </c>
    </row>
    <row r="2919" spans="1:9" x14ac:dyDescent="0.3">
      <c r="A2919" t="s">
        <v>3497</v>
      </c>
      <c r="B2919" t="s">
        <v>3498</v>
      </c>
      <c r="C2919" t="s">
        <v>3499</v>
      </c>
      <c r="D2919" t="s">
        <v>3312</v>
      </c>
      <c r="E2919" t="str">
        <f>UPPER(F2919)</f>
        <v>KERLA</v>
      </c>
      <c r="F2919" t="s">
        <v>7397</v>
      </c>
      <c r="G2919" t="str">
        <f>UPPER(H2919)</f>
        <v>GOVERNMENT</v>
      </c>
      <c r="H2919" t="s">
        <v>40</v>
      </c>
      <c r="I2919" t="s">
        <v>645</v>
      </c>
    </row>
    <row r="2920" spans="1:9" x14ac:dyDescent="0.3">
      <c r="A2920" t="s">
        <v>3500</v>
      </c>
      <c r="B2920" t="s">
        <v>3501</v>
      </c>
      <c r="C2920" t="s">
        <v>3502</v>
      </c>
      <c r="D2920" t="s">
        <v>3312</v>
      </c>
      <c r="E2920" t="str">
        <f>UPPER(F2920)</f>
        <v>KERLA</v>
      </c>
      <c r="F2920" t="s">
        <v>7397</v>
      </c>
      <c r="G2920" t="str">
        <f>UPPER(H2920)</f>
        <v>PRIVATE-SELF FINANCING</v>
      </c>
      <c r="H2920" t="s">
        <v>10</v>
      </c>
      <c r="I2920" t="s">
        <v>645</v>
      </c>
    </row>
    <row r="2921" spans="1:9" x14ac:dyDescent="0.3">
      <c r="A2921" t="s">
        <v>3521</v>
      </c>
      <c r="B2921" t="s">
        <v>3522</v>
      </c>
      <c r="C2921" t="s">
        <v>3523</v>
      </c>
      <c r="D2921" t="s">
        <v>3312</v>
      </c>
      <c r="E2921" t="str">
        <f>UPPER(F2921)</f>
        <v>KERLA</v>
      </c>
      <c r="F2921" t="s">
        <v>7397</v>
      </c>
      <c r="G2921" t="str">
        <f>UPPER(H2921)</f>
        <v>PRIVATE-SELF FINANCING</v>
      </c>
      <c r="H2921" t="s">
        <v>10</v>
      </c>
      <c r="I2921" t="s">
        <v>645</v>
      </c>
    </row>
    <row r="2922" spans="1:9" x14ac:dyDescent="0.3">
      <c r="A2922" t="s">
        <v>3545</v>
      </c>
      <c r="B2922" t="s">
        <v>3546</v>
      </c>
      <c r="C2922" t="s">
        <v>3547</v>
      </c>
      <c r="D2922" t="s">
        <v>3312</v>
      </c>
      <c r="E2922" t="str">
        <f>UPPER(F2922)</f>
        <v>KERLA</v>
      </c>
      <c r="F2922" t="s">
        <v>7397</v>
      </c>
      <c r="G2922" t="str">
        <f>UPPER(H2922)</f>
        <v>GOVERNMENT</v>
      </c>
      <c r="H2922" t="s">
        <v>40</v>
      </c>
      <c r="I2922" t="s">
        <v>645</v>
      </c>
    </row>
    <row r="2923" spans="1:9" x14ac:dyDescent="0.3">
      <c r="A2923" t="s">
        <v>3560</v>
      </c>
      <c r="B2923" t="s">
        <v>3561</v>
      </c>
      <c r="C2923" t="s">
        <v>3562</v>
      </c>
      <c r="D2923" t="s">
        <v>3312</v>
      </c>
      <c r="E2923" t="str">
        <f>UPPER(F2923)</f>
        <v>KERLA</v>
      </c>
      <c r="F2923" t="s">
        <v>7397</v>
      </c>
      <c r="G2923" t="str">
        <f>UPPER(H2923)</f>
        <v>STATE GOVERNMENT UNIVERSITY</v>
      </c>
      <c r="H2923" t="s">
        <v>18</v>
      </c>
      <c r="I2923" t="s">
        <v>645</v>
      </c>
    </row>
    <row r="2924" spans="1:9" x14ac:dyDescent="0.3">
      <c r="A2924" t="s">
        <v>3563</v>
      </c>
      <c r="B2924" t="s">
        <v>3564</v>
      </c>
      <c r="C2924" t="s">
        <v>3565</v>
      </c>
      <c r="D2924" t="s">
        <v>3312</v>
      </c>
      <c r="E2924" t="str">
        <f>UPPER(F2924)</f>
        <v>KERLA</v>
      </c>
      <c r="F2924" t="s">
        <v>7397</v>
      </c>
      <c r="G2924" t="str">
        <f>UPPER(H2924)</f>
        <v>GOVERNMENT</v>
      </c>
      <c r="H2924" t="s">
        <v>40</v>
      </c>
      <c r="I2924" t="s">
        <v>645</v>
      </c>
    </row>
    <row r="2925" spans="1:9" x14ac:dyDescent="0.3">
      <c r="A2925" t="s">
        <v>3309</v>
      </c>
      <c r="B2925" t="s">
        <v>3310</v>
      </c>
      <c r="C2925" t="s">
        <v>3311</v>
      </c>
      <c r="D2925" t="s">
        <v>3312</v>
      </c>
      <c r="E2925" t="str">
        <f>UPPER(F2925)</f>
        <v>KERLA</v>
      </c>
      <c r="F2925" t="s">
        <v>7397</v>
      </c>
      <c r="G2925" t="str">
        <f>UPPER(H2925)</f>
        <v>PRIVATE-SELF FINANCING</v>
      </c>
      <c r="H2925" t="s">
        <v>10</v>
      </c>
      <c r="I2925" t="s">
        <v>645</v>
      </c>
    </row>
    <row r="2926" spans="1:9" x14ac:dyDescent="0.3">
      <c r="A2926" t="s">
        <v>3572</v>
      </c>
      <c r="B2926" t="s">
        <v>3573</v>
      </c>
      <c r="C2926" t="s">
        <v>3574</v>
      </c>
      <c r="D2926" t="s">
        <v>3312</v>
      </c>
      <c r="E2926" t="str">
        <f>UPPER(F2926)</f>
        <v>KERLA</v>
      </c>
      <c r="F2926" t="s">
        <v>7397</v>
      </c>
      <c r="G2926" t="str">
        <f>UPPER(H2926)</f>
        <v>PRIVATE-SELF FINANCING</v>
      </c>
      <c r="H2926" t="s">
        <v>10</v>
      </c>
      <c r="I2926" t="s">
        <v>645</v>
      </c>
    </row>
    <row r="2927" spans="1:9" x14ac:dyDescent="0.3">
      <c r="A2927" t="s">
        <v>3581</v>
      </c>
      <c r="B2927" t="s">
        <v>3501</v>
      </c>
      <c r="C2927" t="s">
        <v>3502</v>
      </c>
      <c r="D2927" t="s">
        <v>3312</v>
      </c>
      <c r="E2927" t="str">
        <f>UPPER(F2927)</f>
        <v>KERLA</v>
      </c>
      <c r="F2927" t="s">
        <v>7397</v>
      </c>
      <c r="G2927" t="str">
        <f>UPPER(H2927)</f>
        <v>PRIVATE-SELF FINANCING</v>
      </c>
      <c r="H2927" t="s">
        <v>10</v>
      </c>
      <c r="I2927" t="s">
        <v>108</v>
      </c>
    </row>
    <row r="2928" spans="1:9" x14ac:dyDescent="0.3">
      <c r="A2928" t="s">
        <v>3626</v>
      </c>
      <c r="B2928" t="s">
        <v>3498</v>
      </c>
      <c r="C2928" t="s">
        <v>3499</v>
      </c>
      <c r="D2928" t="s">
        <v>3312</v>
      </c>
      <c r="E2928" t="str">
        <f>UPPER(F2928)</f>
        <v>KERLA</v>
      </c>
      <c r="F2928" t="s">
        <v>7397</v>
      </c>
      <c r="G2928" t="str">
        <f>UPPER(H2928)</f>
        <v>GOVERNMENT</v>
      </c>
      <c r="H2928" t="s">
        <v>40</v>
      </c>
      <c r="I2928" t="s">
        <v>108</v>
      </c>
    </row>
    <row r="2929" spans="1:9" x14ac:dyDescent="0.3">
      <c r="A2929" t="s">
        <v>3665</v>
      </c>
      <c r="B2929" t="s">
        <v>3546</v>
      </c>
      <c r="C2929" t="s">
        <v>3547</v>
      </c>
      <c r="D2929" t="s">
        <v>3312</v>
      </c>
      <c r="E2929" t="str">
        <f>UPPER(F2929)</f>
        <v>KERLA</v>
      </c>
      <c r="F2929" t="s">
        <v>7397</v>
      </c>
      <c r="G2929" t="str">
        <f>UPPER(H2929)</f>
        <v>GOVERNMENT</v>
      </c>
      <c r="H2929" t="s">
        <v>40</v>
      </c>
      <c r="I2929" t="s">
        <v>108</v>
      </c>
    </row>
    <row r="2930" spans="1:9" x14ac:dyDescent="0.3">
      <c r="A2930" t="s">
        <v>3673</v>
      </c>
      <c r="B2930" t="s">
        <v>3674</v>
      </c>
      <c r="C2930" t="s">
        <v>3675</v>
      </c>
      <c r="D2930" t="s">
        <v>3312</v>
      </c>
      <c r="E2930" t="str">
        <f>UPPER(F2930)</f>
        <v>KERLA</v>
      </c>
      <c r="F2930" t="s">
        <v>7397</v>
      </c>
      <c r="G2930" t="str">
        <f>UPPER(H2930)</f>
        <v>GOVERNMENT</v>
      </c>
      <c r="H2930" t="s">
        <v>40</v>
      </c>
      <c r="I2930" t="s">
        <v>108</v>
      </c>
    </row>
    <row r="2931" spans="1:9" x14ac:dyDescent="0.3">
      <c r="A2931" t="s">
        <v>3676</v>
      </c>
      <c r="B2931" t="s">
        <v>3564</v>
      </c>
      <c r="C2931" t="s">
        <v>3565</v>
      </c>
      <c r="D2931" t="s">
        <v>3312</v>
      </c>
      <c r="E2931" t="str">
        <f>UPPER(F2931)</f>
        <v>KERLA</v>
      </c>
      <c r="F2931" t="s">
        <v>7397</v>
      </c>
      <c r="G2931" t="str">
        <f>UPPER(H2931)</f>
        <v>GOVERNMENT</v>
      </c>
      <c r="H2931" t="s">
        <v>40</v>
      </c>
      <c r="I2931" t="s">
        <v>108</v>
      </c>
    </row>
    <row r="2932" spans="1:9" x14ac:dyDescent="0.3">
      <c r="A2932" t="s">
        <v>3696</v>
      </c>
      <c r="B2932" t="s">
        <v>3697</v>
      </c>
      <c r="C2932" t="s">
        <v>3698</v>
      </c>
      <c r="D2932" t="s">
        <v>3312</v>
      </c>
      <c r="E2932" t="str">
        <f>UPPER(F2932)</f>
        <v>KERLA</v>
      </c>
      <c r="F2932" t="s">
        <v>7397</v>
      </c>
      <c r="G2932" t="str">
        <f>UPPER(H2932)</f>
        <v>STATE GOVERNMENT UNIVERSITY</v>
      </c>
      <c r="H2932" t="s">
        <v>18</v>
      </c>
      <c r="I2932" t="s">
        <v>108</v>
      </c>
    </row>
    <row r="2933" spans="1:9" x14ac:dyDescent="0.3">
      <c r="A2933" t="s">
        <v>3707</v>
      </c>
      <c r="B2933" t="s">
        <v>3708</v>
      </c>
      <c r="C2933" t="s">
        <v>3709</v>
      </c>
      <c r="D2933" t="s">
        <v>3312</v>
      </c>
      <c r="E2933" t="str">
        <f>UPPER(F2933)</f>
        <v>KERLA</v>
      </c>
      <c r="F2933" t="s">
        <v>7397</v>
      </c>
      <c r="G2933" t="str">
        <f>UPPER(H2933)</f>
        <v>GOVERNMENT</v>
      </c>
      <c r="H2933" t="s">
        <v>40</v>
      </c>
      <c r="I2933" t="s">
        <v>108</v>
      </c>
    </row>
    <row r="2934" spans="1:9" x14ac:dyDescent="0.3">
      <c r="A2934" t="s">
        <v>3710</v>
      </c>
      <c r="B2934" t="s">
        <v>3561</v>
      </c>
      <c r="C2934" t="s">
        <v>3562</v>
      </c>
      <c r="D2934" t="s">
        <v>3312</v>
      </c>
      <c r="E2934" t="str">
        <f>UPPER(F2934)</f>
        <v>KERLA</v>
      </c>
      <c r="F2934" t="s">
        <v>7397</v>
      </c>
      <c r="G2934" t="str">
        <f>UPPER(H2934)</f>
        <v>STATE GOVERNMENT UNIVERSITY</v>
      </c>
      <c r="H2934" t="s">
        <v>18</v>
      </c>
      <c r="I2934" t="s">
        <v>108</v>
      </c>
    </row>
    <row r="2935" spans="1:9" x14ac:dyDescent="0.3">
      <c r="A2935" t="s">
        <v>3715</v>
      </c>
      <c r="B2935" t="s">
        <v>3716</v>
      </c>
      <c r="C2935" t="s">
        <v>3717</v>
      </c>
      <c r="D2935" t="s">
        <v>3312</v>
      </c>
      <c r="E2935" t="str">
        <f>UPPER(F2935)</f>
        <v>KERLA</v>
      </c>
      <c r="F2935" t="s">
        <v>7397</v>
      </c>
      <c r="G2935" t="str">
        <f>UPPER(H2935)</f>
        <v>GOVERNMENT</v>
      </c>
      <c r="H2935" t="s">
        <v>40</v>
      </c>
      <c r="I2935" t="s">
        <v>108</v>
      </c>
    </row>
    <row r="2936" spans="1:9" x14ac:dyDescent="0.3">
      <c r="A2936" t="s">
        <v>3727</v>
      </c>
      <c r="B2936" t="s">
        <v>3728</v>
      </c>
      <c r="C2936" t="s">
        <v>3729</v>
      </c>
      <c r="D2936" t="s">
        <v>3312</v>
      </c>
      <c r="E2936" t="str">
        <f>UPPER(F2936)</f>
        <v>KERLA</v>
      </c>
      <c r="F2936" t="s">
        <v>7397</v>
      </c>
      <c r="G2936" t="str">
        <f>UPPER(H2936)</f>
        <v>GOVERNMENT</v>
      </c>
      <c r="H2936" t="s">
        <v>40</v>
      </c>
      <c r="I2936" t="s">
        <v>108</v>
      </c>
    </row>
    <row r="2937" spans="1:9" x14ac:dyDescent="0.3">
      <c r="A2937" t="s">
        <v>3746</v>
      </c>
      <c r="B2937" t="s">
        <v>3537</v>
      </c>
      <c r="C2937" t="s">
        <v>3747</v>
      </c>
      <c r="D2937" t="s">
        <v>3312</v>
      </c>
      <c r="E2937" t="str">
        <f>UPPER(F2937)</f>
        <v>KERLA</v>
      </c>
      <c r="F2937" t="s">
        <v>7397</v>
      </c>
      <c r="G2937" t="str">
        <f>UPPER(H2937)</f>
        <v>GOVERNMENT</v>
      </c>
      <c r="H2937" t="s">
        <v>40</v>
      </c>
      <c r="I2937" t="s">
        <v>108</v>
      </c>
    </row>
    <row r="2938" spans="1:9" x14ac:dyDescent="0.3">
      <c r="A2938" t="s">
        <v>3806</v>
      </c>
      <c r="B2938" t="s">
        <v>3807</v>
      </c>
      <c r="C2938" t="s">
        <v>3808</v>
      </c>
      <c r="D2938" t="s">
        <v>3312</v>
      </c>
      <c r="E2938" t="str">
        <f>UPPER(F2938)</f>
        <v>KERLA</v>
      </c>
      <c r="F2938" t="s">
        <v>7397</v>
      </c>
      <c r="G2938" t="str">
        <f>UPPER(H2938)</f>
        <v>GOVERNMENT</v>
      </c>
      <c r="H2938" t="s">
        <v>40</v>
      </c>
      <c r="I2938" t="s">
        <v>108</v>
      </c>
    </row>
    <row r="2939" spans="1:9" x14ac:dyDescent="0.3">
      <c r="A2939" t="s">
        <v>3816</v>
      </c>
      <c r="B2939" t="s">
        <v>3817</v>
      </c>
      <c r="C2939" t="s">
        <v>3818</v>
      </c>
      <c r="D2939" t="s">
        <v>3312</v>
      </c>
      <c r="E2939" t="str">
        <f>UPPER(F2939)</f>
        <v>KERLA</v>
      </c>
      <c r="F2939" t="s">
        <v>7397</v>
      </c>
      <c r="G2939" t="str">
        <f>UPPER(H2939)</f>
        <v>GOVERNMENT</v>
      </c>
      <c r="H2939" t="s">
        <v>40</v>
      </c>
      <c r="I2939" t="s">
        <v>108</v>
      </c>
    </row>
    <row r="2940" spans="1:9" x14ac:dyDescent="0.3">
      <c r="A2940" t="s">
        <v>3834</v>
      </c>
      <c r="B2940" t="s">
        <v>3835</v>
      </c>
      <c r="C2940" t="s">
        <v>3836</v>
      </c>
      <c r="D2940" t="s">
        <v>3312</v>
      </c>
      <c r="E2940" t="str">
        <f>UPPER(F2940)</f>
        <v>KERLA</v>
      </c>
      <c r="F2940" t="s">
        <v>7397</v>
      </c>
      <c r="G2940" t="str">
        <f>UPPER(H2940)</f>
        <v>GOVERNMENT</v>
      </c>
      <c r="H2940" t="s">
        <v>40</v>
      </c>
      <c r="I2940" t="s">
        <v>108</v>
      </c>
    </row>
    <row r="2941" spans="1:9" x14ac:dyDescent="0.3">
      <c r="A2941" t="s">
        <v>3842</v>
      </c>
      <c r="B2941" t="s">
        <v>3843</v>
      </c>
      <c r="C2941" t="s">
        <v>3844</v>
      </c>
      <c r="D2941" t="s">
        <v>3312</v>
      </c>
      <c r="E2941" t="str">
        <f>UPPER(F2941)</f>
        <v>KERLA</v>
      </c>
      <c r="F2941" t="s">
        <v>7397</v>
      </c>
      <c r="G2941" t="str">
        <f>UPPER(H2941)</f>
        <v>PRIVATE-SELF FINANCING</v>
      </c>
      <c r="H2941" t="s">
        <v>10</v>
      </c>
      <c r="I2941" t="s">
        <v>108</v>
      </c>
    </row>
    <row r="2942" spans="1:9" x14ac:dyDescent="0.3">
      <c r="A2942" t="s">
        <v>3862</v>
      </c>
      <c r="B2942" t="s">
        <v>3863</v>
      </c>
      <c r="C2942" t="s">
        <v>3864</v>
      </c>
      <c r="D2942" t="s">
        <v>3312</v>
      </c>
      <c r="E2942" t="str">
        <f>UPPER(F2942)</f>
        <v>KERLA</v>
      </c>
      <c r="F2942" t="s">
        <v>7397</v>
      </c>
      <c r="G2942" t="str">
        <f>UPPER(H2942)</f>
        <v>DEEMED TO BE UNIVERSITY(GOVT)</v>
      </c>
      <c r="H2942" t="s">
        <v>803</v>
      </c>
      <c r="I2942" t="s">
        <v>108</v>
      </c>
    </row>
    <row r="2943" spans="1:9" x14ac:dyDescent="0.3">
      <c r="A2943" t="s">
        <v>3888</v>
      </c>
      <c r="B2943" t="s">
        <v>3889</v>
      </c>
      <c r="C2943" t="s">
        <v>3890</v>
      </c>
      <c r="D2943" t="s">
        <v>3312</v>
      </c>
      <c r="E2943" t="str">
        <f>UPPER(F2943)</f>
        <v>KERLA</v>
      </c>
      <c r="F2943" t="s">
        <v>7397</v>
      </c>
      <c r="G2943" t="str">
        <f>UPPER(H2943)</f>
        <v>PRIVATE-SELF FINANCING</v>
      </c>
      <c r="H2943" t="s">
        <v>10</v>
      </c>
      <c r="I2943" t="s">
        <v>108</v>
      </c>
    </row>
    <row r="2944" spans="1:9" x14ac:dyDescent="0.3">
      <c r="A2944" t="s">
        <v>3904</v>
      </c>
      <c r="B2944" t="s">
        <v>3905</v>
      </c>
      <c r="C2944" t="s">
        <v>3906</v>
      </c>
      <c r="D2944" t="s">
        <v>3312</v>
      </c>
      <c r="E2944" t="str">
        <f>UPPER(F2944)</f>
        <v>KERLA</v>
      </c>
      <c r="F2944" t="s">
        <v>7397</v>
      </c>
      <c r="G2944" t="str">
        <f>UPPER(H2944)</f>
        <v>STATE GOVERNMENT UNIVERSITY</v>
      </c>
      <c r="H2944" t="s">
        <v>18</v>
      </c>
      <c r="I2944" t="s">
        <v>108</v>
      </c>
    </row>
    <row r="2945" spans="1:9" x14ac:dyDescent="0.3">
      <c r="A2945" t="s">
        <v>3931</v>
      </c>
      <c r="B2945" t="s">
        <v>3932</v>
      </c>
      <c r="C2945" t="s">
        <v>3933</v>
      </c>
      <c r="D2945" t="s">
        <v>3312</v>
      </c>
      <c r="E2945" t="str">
        <f>UPPER(F2945)</f>
        <v>KERLA</v>
      </c>
      <c r="F2945" t="s">
        <v>7397</v>
      </c>
      <c r="G2945" t="str">
        <f>UPPER(H2945)</f>
        <v>GOVERNMENT</v>
      </c>
      <c r="H2945" t="s">
        <v>40</v>
      </c>
      <c r="I2945" t="s">
        <v>108</v>
      </c>
    </row>
    <row r="2946" spans="1:9" x14ac:dyDescent="0.3">
      <c r="A2946" t="s">
        <v>3934</v>
      </c>
      <c r="B2946" t="s">
        <v>3935</v>
      </c>
      <c r="C2946" t="s">
        <v>3936</v>
      </c>
      <c r="D2946" t="s">
        <v>3312</v>
      </c>
      <c r="E2946" t="str">
        <f>UPPER(F2946)</f>
        <v>KERLA</v>
      </c>
      <c r="F2946" t="s">
        <v>7397</v>
      </c>
      <c r="G2946" t="str">
        <f>UPPER(H2946)</f>
        <v>PRIVATE-SELF FINANCING</v>
      </c>
      <c r="H2946" t="s">
        <v>10</v>
      </c>
      <c r="I2946" t="s">
        <v>108</v>
      </c>
    </row>
    <row r="2947" spans="1:9" x14ac:dyDescent="0.3">
      <c r="A2947" t="s">
        <v>3937</v>
      </c>
      <c r="B2947" t="s">
        <v>3938</v>
      </c>
      <c r="C2947" t="s">
        <v>3939</v>
      </c>
      <c r="D2947" t="s">
        <v>3312</v>
      </c>
      <c r="E2947" t="str">
        <f>UPPER(F2947)</f>
        <v>KERLA</v>
      </c>
      <c r="F2947" t="s">
        <v>7397</v>
      </c>
      <c r="G2947" t="str">
        <f>UPPER(H2947)</f>
        <v>PRIVATE-SELF FINANCING</v>
      </c>
      <c r="H2947" t="s">
        <v>10</v>
      </c>
      <c r="I2947" t="s">
        <v>108</v>
      </c>
    </row>
    <row r="2948" spans="1:9" x14ac:dyDescent="0.3">
      <c r="A2948" t="s">
        <v>3940</v>
      </c>
      <c r="B2948" t="s">
        <v>3573</v>
      </c>
      <c r="C2948" t="s">
        <v>3574</v>
      </c>
      <c r="D2948" t="s">
        <v>3312</v>
      </c>
      <c r="E2948" t="str">
        <f>UPPER(F2948)</f>
        <v>KERLA</v>
      </c>
      <c r="F2948" t="s">
        <v>7397</v>
      </c>
      <c r="G2948" t="str">
        <f>UPPER(H2948)</f>
        <v>PRIVATE-SELF FINANCING</v>
      </c>
      <c r="H2948" t="s">
        <v>10</v>
      </c>
      <c r="I2948" t="s">
        <v>108</v>
      </c>
    </row>
    <row r="2949" spans="1:9" x14ac:dyDescent="0.3">
      <c r="A2949" t="s">
        <v>3980</v>
      </c>
      <c r="B2949" t="s">
        <v>3981</v>
      </c>
      <c r="C2949" t="s">
        <v>3982</v>
      </c>
      <c r="D2949" t="s">
        <v>3312</v>
      </c>
      <c r="E2949" t="str">
        <f>UPPER(F2949)</f>
        <v>KERLA</v>
      </c>
      <c r="F2949" t="s">
        <v>7397</v>
      </c>
      <c r="G2949" t="str">
        <f>UPPER(H2949)</f>
        <v>PRIVATE-SELF FINANCING</v>
      </c>
      <c r="H2949" t="s">
        <v>10</v>
      </c>
      <c r="I2949" t="s">
        <v>108</v>
      </c>
    </row>
    <row r="2950" spans="1:9" x14ac:dyDescent="0.3">
      <c r="A2950" t="s">
        <v>3986</v>
      </c>
      <c r="B2950" t="s">
        <v>3987</v>
      </c>
      <c r="C2950" t="s">
        <v>3988</v>
      </c>
      <c r="D2950" t="s">
        <v>3312</v>
      </c>
      <c r="E2950" t="str">
        <f>UPPER(F2950)</f>
        <v>KERLA</v>
      </c>
      <c r="F2950" t="s">
        <v>7397</v>
      </c>
      <c r="G2950" t="str">
        <f>UPPER(H2950)</f>
        <v>PRIVATE-SELF FINANCING</v>
      </c>
      <c r="H2950" t="s">
        <v>10</v>
      </c>
      <c r="I2950" t="s">
        <v>108</v>
      </c>
    </row>
    <row r="2951" spans="1:9" x14ac:dyDescent="0.3">
      <c r="A2951" t="s">
        <v>4036</v>
      </c>
      <c r="B2951" t="s">
        <v>4037</v>
      </c>
      <c r="C2951" t="s">
        <v>4038</v>
      </c>
      <c r="D2951" t="s">
        <v>3312</v>
      </c>
      <c r="E2951" t="str">
        <f>UPPER(F2951)</f>
        <v>KERLA</v>
      </c>
      <c r="F2951" t="s">
        <v>7397</v>
      </c>
      <c r="G2951" t="str">
        <f>UPPER(H2951)</f>
        <v>PRIVATE-SELF FINANCING</v>
      </c>
      <c r="H2951" t="s">
        <v>10</v>
      </c>
      <c r="I2951" t="s">
        <v>108</v>
      </c>
    </row>
    <row r="2952" spans="1:9" x14ac:dyDescent="0.3">
      <c r="A2952" t="s">
        <v>4041</v>
      </c>
      <c r="B2952" t="s">
        <v>4042</v>
      </c>
      <c r="C2952" t="s">
        <v>4043</v>
      </c>
      <c r="D2952" t="s">
        <v>3312</v>
      </c>
      <c r="E2952" t="str">
        <f>UPPER(F2952)</f>
        <v>KERLA</v>
      </c>
      <c r="F2952" t="s">
        <v>7397</v>
      </c>
      <c r="G2952" t="str">
        <f>UPPER(H2952)</f>
        <v>PRIVATE-SELF FINANCING</v>
      </c>
      <c r="H2952" t="s">
        <v>10</v>
      </c>
      <c r="I2952" t="s">
        <v>108</v>
      </c>
    </row>
    <row r="2953" spans="1:9" x14ac:dyDescent="0.3">
      <c r="A2953" t="s">
        <v>4047</v>
      </c>
      <c r="B2953" t="s">
        <v>4048</v>
      </c>
      <c r="C2953" t="s">
        <v>4049</v>
      </c>
      <c r="D2953" t="s">
        <v>3312</v>
      </c>
      <c r="E2953" t="str">
        <f>UPPER(F2953)</f>
        <v>KERLA</v>
      </c>
      <c r="F2953" t="s">
        <v>7397</v>
      </c>
      <c r="G2953" t="str">
        <f>UPPER(H2953)</f>
        <v>PRIVATE-SELF FINANCING</v>
      </c>
      <c r="H2953" t="s">
        <v>10</v>
      </c>
      <c r="I2953" t="s">
        <v>108</v>
      </c>
    </row>
    <row r="2954" spans="1:9" x14ac:dyDescent="0.3">
      <c r="A2954" t="s">
        <v>4077</v>
      </c>
      <c r="B2954" t="s">
        <v>4078</v>
      </c>
      <c r="C2954" t="s">
        <v>4079</v>
      </c>
      <c r="D2954" t="s">
        <v>3312</v>
      </c>
      <c r="E2954" t="str">
        <f>UPPER(F2954)</f>
        <v>KERLA</v>
      </c>
      <c r="F2954" t="s">
        <v>7397</v>
      </c>
      <c r="G2954" t="str">
        <f>UPPER(H2954)</f>
        <v>PRIVATE-SELF FINANCING</v>
      </c>
      <c r="H2954" t="s">
        <v>10</v>
      </c>
      <c r="I2954" t="s">
        <v>108</v>
      </c>
    </row>
    <row r="2955" spans="1:9" x14ac:dyDescent="0.3">
      <c r="A2955" t="s">
        <v>4083</v>
      </c>
      <c r="B2955" t="s">
        <v>4084</v>
      </c>
      <c r="C2955" t="s">
        <v>4085</v>
      </c>
      <c r="D2955" t="s">
        <v>3312</v>
      </c>
      <c r="E2955" t="str">
        <f>UPPER(F2955)</f>
        <v>KERLA</v>
      </c>
      <c r="F2955" t="s">
        <v>7397</v>
      </c>
      <c r="G2955" t="str">
        <f>UPPER(H2955)</f>
        <v>PRIVATE-SELF FINANCING</v>
      </c>
      <c r="H2955" t="s">
        <v>10</v>
      </c>
      <c r="I2955" t="s">
        <v>108</v>
      </c>
    </row>
    <row r="2956" spans="1:9" x14ac:dyDescent="0.3">
      <c r="A2956" t="s">
        <v>4086</v>
      </c>
      <c r="B2956" t="s">
        <v>3522</v>
      </c>
      <c r="C2956" t="s">
        <v>3523</v>
      </c>
      <c r="D2956" t="s">
        <v>3312</v>
      </c>
      <c r="E2956" t="str">
        <f>UPPER(F2956)</f>
        <v>KERLA</v>
      </c>
      <c r="F2956" t="s">
        <v>7397</v>
      </c>
      <c r="G2956" t="str">
        <f>UPPER(H2956)</f>
        <v>PRIVATE-SELF FINANCING</v>
      </c>
      <c r="H2956" t="s">
        <v>10</v>
      </c>
      <c r="I2956" t="s">
        <v>108</v>
      </c>
    </row>
    <row r="2957" spans="1:9" x14ac:dyDescent="0.3">
      <c r="A2957" t="s">
        <v>4107</v>
      </c>
      <c r="B2957" t="s">
        <v>3310</v>
      </c>
      <c r="C2957" t="s">
        <v>3311</v>
      </c>
      <c r="D2957" t="s">
        <v>3312</v>
      </c>
      <c r="E2957" t="str">
        <f>UPPER(F2957)</f>
        <v>KERLA</v>
      </c>
      <c r="F2957" t="s">
        <v>7397</v>
      </c>
      <c r="G2957" t="str">
        <f>UPPER(H2957)</f>
        <v>PRIVATE-SELF FINANCING</v>
      </c>
      <c r="H2957" t="s">
        <v>10</v>
      </c>
      <c r="I2957" t="s">
        <v>108</v>
      </c>
    </row>
    <row r="2958" spans="1:9" x14ac:dyDescent="0.3">
      <c r="A2958" t="s">
        <v>4118</v>
      </c>
      <c r="B2958" t="s">
        <v>3349</v>
      </c>
      <c r="C2958" t="s">
        <v>3350</v>
      </c>
      <c r="D2958" t="s">
        <v>3312</v>
      </c>
      <c r="E2958" t="str">
        <f>UPPER(F2958)</f>
        <v>KERLA</v>
      </c>
      <c r="F2958" t="s">
        <v>7397</v>
      </c>
      <c r="G2958" t="str">
        <f>UPPER(H2958)</f>
        <v>GOVERNMENT</v>
      </c>
      <c r="H2958" t="s">
        <v>40</v>
      </c>
      <c r="I2958" t="s">
        <v>108</v>
      </c>
    </row>
    <row r="2959" spans="1:9" x14ac:dyDescent="0.3">
      <c r="A2959" t="s">
        <v>4125</v>
      </c>
      <c r="B2959" t="s">
        <v>3372</v>
      </c>
      <c r="C2959" t="s">
        <v>3373</v>
      </c>
      <c r="D2959" t="s">
        <v>3312</v>
      </c>
      <c r="E2959" t="str">
        <f>UPPER(F2959)</f>
        <v>KERLA</v>
      </c>
      <c r="F2959" t="s">
        <v>7397</v>
      </c>
      <c r="G2959" t="str">
        <f>UPPER(H2959)</f>
        <v>PRIVATE-SELF FINANCING</v>
      </c>
      <c r="H2959" t="s">
        <v>10</v>
      </c>
      <c r="I2959" t="s">
        <v>108</v>
      </c>
    </row>
    <row r="2960" spans="1:9" x14ac:dyDescent="0.3">
      <c r="A2960" t="s">
        <v>4138</v>
      </c>
      <c r="B2960" t="s">
        <v>3411</v>
      </c>
      <c r="C2960" t="s">
        <v>3412</v>
      </c>
      <c r="D2960" t="s">
        <v>3312</v>
      </c>
      <c r="E2960" t="str">
        <f>UPPER(F2960)</f>
        <v>KERLA</v>
      </c>
      <c r="F2960" t="s">
        <v>7397</v>
      </c>
      <c r="G2960" t="str">
        <f>UPPER(H2960)</f>
        <v>PRIVATE-SELF FINANCING</v>
      </c>
      <c r="H2960" t="s">
        <v>10</v>
      </c>
      <c r="I2960" t="s">
        <v>108</v>
      </c>
    </row>
    <row r="2961" spans="1:9" x14ac:dyDescent="0.3">
      <c r="A2961" t="s">
        <v>4141</v>
      </c>
      <c r="B2961" t="s">
        <v>3420</v>
      </c>
      <c r="C2961" t="s">
        <v>3421</v>
      </c>
      <c r="D2961" t="s">
        <v>3312</v>
      </c>
      <c r="E2961" t="str">
        <f>UPPER(F2961)</f>
        <v>KERLA</v>
      </c>
      <c r="F2961" t="s">
        <v>7397</v>
      </c>
      <c r="G2961" t="str">
        <f>UPPER(H2961)</f>
        <v>PRIVATE-SELF FINANCING</v>
      </c>
      <c r="H2961" t="s">
        <v>10</v>
      </c>
      <c r="I2961" t="s">
        <v>108</v>
      </c>
    </row>
    <row r="2962" spans="1:9" x14ac:dyDescent="0.3">
      <c r="A2962" t="s">
        <v>4143</v>
      </c>
      <c r="B2962" t="s">
        <v>3427</v>
      </c>
      <c r="C2962" t="s">
        <v>3428</v>
      </c>
      <c r="D2962" t="s">
        <v>3312</v>
      </c>
      <c r="E2962" t="str">
        <f>UPPER(F2962)</f>
        <v>KERLA</v>
      </c>
      <c r="F2962" t="s">
        <v>7397</v>
      </c>
      <c r="G2962" t="str">
        <f>UPPER(H2962)</f>
        <v>PRIVATE-SELF FINANCING</v>
      </c>
      <c r="H2962" t="s">
        <v>10</v>
      </c>
      <c r="I2962" t="s">
        <v>108</v>
      </c>
    </row>
    <row r="2963" spans="1:9" x14ac:dyDescent="0.3">
      <c r="A2963" t="s">
        <v>4146</v>
      </c>
      <c r="B2963" t="s">
        <v>3436</v>
      </c>
      <c r="C2963" t="s">
        <v>3437</v>
      </c>
      <c r="D2963" t="s">
        <v>3312</v>
      </c>
      <c r="E2963" t="str">
        <f>UPPER(F2963)</f>
        <v>KERLA</v>
      </c>
      <c r="F2963" t="s">
        <v>7397</v>
      </c>
      <c r="G2963" t="str">
        <f>UPPER(H2963)</f>
        <v>PRIVATE-SELF FINANCING</v>
      </c>
      <c r="H2963" t="s">
        <v>10</v>
      </c>
      <c r="I2963" t="s">
        <v>108</v>
      </c>
    </row>
    <row r="2964" spans="1:9" x14ac:dyDescent="0.3">
      <c r="A2964" t="s">
        <v>4156</v>
      </c>
      <c r="B2964" t="s">
        <v>3501</v>
      </c>
      <c r="C2964" t="s">
        <v>3502</v>
      </c>
      <c r="D2964" t="s">
        <v>3312</v>
      </c>
      <c r="E2964" t="str">
        <f>UPPER(F2964)</f>
        <v>KERLA</v>
      </c>
      <c r="F2964" t="s">
        <v>7397</v>
      </c>
      <c r="G2964" t="str">
        <f>UPPER(H2964)</f>
        <v>PRIVATE-SELF FINANCING</v>
      </c>
      <c r="H2964" t="s">
        <v>10</v>
      </c>
      <c r="I2964" t="s">
        <v>111</v>
      </c>
    </row>
    <row r="2965" spans="1:9" x14ac:dyDescent="0.3">
      <c r="A2965" t="s">
        <v>4174</v>
      </c>
      <c r="B2965" t="s">
        <v>3498</v>
      </c>
      <c r="C2965" t="s">
        <v>3499</v>
      </c>
      <c r="D2965" t="s">
        <v>3312</v>
      </c>
      <c r="E2965" t="str">
        <f>UPPER(F2965)</f>
        <v>KERLA</v>
      </c>
      <c r="F2965" t="s">
        <v>7397</v>
      </c>
      <c r="G2965" t="str">
        <f>UPPER(H2965)</f>
        <v>GOVERNMENT</v>
      </c>
      <c r="H2965" t="s">
        <v>40</v>
      </c>
      <c r="I2965" t="s">
        <v>111</v>
      </c>
    </row>
    <row r="2966" spans="1:9" x14ac:dyDescent="0.3">
      <c r="A2966" t="s">
        <v>4189</v>
      </c>
      <c r="B2966" t="s">
        <v>3546</v>
      </c>
      <c r="C2966" t="s">
        <v>3547</v>
      </c>
      <c r="D2966" t="s">
        <v>3312</v>
      </c>
      <c r="E2966" t="str">
        <f>UPPER(F2966)</f>
        <v>KERLA</v>
      </c>
      <c r="F2966" t="s">
        <v>7397</v>
      </c>
      <c r="G2966" t="str">
        <f>UPPER(H2966)</f>
        <v>GOVERNMENT</v>
      </c>
      <c r="H2966" t="s">
        <v>40</v>
      </c>
      <c r="I2966" t="s">
        <v>111</v>
      </c>
    </row>
    <row r="2967" spans="1:9" x14ac:dyDescent="0.3">
      <c r="A2967" t="s">
        <v>4193</v>
      </c>
      <c r="B2967" t="s">
        <v>3674</v>
      </c>
      <c r="C2967" t="s">
        <v>3675</v>
      </c>
      <c r="D2967" t="s">
        <v>3312</v>
      </c>
      <c r="E2967" t="str">
        <f>UPPER(F2967)</f>
        <v>KERLA</v>
      </c>
      <c r="F2967" t="s">
        <v>7397</v>
      </c>
      <c r="G2967" t="str">
        <f>UPPER(H2967)</f>
        <v>GOVERNMENT</v>
      </c>
      <c r="H2967" t="s">
        <v>40</v>
      </c>
      <c r="I2967" t="s">
        <v>111</v>
      </c>
    </row>
    <row r="2968" spans="1:9" x14ac:dyDescent="0.3">
      <c r="A2968" t="s">
        <v>4194</v>
      </c>
      <c r="B2968" t="s">
        <v>3564</v>
      </c>
      <c r="C2968" t="s">
        <v>3565</v>
      </c>
      <c r="D2968" t="s">
        <v>3312</v>
      </c>
      <c r="E2968" t="str">
        <f>UPPER(F2968)</f>
        <v>KERLA</v>
      </c>
      <c r="F2968" t="s">
        <v>7397</v>
      </c>
      <c r="G2968" t="str">
        <f>UPPER(H2968)</f>
        <v>GOVERNMENT</v>
      </c>
      <c r="H2968" t="s">
        <v>40</v>
      </c>
      <c r="I2968" t="s">
        <v>111</v>
      </c>
    </row>
    <row r="2969" spans="1:9" x14ac:dyDescent="0.3">
      <c r="A2969" t="s">
        <v>4202</v>
      </c>
      <c r="B2969" t="s">
        <v>3697</v>
      </c>
      <c r="C2969" t="s">
        <v>3698</v>
      </c>
      <c r="D2969" t="s">
        <v>3312</v>
      </c>
      <c r="E2969" t="str">
        <f>UPPER(F2969)</f>
        <v>KERLA</v>
      </c>
      <c r="F2969" t="s">
        <v>7397</v>
      </c>
      <c r="G2969" t="str">
        <f>UPPER(H2969)</f>
        <v>STATE GOVERNMENT UNIVERSITY</v>
      </c>
      <c r="H2969" t="s">
        <v>18</v>
      </c>
      <c r="I2969" t="s">
        <v>111</v>
      </c>
    </row>
    <row r="2970" spans="1:9" x14ac:dyDescent="0.3">
      <c r="A2970" t="s">
        <v>4210</v>
      </c>
      <c r="B2970" t="s">
        <v>3708</v>
      </c>
      <c r="C2970" t="s">
        <v>3709</v>
      </c>
      <c r="D2970" t="s">
        <v>3312</v>
      </c>
      <c r="E2970" t="str">
        <f>UPPER(F2970)</f>
        <v>KERLA</v>
      </c>
      <c r="F2970" t="s">
        <v>7397</v>
      </c>
      <c r="G2970" t="str">
        <f>UPPER(H2970)</f>
        <v>GOVERNMENT</v>
      </c>
      <c r="H2970" t="s">
        <v>40</v>
      </c>
      <c r="I2970" t="s">
        <v>111</v>
      </c>
    </row>
    <row r="2971" spans="1:9" x14ac:dyDescent="0.3">
      <c r="A2971" t="s">
        <v>4211</v>
      </c>
      <c r="B2971" t="s">
        <v>3561</v>
      </c>
      <c r="C2971" t="s">
        <v>3562</v>
      </c>
      <c r="D2971" t="s">
        <v>3312</v>
      </c>
      <c r="E2971" t="str">
        <f>UPPER(F2971)</f>
        <v>KERLA</v>
      </c>
      <c r="F2971" t="s">
        <v>7397</v>
      </c>
      <c r="G2971" t="str">
        <f>UPPER(H2971)</f>
        <v>STATE GOVERNMENT UNIVERSITY</v>
      </c>
      <c r="H2971" t="s">
        <v>18</v>
      </c>
      <c r="I2971" t="s">
        <v>111</v>
      </c>
    </row>
    <row r="2972" spans="1:9" x14ac:dyDescent="0.3">
      <c r="A2972" t="s">
        <v>4214</v>
      </c>
      <c r="B2972" t="s">
        <v>3716</v>
      </c>
      <c r="C2972" t="s">
        <v>3717</v>
      </c>
      <c r="D2972" t="s">
        <v>3312</v>
      </c>
      <c r="E2972" t="str">
        <f>UPPER(F2972)</f>
        <v>KERLA</v>
      </c>
      <c r="F2972" t="s">
        <v>7397</v>
      </c>
      <c r="G2972" t="str">
        <f>UPPER(H2972)</f>
        <v>GOVERNMENT</v>
      </c>
      <c r="H2972" t="s">
        <v>40</v>
      </c>
      <c r="I2972" t="s">
        <v>111</v>
      </c>
    </row>
    <row r="2973" spans="1:9" x14ac:dyDescent="0.3">
      <c r="A2973" t="s">
        <v>4218</v>
      </c>
      <c r="B2973" t="s">
        <v>3728</v>
      </c>
      <c r="C2973" t="s">
        <v>3729</v>
      </c>
      <c r="D2973" t="s">
        <v>3312</v>
      </c>
      <c r="E2973" t="str">
        <f>UPPER(F2973)</f>
        <v>KERLA</v>
      </c>
      <c r="F2973" t="s">
        <v>7397</v>
      </c>
      <c r="G2973" t="str">
        <f>UPPER(H2973)</f>
        <v>GOVERNMENT</v>
      </c>
      <c r="H2973" t="s">
        <v>40</v>
      </c>
      <c r="I2973" t="s">
        <v>111</v>
      </c>
    </row>
    <row r="2974" spans="1:9" x14ac:dyDescent="0.3">
      <c r="A2974" t="s">
        <v>4224</v>
      </c>
      <c r="B2974" t="s">
        <v>3537</v>
      </c>
      <c r="C2974" t="s">
        <v>3747</v>
      </c>
      <c r="D2974" t="s">
        <v>3312</v>
      </c>
      <c r="E2974" t="str">
        <f>UPPER(F2974)</f>
        <v>KERLA</v>
      </c>
      <c r="F2974" t="s">
        <v>7397</v>
      </c>
      <c r="G2974" t="str">
        <f>UPPER(H2974)</f>
        <v>GOVERNMENT</v>
      </c>
      <c r="H2974" t="s">
        <v>40</v>
      </c>
      <c r="I2974" t="s">
        <v>111</v>
      </c>
    </row>
    <row r="2975" spans="1:9" x14ac:dyDescent="0.3">
      <c r="A2975" t="s">
        <v>4251</v>
      </c>
      <c r="B2975" t="s">
        <v>3807</v>
      </c>
      <c r="C2975" t="s">
        <v>3808</v>
      </c>
      <c r="D2975" t="s">
        <v>3312</v>
      </c>
      <c r="E2975" t="str">
        <f>UPPER(F2975)</f>
        <v>KERLA</v>
      </c>
      <c r="F2975" t="s">
        <v>7397</v>
      </c>
      <c r="G2975" t="str">
        <f>UPPER(H2975)</f>
        <v>GOVERNMENT</v>
      </c>
      <c r="H2975" t="s">
        <v>40</v>
      </c>
      <c r="I2975" t="s">
        <v>111</v>
      </c>
    </row>
    <row r="2976" spans="1:9" x14ac:dyDescent="0.3">
      <c r="A2976" t="s">
        <v>4255</v>
      </c>
      <c r="B2976" t="s">
        <v>3817</v>
      </c>
      <c r="C2976" t="s">
        <v>3818</v>
      </c>
      <c r="D2976" t="s">
        <v>3312</v>
      </c>
      <c r="E2976" t="str">
        <f>UPPER(F2976)</f>
        <v>KERLA</v>
      </c>
      <c r="F2976" t="s">
        <v>7397</v>
      </c>
      <c r="G2976" t="str">
        <f>UPPER(H2976)</f>
        <v>GOVERNMENT</v>
      </c>
      <c r="H2976" t="s">
        <v>40</v>
      </c>
      <c r="I2976" t="s">
        <v>111</v>
      </c>
    </row>
    <row r="2977" spans="1:9" x14ac:dyDescent="0.3">
      <c r="A2977" t="s">
        <v>4261</v>
      </c>
      <c r="B2977" t="s">
        <v>3835</v>
      </c>
      <c r="C2977" t="s">
        <v>3836</v>
      </c>
      <c r="D2977" t="s">
        <v>3312</v>
      </c>
      <c r="E2977" t="str">
        <f>UPPER(F2977)</f>
        <v>KERLA</v>
      </c>
      <c r="F2977" t="s">
        <v>7397</v>
      </c>
      <c r="G2977" t="str">
        <f>UPPER(H2977)</f>
        <v>GOVERNMENT</v>
      </c>
      <c r="H2977" t="s">
        <v>40</v>
      </c>
      <c r="I2977" t="s">
        <v>111</v>
      </c>
    </row>
    <row r="2978" spans="1:9" x14ac:dyDescent="0.3">
      <c r="A2978" t="s">
        <v>4264</v>
      </c>
      <c r="B2978" t="s">
        <v>3843</v>
      </c>
      <c r="C2978" t="s">
        <v>3844</v>
      </c>
      <c r="D2978" t="s">
        <v>3312</v>
      </c>
      <c r="E2978" t="str">
        <f>UPPER(F2978)</f>
        <v>KERLA</v>
      </c>
      <c r="F2978" t="s">
        <v>7397</v>
      </c>
      <c r="G2978" t="str">
        <f>UPPER(H2978)</f>
        <v>PRIVATE-SELF FINANCING</v>
      </c>
      <c r="H2978" t="s">
        <v>10</v>
      </c>
      <c r="I2978" t="s">
        <v>111</v>
      </c>
    </row>
    <row r="2979" spans="1:9" x14ac:dyDescent="0.3">
      <c r="A2979" t="s">
        <v>4272</v>
      </c>
      <c r="B2979" t="s">
        <v>3863</v>
      </c>
      <c r="C2979" t="s">
        <v>3864</v>
      </c>
      <c r="D2979" t="s">
        <v>3312</v>
      </c>
      <c r="E2979" t="str">
        <f>UPPER(F2979)</f>
        <v>KERLA</v>
      </c>
      <c r="F2979" t="s">
        <v>7397</v>
      </c>
      <c r="G2979" t="str">
        <f>UPPER(H2979)</f>
        <v>DEEMED TO BE UNIVERSITY(GOVT)</v>
      </c>
      <c r="H2979" t="s">
        <v>803</v>
      </c>
      <c r="I2979" t="s">
        <v>111</v>
      </c>
    </row>
    <row r="2980" spans="1:9" x14ac:dyDescent="0.3">
      <c r="A2980" t="s">
        <v>4281</v>
      </c>
      <c r="B2980" t="s">
        <v>3889</v>
      </c>
      <c r="C2980" t="s">
        <v>3890</v>
      </c>
      <c r="D2980" t="s">
        <v>3312</v>
      </c>
      <c r="E2980" t="str">
        <f>UPPER(F2980)</f>
        <v>KERLA</v>
      </c>
      <c r="F2980" t="s">
        <v>7397</v>
      </c>
      <c r="G2980" t="str">
        <f>UPPER(H2980)</f>
        <v>PRIVATE-SELF FINANCING</v>
      </c>
      <c r="H2980" t="s">
        <v>10</v>
      </c>
      <c r="I2980" t="s">
        <v>111</v>
      </c>
    </row>
    <row r="2981" spans="1:9" x14ac:dyDescent="0.3">
      <c r="A2981" t="s">
        <v>4287</v>
      </c>
      <c r="B2981" t="s">
        <v>3905</v>
      </c>
      <c r="C2981" t="s">
        <v>3906</v>
      </c>
      <c r="D2981" t="s">
        <v>3312</v>
      </c>
      <c r="E2981" t="str">
        <f>UPPER(F2981)</f>
        <v>KERLA</v>
      </c>
      <c r="F2981" t="s">
        <v>7397</v>
      </c>
      <c r="G2981" t="str">
        <f>UPPER(H2981)</f>
        <v>STATE GOVERNMENT UNIVERSITY</v>
      </c>
      <c r="H2981" t="s">
        <v>18</v>
      </c>
      <c r="I2981" t="s">
        <v>111</v>
      </c>
    </row>
    <row r="2982" spans="1:9" x14ac:dyDescent="0.3">
      <c r="A2982" t="s">
        <v>4301</v>
      </c>
      <c r="B2982" t="s">
        <v>3932</v>
      </c>
      <c r="C2982" t="s">
        <v>3933</v>
      </c>
      <c r="D2982" t="s">
        <v>3312</v>
      </c>
      <c r="E2982" t="str">
        <f>UPPER(F2982)</f>
        <v>KERLA</v>
      </c>
      <c r="F2982" t="s">
        <v>7397</v>
      </c>
      <c r="G2982" t="str">
        <f>UPPER(H2982)</f>
        <v>GOVERNMENT</v>
      </c>
      <c r="H2982" t="s">
        <v>40</v>
      </c>
      <c r="I2982" t="s">
        <v>111</v>
      </c>
    </row>
    <row r="2983" spans="1:9" x14ac:dyDescent="0.3">
      <c r="A2983" t="s">
        <v>4302</v>
      </c>
      <c r="B2983" t="s">
        <v>3935</v>
      </c>
      <c r="C2983" t="s">
        <v>3936</v>
      </c>
      <c r="D2983" t="s">
        <v>3312</v>
      </c>
      <c r="E2983" t="str">
        <f>UPPER(F2983)</f>
        <v>KERLA</v>
      </c>
      <c r="F2983" t="s">
        <v>7397</v>
      </c>
      <c r="G2983" t="str">
        <f>UPPER(H2983)</f>
        <v>PRIVATE-SELF FINANCING</v>
      </c>
      <c r="H2983" t="s">
        <v>10</v>
      </c>
      <c r="I2983" t="s">
        <v>111</v>
      </c>
    </row>
    <row r="2984" spans="1:9" x14ac:dyDescent="0.3">
      <c r="A2984" t="s">
        <v>4303</v>
      </c>
      <c r="B2984" t="s">
        <v>3938</v>
      </c>
      <c r="C2984" t="s">
        <v>3939</v>
      </c>
      <c r="D2984" t="s">
        <v>3312</v>
      </c>
      <c r="E2984" t="str">
        <f>UPPER(F2984)</f>
        <v>KERLA</v>
      </c>
      <c r="F2984" t="s">
        <v>7397</v>
      </c>
      <c r="G2984" t="str">
        <f>UPPER(H2984)</f>
        <v>PRIVATE-SELF FINANCING</v>
      </c>
      <c r="H2984" t="s">
        <v>10</v>
      </c>
      <c r="I2984" t="s">
        <v>111</v>
      </c>
    </row>
    <row r="2985" spans="1:9" x14ac:dyDescent="0.3">
      <c r="A2985" t="s">
        <v>4304</v>
      </c>
      <c r="B2985" t="s">
        <v>3573</v>
      </c>
      <c r="C2985" t="s">
        <v>3574</v>
      </c>
      <c r="D2985" t="s">
        <v>3312</v>
      </c>
      <c r="E2985" t="str">
        <f>UPPER(F2985)</f>
        <v>KERLA</v>
      </c>
      <c r="F2985" t="s">
        <v>7397</v>
      </c>
      <c r="G2985" t="str">
        <f>UPPER(H2985)</f>
        <v>PRIVATE-SELF FINANCING</v>
      </c>
      <c r="H2985" t="s">
        <v>10</v>
      </c>
      <c r="I2985" t="s">
        <v>111</v>
      </c>
    </row>
    <row r="2986" spans="1:9" x14ac:dyDescent="0.3">
      <c r="A2986" t="s">
        <v>4319</v>
      </c>
      <c r="B2986" t="s">
        <v>3981</v>
      </c>
      <c r="C2986" t="s">
        <v>3982</v>
      </c>
      <c r="D2986" t="s">
        <v>3312</v>
      </c>
      <c r="E2986" t="str">
        <f>UPPER(F2986)</f>
        <v>KERLA</v>
      </c>
      <c r="F2986" t="s">
        <v>7397</v>
      </c>
      <c r="G2986" t="str">
        <f>UPPER(H2986)</f>
        <v>PRIVATE-SELF FINANCING</v>
      </c>
      <c r="H2986" t="s">
        <v>10</v>
      </c>
      <c r="I2986" t="s">
        <v>111</v>
      </c>
    </row>
    <row r="2987" spans="1:9" x14ac:dyDescent="0.3">
      <c r="A2987" t="s">
        <v>4321</v>
      </c>
      <c r="B2987" t="s">
        <v>3987</v>
      </c>
      <c r="C2987" t="s">
        <v>3988</v>
      </c>
      <c r="D2987" t="s">
        <v>3312</v>
      </c>
      <c r="E2987" t="str">
        <f>UPPER(F2987)</f>
        <v>KERLA</v>
      </c>
      <c r="F2987" t="s">
        <v>7397</v>
      </c>
      <c r="G2987" t="str">
        <f>UPPER(H2987)</f>
        <v>PRIVATE-SELF FINANCING</v>
      </c>
      <c r="H2987" t="s">
        <v>10</v>
      </c>
      <c r="I2987" t="s">
        <v>111</v>
      </c>
    </row>
    <row r="2988" spans="1:9" x14ac:dyDescent="0.3">
      <c r="A2988" t="s">
        <v>4338</v>
      </c>
      <c r="B2988" t="s">
        <v>4037</v>
      </c>
      <c r="C2988" t="s">
        <v>4038</v>
      </c>
      <c r="D2988" t="s">
        <v>3312</v>
      </c>
      <c r="E2988" t="str">
        <f>UPPER(F2988)</f>
        <v>KERLA</v>
      </c>
      <c r="F2988" t="s">
        <v>7397</v>
      </c>
      <c r="G2988" t="str">
        <f>UPPER(H2988)</f>
        <v>PRIVATE-SELF FINANCING</v>
      </c>
      <c r="H2988" t="s">
        <v>10</v>
      </c>
      <c r="I2988" t="s">
        <v>111</v>
      </c>
    </row>
    <row r="2989" spans="1:9" x14ac:dyDescent="0.3">
      <c r="A2989" t="s">
        <v>4341</v>
      </c>
      <c r="B2989" t="s">
        <v>4042</v>
      </c>
      <c r="C2989" t="s">
        <v>4043</v>
      </c>
      <c r="D2989" t="s">
        <v>3312</v>
      </c>
      <c r="E2989" t="str">
        <f>UPPER(F2989)</f>
        <v>KERLA</v>
      </c>
      <c r="F2989" t="s">
        <v>7397</v>
      </c>
      <c r="G2989" t="str">
        <f>UPPER(H2989)</f>
        <v>PRIVATE-SELF FINANCING</v>
      </c>
      <c r="H2989" t="s">
        <v>10</v>
      </c>
      <c r="I2989" t="s">
        <v>111</v>
      </c>
    </row>
    <row r="2990" spans="1:9" x14ac:dyDescent="0.3">
      <c r="A2990" t="s">
        <v>4343</v>
      </c>
      <c r="B2990" t="s">
        <v>4048</v>
      </c>
      <c r="C2990" t="s">
        <v>4049</v>
      </c>
      <c r="D2990" t="s">
        <v>3312</v>
      </c>
      <c r="E2990" t="str">
        <f>UPPER(F2990)</f>
        <v>KERLA</v>
      </c>
      <c r="F2990" t="s">
        <v>7397</v>
      </c>
      <c r="G2990" t="str">
        <f>UPPER(H2990)</f>
        <v>PRIVATE-SELF FINANCING</v>
      </c>
      <c r="H2990" t="s">
        <v>10</v>
      </c>
      <c r="I2990" t="s">
        <v>111</v>
      </c>
    </row>
    <row r="2991" spans="1:9" x14ac:dyDescent="0.3">
      <c r="A2991" t="s">
        <v>4353</v>
      </c>
      <c r="B2991" t="s">
        <v>4078</v>
      </c>
      <c r="C2991" t="s">
        <v>4079</v>
      </c>
      <c r="D2991" t="s">
        <v>3312</v>
      </c>
      <c r="E2991" t="str">
        <f>UPPER(F2991)</f>
        <v>KERLA</v>
      </c>
      <c r="F2991" t="s">
        <v>7397</v>
      </c>
      <c r="G2991" t="str">
        <f>UPPER(H2991)</f>
        <v>PRIVATE-SELF FINANCING</v>
      </c>
      <c r="H2991" t="s">
        <v>10</v>
      </c>
      <c r="I2991" t="s">
        <v>111</v>
      </c>
    </row>
    <row r="2992" spans="1:9" x14ac:dyDescent="0.3">
      <c r="A2992" t="s">
        <v>4355</v>
      </c>
      <c r="B2992" t="s">
        <v>3522</v>
      </c>
      <c r="C2992" t="s">
        <v>3523</v>
      </c>
      <c r="D2992" t="s">
        <v>3312</v>
      </c>
      <c r="E2992" t="str">
        <f>UPPER(F2992)</f>
        <v>KERLA</v>
      </c>
      <c r="F2992" t="s">
        <v>7397</v>
      </c>
      <c r="G2992" t="str">
        <f>UPPER(H2992)</f>
        <v>PRIVATE-SELF FINANCING</v>
      </c>
      <c r="H2992" t="s">
        <v>10</v>
      </c>
      <c r="I2992" t="s">
        <v>111</v>
      </c>
    </row>
    <row r="2993" spans="1:9" x14ac:dyDescent="0.3">
      <c r="A2993" t="s">
        <v>4363</v>
      </c>
      <c r="B2993" t="s">
        <v>3310</v>
      </c>
      <c r="C2993" t="s">
        <v>3311</v>
      </c>
      <c r="D2993" t="s">
        <v>3312</v>
      </c>
      <c r="E2993" t="str">
        <f>UPPER(F2993)</f>
        <v>KERLA</v>
      </c>
      <c r="F2993" t="s">
        <v>7397</v>
      </c>
      <c r="G2993" t="str">
        <f>UPPER(H2993)</f>
        <v>PRIVATE-SELF FINANCING</v>
      </c>
      <c r="H2993" t="s">
        <v>10</v>
      </c>
      <c r="I2993" t="s">
        <v>1204</v>
      </c>
    </row>
    <row r="2994" spans="1:9" x14ac:dyDescent="0.3">
      <c r="A2994" t="s">
        <v>4373</v>
      </c>
      <c r="B2994" t="s">
        <v>3349</v>
      </c>
      <c r="C2994" t="s">
        <v>3350</v>
      </c>
      <c r="D2994" t="s">
        <v>3312</v>
      </c>
      <c r="E2994" t="str">
        <f>UPPER(F2994)</f>
        <v>KERLA</v>
      </c>
      <c r="F2994" t="s">
        <v>7397</v>
      </c>
      <c r="G2994" t="str">
        <f>UPPER(H2994)</f>
        <v>GOVERNMENT</v>
      </c>
      <c r="H2994" t="s">
        <v>40</v>
      </c>
      <c r="I2994" t="s">
        <v>1204</v>
      </c>
    </row>
    <row r="2995" spans="1:9" x14ac:dyDescent="0.3">
      <c r="A2995" t="s">
        <v>4380</v>
      </c>
      <c r="B2995" t="s">
        <v>3372</v>
      </c>
      <c r="C2995" t="s">
        <v>3373</v>
      </c>
      <c r="D2995" t="s">
        <v>3312</v>
      </c>
      <c r="E2995" t="str">
        <f>UPPER(F2995)</f>
        <v>KERLA</v>
      </c>
      <c r="F2995" t="s">
        <v>7397</v>
      </c>
      <c r="G2995" t="str">
        <f>UPPER(H2995)</f>
        <v>PRIVATE-SELF FINANCING</v>
      </c>
      <c r="H2995" t="s">
        <v>10</v>
      </c>
      <c r="I2995" t="s">
        <v>1204</v>
      </c>
    </row>
    <row r="2996" spans="1:9" x14ac:dyDescent="0.3">
      <c r="A2996" t="s">
        <v>4393</v>
      </c>
      <c r="B2996" t="s">
        <v>3411</v>
      </c>
      <c r="C2996" t="s">
        <v>3412</v>
      </c>
      <c r="D2996" t="s">
        <v>3312</v>
      </c>
      <c r="E2996" t="str">
        <f>UPPER(F2996)</f>
        <v>KERLA</v>
      </c>
      <c r="F2996" t="s">
        <v>7397</v>
      </c>
      <c r="G2996" t="str">
        <f>UPPER(H2996)</f>
        <v>PRIVATE-SELF FINANCING</v>
      </c>
      <c r="H2996" t="s">
        <v>10</v>
      </c>
      <c r="I2996" t="s">
        <v>1204</v>
      </c>
    </row>
    <row r="2997" spans="1:9" x14ac:dyDescent="0.3">
      <c r="A2997" t="s">
        <v>4396</v>
      </c>
      <c r="B2997" t="s">
        <v>3420</v>
      </c>
      <c r="C2997" t="s">
        <v>3421</v>
      </c>
      <c r="D2997" t="s">
        <v>3312</v>
      </c>
      <c r="E2997" t="str">
        <f>UPPER(F2997)</f>
        <v>KERLA</v>
      </c>
      <c r="F2997" t="s">
        <v>7397</v>
      </c>
      <c r="G2997" t="str">
        <f>UPPER(H2997)</f>
        <v>PRIVATE-SELF FINANCING</v>
      </c>
      <c r="H2997" t="s">
        <v>10</v>
      </c>
      <c r="I2997" t="s">
        <v>1204</v>
      </c>
    </row>
    <row r="2998" spans="1:9" x14ac:dyDescent="0.3">
      <c r="A2998" t="s">
        <v>4398</v>
      </c>
      <c r="B2998" t="s">
        <v>3427</v>
      </c>
      <c r="C2998" t="s">
        <v>3428</v>
      </c>
      <c r="D2998" t="s">
        <v>3312</v>
      </c>
      <c r="E2998" t="str">
        <f>UPPER(F2998)</f>
        <v>KERLA</v>
      </c>
      <c r="F2998" t="s">
        <v>7397</v>
      </c>
      <c r="G2998" t="str">
        <f>UPPER(H2998)</f>
        <v>PRIVATE-SELF FINANCING</v>
      </c>
      <c r="H2998" t="s">
        <v>10</v>
      </c>
      <c r="I2998" t="s">
        <v>1204</v>
      </c>
    </row>
    <row r="2999" spans="1:9" x14ac:dyDescent="0.3">
      <c r="A2999" t="s">
        <v>4401</v>
      </c>
      <c r="B2999" t="s">
        <v>3436</v>
      </c>
      <c r="C2999" t="s">
        <v>3437</v>
      </c>
      <c r="D2999" t="s">
        <v>3312</v>
      </c>
      <c r="E2999" t="str">
        <f>UPPER(F2999)</f>
        <v>KERLA</v>
      </c>
      <c r="F2999" t="s">
        <v>7397</v>
      </c>
      <c r="G2999" t="str">
        <f>UPPER(H2999)</f>
        <v>PRIVATE-SELF FINANCING</v>
      </c>
      <c r="H2999" t="s">
        <v>10</v>
      </c>
      <c r="I2999" t="s">
        <v>1204</v>
      </c>
    </row>
    <row r="3000" spans="1:9" x14ac:dyDescent="0.3">
      <c r="A3000" t="s">
        <v>3301</v>
      </c>
      <c r="B3000" t="s">
        <v>3302</v>
      </c>
      <c r="C3000" t="s">
        <v>3303</v>
      </c>
      <c r="D3000" t="s">
        <v>3304</v>
      </c>
      <c r="E3000" t="str">
        <f>UPPER(F3000)</f>
        <v>KERLA</v>
      </c>
      <c r="F3000" t="s">
        <v>7397</v>
      </c>
      <c r="G3000" t="str">
        <f>UPPER(H3000)</f>
        <v>PRIVATE-SELF FINANCING</v>
      </c>
      <c r="H3000" t="s">
        <v>10</v>
      </c>
      <c r="I3000" t="s">
        <v>645</v>
      </c>
    </row>
    <row r="3001" spans="1:9" x14ac:dyDescent="0.3">
      <c r="A3001" t="s">
        <v>3364</v>
      </c>
      <c r="B3001" t="s">
        <v>3365</v>
      </c>
      <c r="C3001" t="s">
        <v>3366</v>
      </c>
      <c r="D3001" t="s">
        <v>3304</v>
      </c>
      <c r="E3001" t="str">
        <f>UPPER(F3001)</f>
        <v>KERLA</v>
      </c>
      <c r="F3001" t="s">
        <v>7397</v>
      </c>
      <c r="G3001" t="str">
        <f>UPPER(H3001)</f>
        <v>GOVERNMENT</v>
      </c>
      <c r="H3001" t="s">
        <v>40</v>
      </c>
      <c r="I3001" t="s">
        <v>645</v>
      </c>
    </row>
    <row r="3002" spans="1:9" x14ac:dyDescent="0.3">
      <c r="A3002" t="s">
        <v>3392</v>
      </c>
      <c r="B3002" t="s">
        <v>3393</v>
      </c>
      <c r="C3002" t="s">
        <v>3394</v>
      </c>
      <c r="D3002" t="s">
        <v>3304</v>
      </c>
      <c r="E3002" t="str">
        <f>UPPER(F3002)</f>
        <v>KERLA</v>
      </c>
      <c r="F3002" t="s">
        <v>7397</v>
      </c>
      <c r="G3002" t="str">
        <f>UPPER(H3002)</f>
        <v>PRIVATE-SELF FINANCING</v>
      </c>
      <c r="H3002" t="s">
        <v>10</v>
      </c>
      <c r="I3002" t="s">
        <v>645</v>
      </c>
    </row>
    <row r="3003" spans="1:9" x14ac:dyDescent="0.3">
      <c r="A3003" t="s">
        <v>3395</v>
      </c>
      <c r="B3003" t="s">
        <v>3396</v>
      </c>
      <c r="C3003" t="s">
        <v>3397</v>
      </c>
      <c r="D3003" t="s">
        <v>3304</v>
      </c>
      <c r="E3003" t="str">
        <f>UPPER(F3003)</f>
        <v>KERLA</v>
      </c>
      <c r="F3003" t="s">
        <v>7397</v>
      </c>
      <c r="G3003" t="str">
        <f>UPPER(H3003)</f>
        <v>GOVT AIDED</v>
      </c>
      <c r="H3003" t="s">
        <v>23</v>
      </c>
      <c r="I3003" t="s">
        <v>645</v>
      </c>
    </row>
    <row r="3004" spans="1:9" x14ac:dyDescent="0.3">
      <c r="A3004" t="s">
        <v>3416</v>
      </c>
      <c r="B3004" t="s">
        <v>3417</v>
      </c>
      <c r="C3004" t="s">
        <v>3418</v>
      </c>
      <c r="D3004" t="s">
        <v>3304</v>
      </c>
      <c r="E3004" t="str">
        <f>UPPER(F3004)</f>
        <v>KERLA</v>
      </c>
      <c r="F3004" t="s">
        <v>7397</v>
      </c>
      <c r="G3004" t="str">
        <f>UPPER(H3004)</f>
        <v>PRIVATE-SELF FINANCING</v>
      </c>
      <c r="H3004" t="s">
        <v>10</v>
      </c>
      <c r="I3004" t="s">
        <v>645</v>
      </c>
    </row>
    <row r="3005" spans="1:9" x14ac:dyDescent="0.3">
      <c r="A3005" t="s">
        <v>3432</v>
      </c>
      <c r="B3005" t="s">
        <v>3433</v>
      </c>
      <c r="C3005" t="s">
        <v>3434</v>
      </c>
      <c r="D3005" t="s">
        <v>3304</v>
      </c>
      <c r="E3005" t="str">
        <f>UPPER(F3005)</f>
        <v>KERLA</v>
      </c>
      <c r="F3005" t="s">
        <v>7397</v>
      </c>
      <c r="G3005" t="str">
        <f>UPPER(H3005)</f>
        <v>PRIVATE-SELF FINANCING</v>
      </c>
      <c r="H3005" t="s">
        <v>10</v>
      </c>
      <c r="I3005" t="s">
        <v>645</v>
      </c>
    </row>
    <row r="3006" spans="1:9" x14ac:dyDescent="0.3">
      <c r="A3006" t="s">
        <v>3466</v>
      </c>
      <c r="B3006" t="s">
        <v>3467</v>
      </c>
      <c r="C3006" t="s">
        <v>3468</v>
      </c>
      <c r="D3006" t="s">
        <v>3304</v>
      </c>
      <c r="E3006" t="str">
        <f>UPPER(F3006)</f>
        <v>KERLA</v>
      </c>
      <c r="F3006" t="s">
        <v>7397</v>
      </c>
      <c r="G3006" t="str">
        <f>UPPER(H3006)</f>
        <v>PRIVATE-SELF FINANCING</v>
      </c>
      <c r="H3006" t="s">
        <v>10</v>
      </c>
      <c r="I3006" t="s">
        <v>645</v>
      </c>
    </row>
    <row r="3007" spans="1:9" x14ac:dyDescent="0.3">
      <c r="A3007" t="s">
        <v>3484</v>
      </c>
      <c r="B3007" t="s">
        <v>3485</v>
      </c>
      <c r="C3007" t="s">
        <v>3486</v>
      </c>
      <c r="D3007" t="s">
        <v>3304</v>
      </c>
      <c r="E3007" t="str">
        <f>UPPER(F3007)</f>
        <v>KERLA</v>
      </c>
      <c r="F3007" t="s">
        <v>7397</v>
      </c>
      <c r="G3007" t="str">
        <f>UPPER(H3007)</f>
        <v>PRIVATE-SELF FINANCING</v>
      </c>
      <c r="H3007" t="s">
        <v>10</v>
      </c>
      <c r="I3007" t="s">
        <v>645</v>
      </c>
    </row>
    <row r="3008" spans="1:9" x14ac:dyDescent="0.3">
      <c r="A3008" t="s">
        <v>3392</v>
      </c>
      <c r="B3008" t="s">
        <v>3393</v>
      </c>
      <c r="C3008" t="s">
        <v>3394</v>
      </c>
      <c r="D3008" t="s">
        <v>3304</v>
      </c>
      <c r="E3008" t="str">
        <f>UPPER(F3008)</f>
        <v>KERLA</v>
      </c>
      <c r="F3008" t="s">
        <v>7397</v>
      </c>
      <c r="G3008" t="str">
        <f>UPPER(H3008)</f>
        <v>PRIVATE-SELF FINANCING</v>
      </c>
      <c r="H3008" t="s">
        <v>10</v>
      </c>
      <c r="I3008" t="s">
        <v>645</v>
      </c>
    </row>
    <row r="3009" spans="1:9" x14ac:dyDescent="0.3">
      <c r="A3009" t="s">
        <v>3512</v>
      </c>
      <c r="B3009" t="s">
        <v>3513</v>
      </c>
      <c r="C3009" t="s">
        <v>3514</v>
      </c>
      <c r="D3009" t="s">
        <v>3304</v>
      </c>
      <c r="E3009" t="str">
        <f>UPPER(F3009)</f>
        <v>KERLA</v>
      </c>
      <c r="F3009" t="s">
        <v>7397</v>
      </c>
      <c r="G3009" t="str">
        <f>UPPER(H3009)</f>
        <v>GOVERNMENT</v>
      </c>
      <c r="H3009" t="s">
        <v>40</v>
      </c>
      <c r="I3009" t="s">
        <v>645</v>
      </c>
    </row>
    <row r="3010" spans="1:9" x14ac:dyDescent="0.3">
      <c r="A3010" t="s">
        <v>3614</v>
      </c>
      <c r="B3010" t="s">
        <v>3467</v>
      </c>
      <c r="C3010" t="s">
        <v>3468</v>
      </c>
      <c r="D3010" t="s">
        <v>3304</v>
      </c>
      <c r="E3010" t="str">
        <f>UPPER(F3010)</f>
        <v>KERLA</v>
      </c>
      <c r="F3010" t="s">
        <v>7397</v>
      </c>
      <c r="G3010" t="str">
        <f>UPPER(H3010)</f>
        <v>PRIVATE-SELF FINANCING</v>
      </c>
      <c r="H3010" t="s">
        <v>10</v>
      </c>
      <c r="I3010" t="s">
        <v>108</v>
      </c>
    </row>
    <row r="3011" spans="1:9" x14ac:dyDescent="0.3">
      <c r="A3011" t="s">
        <v>3627</v>
      </c>
      <c r="B3011" t="s">
        <v>3628</v>
      </c>
      <c r="C3011" t="s">
        <v>3629</v>
      </c>
      <c r="D3011" t="s">
        <v>3304</v>
      </c>
      <c r="E3011" t="str">
        <f>UPPER(F3011)</f>
        <v>KERLA</v>
      </c>
      <c r="F3011" t="s">
        <v>7397</v>
      </c>
      <c r="G3011" t="str">
        <f>UPPER(H3011)</f>
        <v>PRIVATE-SELF FINANCING</v>
      </c>
      <c r="H3011" t="s">
        <v>10</v>
      </c>
      <c r="I3011" t="s">
        <v>108</v>
      </c>
    </row>
    <row r="3012" spans="1:9" x14ac:dyDescent="0.3">
      <c r="A3012" t="s">
        <v>3645</v>
      </c>
      <c r="B3012" t="s">
        <v>3646</v>
      </c>
      <c r="C3012" t="s">
        <v>3647</v>
      </c>
      <c r="D3012" t="s">
        <v>3304</v>
      </c>
      <c r="E3012" t="str">
        <f>UPPER(F3012)</f>
        <v>KERLA</v>
      </c>
      <c r="F3012" t="s">
        <v>7397</v>
      </c>
      <c r="G3012" t="str">
        <f>UPPER(H3012)</f>
        <v>GOVERNMENT</v>
      </c>
      <c r="H3012" t="s">
        <v>40</v>
      </c>
      <c r="I3012" t="s">
        <v>108</v>
      </c>
    </row>
    <row r="3013" spans="1:9" x14ac:dyDescent="0.3">
      <c r="A3013" t="s">
        <v>3724</v>
      </c>
      <c r="B3013" t="s">
        <v>3725</v>
      </c>
      <c r="C3013" t="s">
        <v>3726</v>
      </c>
      <c r="D3013" t="s">
        <v>3304</v>
      </c>
      <c r="E3013" t="str">
        <f>UPPER(F3013)</f>
        <v>KERLA</v>
      </c>
      <c r="F3013" t="s">
        <v>7397</v>
      </c>
      <c r="G3013" t="str">
        <f>UPPER(H3013)</f>
        <v>GOVERNMENT</v>
      </c>
      <c r="H3013" t="s">
        <v>40</v>
      </c>
      <c r="I3013" t="s">
        <v>108</v>
      </c>
    </row>
    <row r="3014" spans="1:9" x14ac:dyDescent="0.3">
      <c r="A3014" t="s">
        <v>3743</v>
      </c>
      <c r="B3014" t="s">
        <v>3537</v>
      </c>
      <c r="C3014" t="s">
        <v>3744</v>
      </c>
      <c r="D3014" t="s">
        <v>3304</v>
      </c>
      <c r="E3014" t="str">
        <f>UPPER(F3014)</f>
        <v>KERLA</v>
      </c>
      <c r="F3014" t="s">
        <v>7397</v>
      </c>
      <c r="G3014" t="str">
        <f>UPPER(H3014)</f>
        <v>GOVERNMENT</v>
      </c>
      <c r="H3014" t="s">
        <v>40</v>
      </c>
      <c r="I3014" t="s">
        <v>108</v>
      </c>
    </row>
    <row r="3015" spans="1:9" x14ac:dyDescent="0.3">
      <c r="A3015" t="s">
        <v>3776</v>
      </c>
      <c r="B3015" t="s">
        <v>3777</v>
      </c>
      <c r="C3015" t="s">
        <v>3778</v>
      </c>
      <c r="D3015" t="s">
        <v>3304</v>
      </c>
      <c r="E3015" t="str">
        <f>UPPER(F3015)</f>
        <v>KERLA</v>
      </c>
      <c r="F3015" t="s">
        <v>7397</v>
      </c>
      <c r="G3015" t="str">
        <f>UPPER(H3015)</f>
        <v>GOVERNMENT</v>
      </c>
      <c r="H3015" t="s">
        <v>40</v>
      </c>
      <c r="I3015" t="s">
        <v>108</v>
      </c>
    </row>
    <row r="3016" spans="1:9" x14ac:dyDescent="0.3">
      <c r="A3016" t="s">
        <v>3800</v>
      </c>
      <c r="B3016" t="s">
        <v>3801</v>
      </c>
      <c r="C3016" t="s">
        <v>3802</v>
      </c>
      <c r="D3016" t="s">
        <v>3304</v>
      </c>
      <c r="E3016" t="str">
        <f>UPPER(F3016)</f>
        <v>KERLA</v>
      </c>
      <c r="F3016" t="s">
        <v>7397</v>
      </c>
      <c r="G3016" t="str">
        <f>UPPER(H3016)</f>
        <v>GOVERNMENT</v>
      </c>
      <c r="H3016" t="s">
        <v>40</v>
      </c>
      <c r="I3016" t="s">
        <v>108</v>
      </c>
    </row>
    <row r="3017" spans="1:9" x14ac:dyDescent="0.3">
      <c r="A3017" t="s">
        <v>3809</v>
      </c>
      <c r="B3017" t="s">
        <v>3513</v>
      </c>
      <c r="C3017" t="s">
        <v>3514</v>
      </c>
      <c r="D3017" t="s">
        <v>3304</v>
      </c>
      <c r="E3017" t="str">
        <f>UPPER(F3017)</f>
        <v>KERLA</v>
      </c>
      <c r="F3017" t="s">
        <v>7397</v>
      </c>
      <c r="G3017" t="str">
        <f>UPPER(H3017)</f>
        <v>GOVERNMENT</v>
      </c>
      <c r="H3017" t="s">
        <v>40</v>
      </c>
      <c r="I3017" t="s">
        <v>108</v>
      </c>
    </row>
    <row r="3018" spans="1:9" x14ac:dyDescent="0.3">
      <c r="A3018" t="s">
        <v>3845</v>
      </c>
      <c r="B3018" t="s">
        <v>3846</v>
      </c>
      <c r="C3018" t="s">
        <v>3847</v>
      </c>
      <c r="D3018" t="s">
        <v>3304</v>
      </c>
      <c r="E3018" t="str">
        <f>UPPER(F3018)</f>
        <v>KERLA</v>
      </c>
      <c r="F3018" t="s">
        <v>7397</v>
      </c>
      <c r="G3018" t="str">
        <f>UPPER(H3018)</f>
        <v>PRIVATE-SELF FINANCING</v>
      </c>
      <c r="H3018" t="s">
        <v>10</v>
      </c>
      <c r="I3018" t="s">
        <v>108</v>
      </c>
    </row>
    <row r="3019" spans="1:9" x14ac:dyDescent="0.3">
      <c r="A3019" t="s">
        <v>3848</v>
      </c>
      <c r="B3019" t="s">
        <v>3485</v>
      </c>
      <c r="C3019" t="s">
        <v>3486</v>
      </c>
      <c r="D3019" t="s">
        <v>3304</v>
      </c>
      <c r="E3019" t="str">
        <f>UPPER(F3019)</f>
        <v>KERLA</v>
      </c>
      <c r="F3019" t="s">
        <v>7397</v>
      </c>
      <c r="G3019" t="str">
        <f>UPPER(H3019)</f>
        <v>PRIVATE-SELF FINANCING</v>
      </c>
      <c r="H3019" t="s">
        <v>10</v>
      </c>
      <c r="I3019" t="s">
        <v>108</v>
      </c>
    </row>
    <row r="3020" spans="1:9" x14ac:dyDescent="0.3">
      <c r="A3020" t="s">
        <v>3849</v>
      </c>
      <c r="B3020" t="s">
        <v>3850</v>
      </c>
      <c r="C3020" t="s">
        <v>3851</v>
      </c>
      <c r="D3020" t="s">
        <v>3304</v>
      </c>
      <c r="E3020" t="str">
        <f>UPPER(F3020)</f>
        <v>KERLA</v>
      </c>
      <c r="F3020" t="s">
        <v>7397</v>
      </c>
      <c r="G3020" t="str">
        <f>UPPER(H3020)</f>
        <v>PRIVATE-SELF FINANCING</v>
      </c>
      <c r="H3020" t="s">
        <v>10</v>
      </c>
      <c r="I3020" t="s">
        <v>108</v>
      </c>
    </row>
    <row r="3021" spans="1:9" x14ac:dyDescent="0.3">
      <c r="A3021" t="s">
        <v>3891</v>
      </c>
      <c r="B3021" t="s">
        <v>3892</v>
      </c>
      <c r="C3021" t="s">
        <v>3893</v>
      </c>
      <c r="D3021" t="s">
        <v>3304</v>
      </c>
      <c r="E3021" t="str">
        <f>UPPER(F3021)</f>
        <v>KERLA</v>
      </c>
      <c r="F3021" t="s">
        <v>7397</v>
      </c>
      <c r="G3021" t="str">
        <f>UPPER(H3021)</f>
        <v>PRIVATE-SELF FINANCING</v>
      </c>
      <c r="H3021" t="s">
        <v>10</v>
      </c>
      <c r="I3021" t="s">
        <v>108</v>
      </c>
    </row>
    <row r="3022" spans="1:9" x14ac:dyDescent="0.3">
      <c r="A3022" t="s">
        <v>3894</v>
      </c>
      <c r="B3022" t="s">
        <v>3895</v>
      </c>
      <c r="C3022" t="s">
        <v>3896</v>
      </c>
      <c r="D3022" t="s">
        <v>3304</v>
      </c>
      <c r="E3022" t="str">
        <f>UPPER(F3022)</f>
        <v>KERLA</v>
      </c>
      <c r="F3022" t="s">
        <v>7397</v>
      </c>
      <c r="G3022" t="str">
        <f>UPPER(H3022)</f>
        <v>GOVERNMENT</v>
      </c>
      <c r="H3022" t="s">
        <v>40</v>
      </c>
      <c r="I3022" t="s">
        <v>108</v>
      </c>
    </row>
    <row r="3023" spans="1:9" x14ac:dyDescent="0.3">
      <c r="A3023" t="s">
        <v>3956</v>
      </c>
      <c r="B3023" t="s">
        <v>3957</v>
      </c>
      <c r="C3023" t="s">
        <v>3958</v>
      </c>
      <c r="D3023" t="s">
        <v>3304</v>
      </c>
      <c r="E3023" t="str">
        <f>UPPER(F3023)</f>
        <v>KERLA</v>
      </c>
      <c r="F3023" t="s">
        <v>7397</v>
      </c>
      <c r="G3023" t="str">
        <f>UPPER(H3023)</f>
        <v>GOVERNMENT</v>
      </c>
      <c r="H3023" t="s">
        <v>40</v>
      </c>
      <c r="I3023" t="s">
        <v>108</v>
      </c>
    </row>
    <row r="3024" spans="1:9" x14ac:dyDescent="0.3">
      <c r="A3024" t="s">
        <v>3963</v>
      </c>
      <c r="B3024" t="s">
        <v>3964</v>
      </c>
      <c r="C3024" t="s">
        <v>3965</v>
      </c>
      <c r="D3024" t="s">
        <v>3304</v>
      </c>
      <c r="E3024" t="str">
        <f>UPPER(F3024)</f>
        <v>KERLA</v>
      </c>
      <c r="F3024" t="s">
        <v>7397</v>
      </c>
      <c r="G3024" t="str">
        <f>UPPER(H3024)</f>
        <v>PRIVATE-SELF FINANCING</v>
      </c>
      <c r="H3024" t="s">
        <v>10</v>
      </c>
      <c r="I3024" t="s">
        <v>108</v>
      </c>
    </row>
    <row r="3025" spans="1:9" x14ac:dyDescent="0.3">
      <c r="A3025" t="s">
        <v>4003</v>
      </c>
      <c r="B3025" t="s">
        <v>4004</v>
      </c>
      <c r="C3025" t="s">
        <v>4005</v>
      </c>
      <c r="D3025" t="s">
        <v>3304</v>
      </c>
      <c r="E3025" t="str">
        <f>UPPER(F3025)</f>
        <v>KERLA</v>
      </c>
      <c r="F3025" t="s">
        <v>7397</v>
      </c>
      <c r="G3025" t="str">
        <f>UPPER(H3025)</f>
        <v>PRIVATE-SELF FINANCING</v>
      </c>
      <c r="H3025" t="s">
        <v>10</v>
      </c>
      <c r="I3025" t="s">
        <v>108</v>
      </c>
    </row>
    <row r="3026" spans="1:9" x14ac:dyDescent="0.3">
      <c r="A3026" t="s">
        <v>4058</v>
      </c>
      <c r="B3026" t="s">
        <v>4059</v>
      </c>
      <c r="C3026" t="s">
        <v>4060</v>
      </c>
      <c r="D3026" t="s">
        <v>3304</v>
      </c>
      <c r="E3026" t="str">
        <f>UPPER(F3026)</f>
        <v>KERLA</v>
      </c>
      <c r="F3026" t="s">
        <v>7397</v>
      </c>
      <c r="G3026" t="str">
        <f>UPPER(H3026)</f>
        <v>PRIVATE-SELF FINANCING</v>
      </c>
      <c r="H3026" t="s">
        <v>10</v>
      </c>
      <c r="I3026" t="s">
        <v>108</v>
      </c>
    </row>
    <row r="3027" spans="1:9" x14ac:dyDescent="0.3">
      <c r="A3027" t="s">
        <v>4061</v>
      </c>
      <c r="B3027" t="s">
        <v>4062</v>
      </c>
      <c r="C3027" t="s">
        <v>4063</v>
      </c>
      <c r="D3027" t="s">
        <v>3304</v>
      </c>
      <c r="E3027" t="str">
        <f>UPPER(F3027)</f>
        <v>KERLA</v>
      </c>
      <c r="F3027" t="s">
        <v>7397</v>
      </c>
      <c r="G3027" t="str">
        <f>UPPER(H3027)</f>
        <v>PRIVATE-SELF FINANCING</v>
      </c>
      <c r="H3027" t="s">
        <v>10</v>
      </c>
      <c r="I3027" t="s">
        <v>108</v>
      </c>
    </row>
    <row r="3028" spans="1:9" x14ac:dyDescent="0.3">
      <c r="A3028" t="s">
        <v>4064</v>
      </c>
      <c r="B3028" t="s">
        <v>4065</v>
      </c>
      <c r="C3028" t="s">
        <v>4066</v>
      </c>
      <c r="D3028" t="s">
        <v>3304</v>
      </c>
      <c r="E3028" t="str">
        <f>UPPER(F3028)</f>
        <v>KERLA</v>
      </c>
      <c r="F3028" t="s">
        <v>7397</v>
      </c>
      <c r="G3028" t="str">
        <f>UPPER(H3028)</f>
        <v>PRIVATE-SELF FINANCING</v>
      </c>
      <c r="H3028" t="s">
        <v>10</v>
      </c>
      <c r="I3028" t="s">
        <v>108</v>
      </c>
    </row>
    <row r="3029" spans="1:9" x14ac:dyDescent="0.3">
      <c r="A3029" t="s">
        <v>4099</v>
      </c>
      <c r="B3029" t="s">
        <v>4100</v>
      </c>
      <c r="C3029" t="s">
        <v>4101</v>
      </c>
      <c r="D3029" t="s">
        <v>3304</v>
      </c>
      <c r="E3029" t="str">
        <f>UPPER(F3029)</f>
        <v>KERLA</v>
      </c>
      <c r="F3029" t="s">
        <v>7397</v>
      </c>
      <c r="G3029" t="str">
        <f>UPPER(H3029)</f>
        <v>PRIVATE-SELF FINANCING</v>
      </c>
      <c r="H3029" t="s">
        <v>10</v>
      </c>
      <c r="I3029" t="s">
        <v>108</v>
      </c>
    </row>
    <row r="3030" spans="1:9" x14ac:dyDescent="0.3">
      <c r="A3030" t="s">
        <v>4105</v>
      </c>
      <c r="B3030" t="s">
        <v>3302</v>
      </c>
      <c r="C3030" t="s">
        <v>3303</v>
      </c>
      <c r="D3030" t="s">
        <v>3304</v>
      </c>
      <c r="E3030" t="str">
        <f>UPPER(F3030)</f>
        <v>KERLA</v>
      </c>
      <c r="F3030" t="s">
        <v>7397</v>
      </c>
      <c r="G3030" t="str">
        <f>UPPER(H3030)</f>
        <v>PRIVATE-SELF FINANCING</v>
      </c>
      <c r="H3030" t="s">
        <v>10</v>
      </c>
      <c r="I3030" t="s">
        <v>108</v>
      </c>
    </row>
    <row r="3031" spans="1:9" x14ac:dyDescent="0.3">
      <c r="A3031" t="s">
        <v>4123</v>
      </c>
      <c r="B3031" t="s">
        <v>3365</v>
      </c>
      <c r="C3031" t="s">
        <v>3366</v>
      </c>
      <c r="D3031" t="s">
        <v>3304</v>
      </c>
      <c r="E3031" t="str">
        <f>UPPER(F3031)</f>
        <v>KERLA</v>
      </c>
      <c r="F3031" t="s">
        <v>7397</v>
      </c>
      <c r="G3031" t="str">
        <f>UPPER(H3031)</f>
        <v>GOVERNMENT</v>
      </c>
      <c r="H3031" t="s">
        <v>40</v>
      </c>
      <c r="I3031" t="s">
        <v>108</v>
      </c>
    </row>
    <row r="3032" spans="1:9" x14ac:dyDescent="0.3">
      <c r="A3032" t="s">
        <v>4132</v>
      </c>
      <c r="B3032" t="s">
        <v>3393</v>
      </c>
      <c r="C3032" t="s">
        <v>3394</v>
      </c>
      <c r="D3032" t="s">
        <v>3304</v>
      </c>
      <c r="E3032" t="str">
        <f>UPPER(F3032)</f>
        <v>KERLA</v>
      </c>
      <c r="F3032" t="s">
        <v>7397</v>
      </c>
      <c r="G3032" t="str">
        <f>UPPER(H3032)</f>
        <v>PRIVATE-SELF FINANCING</v>
      </c>
      <c r="H3032" t="s">
        <v>10</v>
      </c>
      <c r="I3032" t="s">
        <v>108</v>
      </c>
    </row>
    <row r="3033" spans="1:9" x14ac:dyDescent="0.3">
      <c r="A3033" t="s">
        <v>4133</v>
      </c>
      <c r="B3033" t="s">
        <v>3396</v>
      </c>
      <c r="C3033" t="s">
        <v>3397</v>
      </c>
      <c r="D3033" t="s">
        <v>3304</v>
      </c>
      <c r="E3033" t="str">
        <f>UPPER(F3033)</f>
        <v>KERLA</v>
      </c>
      <c r="F3033" t="s">
        <v>7397</v>
      </c>
      <c r="G3033" t="str">
        <f>UPPER(H3033)</f>
        <v>GOVT AIDED</v>
      </c>
      <c r="H3033" t="s">
        <v>23</v>
      </c>
      <c r="I3033" t="s">
        <v>108</v>
      </c>
    </row>
    <row r="3034" spans="1:9" x14ac:dyDescent="0.3">
      <c r="A3034" t="s">
        <v>4140</v>
      </c>
      <c r="B3034" t="s">
        <v>3417</v>
      </c>
      <c r="C3034" t="s">
        <v>3418</v>
      </c>
      <c r="D3034" t="s">
        <v>3304</v>
      </c>
      <c r="E3034" t="str">
        <f>UPPER(F3034)</f>
        <v>KERLA</v>
      </c>
      <c r="F3034" t="s">
        <v>7397</v>
      </c>
      <c r="G3034" t="str">
        <f>UPPER(H3034)</f>
        <v>PRIVATE-SELF FINANCING</v>
      </c>
      <c r="H3034" t="s">
        <v>10</v>
      </c>
      <c r="I3034" t="s">
        <v>108</v>
      </c>
    </row>
    <row r="3035" spans="1:9" x14ac:dyDescent="0.3">
      <c r="A3035" t="s">
        <v>4145</v>
      </c>
      <c r="B3035" t="s">
        <v>3433</v>
      </c>
      <c r="C3035" t="s">
        <v>3434</v>
      </c>
      <c r="D3035" t="s">
        <v>3304</v>
      </c>
      <c r="E3035" t="str">
        <f>UPPER(F3035)</f>
        <v>KERLA</v>
      </c>
      <c r="F3035" t="s">
        <v>7397</v>
      </c>
      <c r="G3035" t="str">
        <f>UPPER(H3035)</f>
        <v>PRIVATE-SELF FINANCING</v>
      </c>
      <c r="H3035" t="s">
        <v>10</v>
      </c>
      <c r="I3035" t="s">
        <v>108</v>
      </c>
    </row>
    <row r="3036" spans="1:9" x14ac:dyDescent="0.3">
      <c r="A3036" t="s">
        <v>4175</v>
      </c>
      <c r="B3036" t="s">
        <v>3628</v>
      </c>
      <c r="C3036" t="s">
        <v>3629</v>
      </c>
      <c r="D3036" t="s">
        <v>3304</v>
      </c>
      <c r="E3036" t="str">
        <f>UPPER(F3036)</f>
        <v>KERLA</v>
      </c>
      <c r="F3036" t="s">
        <v>7397</v>
      </c>
      <c r="G3036" t="str">
        <f>UPPER(H3036)</f>
        <v>PRIVATE-SELF FINANCING</v>
      </c>
      <c r="H3036" t="s">
        <v>10</v>
      </c>
      <c r="I3036" t="s">
        <v>111</v>
      </c>
    </row>
    <row r="3037" spans="1:9" x14ac:dyDescent="0.3">
      <c r="A3037" t="s">
        <v>4181</v>
      </c>
      <c r="B3037" t="s">
        <v>3646</v>
      </c>
      <c r="C3037" t="s">
        <v>3647</v>
      </c>
      <c r="D3037" t="s">
        <v>3304</v>
      </c>
      <c r="E3037" t="str">
        <f>UPPER(F3037)</f>
        <v>KERLA</v>
      </c>
      <c r="F3037" t="s">
        <v>7397</v>
      </c>
      <c r="G3037" t="str">
        <f>UPPER(H3037)</f>
        <v>GOVERNMENT</v>
      </c>
      <c r="H3037" t="s">
        <v>40</v>
      </c>
      <c r="I3037" t="s">
        <v>111</v>
      </c>
    </row>
    <row r="3038" spans="1:9" x14ac:dyDescent="0.3">
      <c r="A3038" t="s">
        <v>4217</v>
      </c>
      <c r="B3038" t="s">
        <v>3725</v>
      </c>
      <c r="C3038" t="s">
        <v>3726</v>
      </c>
      <c r="D3038" t="s">
        <v>3304</v>
      </c>
      <c r="E3038" t="str">
        <f>UPPER(F3038)</f>
        <v>KERLA</v>
      </c>
      <c r="F3038" t="s">
        <v>7397</v>
      </c>
      <c r="G3038" t="str">
        <f>UPPER(H3038)</f>
        <v>GOVERNMENT</v>
      </c>
      <c r="H3038" t="s">
        <v>40</v>
      </c>
      <c r="I3038" t="s">
        <v>111</v>
      </c>
    </row>
    <row r="3039" spans="1:9" x14ac:dyDescent="0.3">
      <c r="A3039" t="s">
        <v>4225</v>
      </c>
      <c r="B3039" t="s">
        <v>3537</v>
      </c>
      <c r="C3039" t="s">
        <v>3744</v>
      </c>
      <c r="D3039" t="s">
        <v>3304</v>
      </c>
      <c r="E3039" t="str">
        <f>UPPER(F3039)</f>
        <v>KERLA</v>
      </c>
      <c r="F3039" t="s">
        <v>7397</v>
      </c>
      <c r="G3039" t="str">
        <f>UPPER(H3039)</f>
        <v>GOVERNMENT</v>
      </c>
      <c r="H3039" t="s">
        <v>40</v>
      </c>
      <c r="I3039" t="s">
        <v>111</v>
      </c>
    </row>
    <row r="3040" spans="1:9" x14ac:dyDescent="0.3">
      <c r="A3040" t="s">
        <v>4239</v>
      </c>
      <c r="B3040" t="s">
        <v>3777</v>
      </c>
      <c r="C3040" t="s">
        <v>3778</v>
      </c>
      <c r="D3040" t="s">
        <v>3304</v>
      </c>
      <c r="E3040" t="str">
        <f>UPPER(F3040)</f>
        <v>KERLA</v>
      </c>
      <c r="F3040" t="s">
        <v>7397</v>
      </c>
      <c r="G3040" t="str">
        <f>UPPER(H3040)</f>
        <v>GOVERNMENT</v>
      </c>
      <c r="H3040" t="s">
        <v>40</v>
      </c>
      <c r="I3040" t="s">
        <v>111</v>
      </c>
    </row>
    <row r="3041" spans="1:9" x14ac:dyDescent="0.3">
      <c r="A3041" t="s">
        <v>4249</v>
      </c>
      <c r="B3041" t="s">
        <v>3801</v>
      </c>
      <c r="C3041" t="s">
        <v>3802</v>
      </c>
      <c r="D3041" t="s">
        <v>3304</v>
      </c>
      <c r="E3041" t="str">
        <f>UPPER(F3041)</f>
        <v>KERLA</v>
      </c>
      <c r="F3041" t="s">
        <v>7397</v>
      </c>
      <c r="G3041" t="str">
        <f>UPPER(H3041)</f>
        <v>GOVERNMENT</v>
      </c>
      <c r="H3041" t="s">
        <v>40</v>
      </c>
      <c r="I3041" t="s">
        <v>111</v>
      </c>
    </row>
    <row r="3042" spans="1:9" x14ac:dyDescent="0.3">
      <c r="A3042" t="s">
        <v>4252</v>
      </c>
      <c r="B3042" t="s">
        <v>3513</v>
      </c>
      <c r="C3042" t="s">
        <v>3514</v>
      </c>
      <c r="D3042" t="s">
        <v>3304</v>
      </c>
      <c r="E3042" t="str">
        <f>UPPER(F3042)</f>
        <v>KERLA</v>
      </c>
      <c r="F3042" t="s">
        <v>7397</v>
      </c>
      <c r="G3042" t="str">
        <f>UPPER(H3042)</f>
        <v>GOVERNMENT</v>
      </c>
      <c r="H3042" t="s">
        <v>40</v>
      </c>
      <c r="I3042" t="s">
        <v>111</v>
      </c>
    </row>
    <row r="3043" spans="1:9" x14ac:dyDescent="0.3">
      <c r="A3043" t="s">
        <v>4265</v>
      </c>
      <c r="B3043" t="s">
        <v>3846</v>
      </c>
      <c r="C3043" t="s">
        <v>3847</v>
      </c>
      <c r="D3043" t="s">
        <v>3304</v>
      </c>
      <c r="E3043" t="str">
        <f>UPPER(F3043)</f>
        <v>KERLA</v>
      </c>
      <c r="F3043" t="s">
        <v>7397</v>
      </c>
      <c r="G3043" t="str">
        <f>UPPER(H3043)</f>
        <v>PRIVATE-SELF FINANCING</v>
      </c>
      <c r="H3043" t="s">
        <v>10</v>
      </c>
      <c r="I3043" t="s">
        <v>111</v>
      </c>
    </row>
    <row r="3044" spans="1:9" x14ac:dyDescent="0.3">
      <c r="A3044" t="s">
        <v>4266</v>
      </c>
      <c r="B3044" t="s">
        <v>3485</v>
      </c>
      <c r="C3044" t="s">
        <v>3486</v>
      </c>
      <c r="D3044" t="s">
        <v>3304</v>
      </c>
      <c r="E3044" t="str">
        <f>UPPER(F3044)</f>
        <v>KERLA</v>
      </c>
      <c r="F3044" t="s">
        <v>7397</v>
      </c>
      <c r="G3044" t="str">
        <f>UPPER(H3044)</f>
        <v>PRIVATE-SELF FINANCING</v>
      </c>
      <c r="H3044" t="s">
        <v>10</v>
      </c>
      <c r="I3044" t="s">
        <v>111</v>
      </c>
    </row>
    <row r="3045" spans="1:9" x14ac:dyDescent="0.3">
      <c r="A3045" t="s">
        <v>4267</v>
      </c>
      <c r="B3045" t="s">
        <v>3850</v>
      </c>
      <c r="C3045" t="s">
        <v>3851</v>
      </c>
      <c r="D3045" t="s">
        <v>3304</v>
      </c>
      <c r="E3045" t="str">
        <f>UPPER(F3045)</f>
        <v>KERLA</v>
      </c>
      <c r="F3045" t="s">
        <v>7397</v>
      </c>
      <c r="G3045" t="str">
        <f>UPPER(H3045)</f>
        <v>PRIVATE-SELF FINANCING</v>
      </c>
      <c r="H3045" t="s">
        <v>10</v>
      </c>
      <c r="I3045" t="s">
        <v>111</v>
      </c>
    </row>
    <row r="3046" spans="1:9" x14ac:dyDescent="0.3">
      <c r="A3046" t="s">
        <v>4282</v>
      </c>
      <c r="B3046" t="s">
        <v>3892</v>
      </c>
      <c r="C3046" t="s">
        <v>3893</v>
      </c>
      <c r="D3046" t="s">
        <v>3304</v>
      </c>
      <c r="E3046" t="str">
        <f>UPPER(F3046)</f>
        <v>KERLA</v>
      </c>
      <c r="F3046" t="s">
        <v>7397</v>
      </c>
      <c r="G3046" t="str">
        <f>UPPER(H3046)</f>
        <v>PRIVATE-SELF FINANCING</v>
      </c>
      <c r="H3046" t="s">
        <v>10</v>
      </c>
      <c r="I3046" t="s">
        <v>111</v>
      </c>
    </row>
    <row r="3047" spans="1:9" x14ac:dyDescent="0.3">
      <c r="A3047" t="s">
        <v>4283</v>
      </c>
      <c r="B3047" t="s">
        <v>3895</v>
      </c>
      <c r="C3047" t="s">
        <v>3896</v>
      </c>
      <c r="D3047" t="s">
        <v>3304</v>
      </c>
      <c r="E3047" t="str">
        <f>UPPER(F3047)</f>
        <v>KERLA</v>
      </c>
      <c r="F3047" t="s">
        <v>7397</v>
      </c>
      <c r="G3047" t="str">
        <f>UPPER(H3047)</f>
        <v>GOVERNMENT</v>
      </c>
      <c r="H3047" t="s">
        <v>40</v>
      </c>
      <c r="I3047" t="s">
        <v>111</v>
      </c>
    </row>
    <row r="3048" spans="1:9" x14ac:dyDescent="0.3">
      <c r="A3048" t="s">
        <v>4298</v>
      </c>
      <c r="B3048" t="s">
        <v>4299</v>
      </c>
      <c r="C3048" t="s">
        <v>3468</v>
      </c>
      <c r="D3048" t="s">
        <v>3304</v>
      </c>
      <c r="E3048" t="str">
        <f>UPPER(F3048)</f>
        <v>KERLA</v>
      </c>
      <c r="F3048" t="s">
        <v>7397</v>
      </c>
      <c r="G3048" t="str">
        <f>UPPER(H3048)</f>
        <v>PRIVATE-SELF FINANCING</v>
      </c>
      <c r="H3048" t="s">
        <v>10</v>
      </c>
      <c r="I3048" t="s">
        <v>111</v>
      </c>
    </row>
    <row r="3049" spans="1:9" x14ac:dyDescent="0.3">
      <c r="A3049" t="s">
        <v>4310</v>
      </c>
      <c r="B3049" t="s">
        <v>3957</v>
      </c>
      <c r="C3049" t="s">
        <v>3958</v>
      </c>
      <c r="D3049" t="s">
        <v>3304</v>
      </c>
      <c r="E3049" t="str">
        <f>UPPER(F3049)</f>
        <v>KERLA</v>
      </c>
      <c r="F3049" t="s">
        <v>7397</v>
      </c>
      <c r="G3049" t="str">
        <f>UPPER(H3049)</f>
        <v>GOVERNMENT</v>
      </c>
      <c r="H3049" t="s">
        <v>40</v>
      </c>
      <c r="I3049" t="s">
        <v>111</v>
      </c>
    </row>
    <row r="3050" spans="1:9" x14ac:dyDescent="0.3">
      <c r="A3050" t="s">
        <v>4312</v>
      </c>
      <c r="B3050" t="s">
        <v>3964</v>
      </c>
      <c r="C3050" t="s">
        <v>3965</v>
      </c>
      <c r="D3050" t="s">
        <v>3304</v>
      </c>
      <c r="E3050" t="str">
        <f>UPPER(F3050)</f>
        <v>KERLA</v>
      </c>
      <c r="F3050" t="s">
        <v>7397</v>
      </c>
      <c r="G3050" t="str">
        <f>UPPER(H3050)</f>
        <v>PRIVATE-SELF FINANCING</v>
      </c>
      <c r="H3050" t="s">
        <v>10</v>
      </c>
      <c r="I3050" t="s">
        <v>111</v>
      </c>
    </row>
    <row r="3051" spans="1:9" x14ac:dyDescent="0.3">
      <c r="A3051" t="s">
        <v>4327</v>
      </c>
      <c r="B3051" t="s">
        <v>4004</v>
      </c>
      <c r="C3051" t="s">
        <v>4005</v>
      </c>
      <c r="D3051" t="s">
        <v>3304</v>
      </c>
      <c r="E3051" t="str">
        <f>UPPER(F3051)</f>
        <v>KERLA</v>
      </c>
      <c r="F3051" t="s">
        <v>7397</v>
      </c>
      <c r="G3051" t="str">
        <f>UPPER(H3051)</f>
        <v>PRIVATE-SELF FINANCING</v>
      </c>
      <c r="H3051" t="s">
        <v>10</v>
      </c>
      <c r="I3051" t="s">
        <v>111</v>
      </c>
    </row>
    <row r="3052" spans="1:9" x14ac:dyDescent="0.3">
      <c r="A3052" t="s">
        <v>4347</v>
      </c>
      <c r="B3052" t="s">
        <v>4059</v>
      </c>
      <c r="C3052" t="s">
        <v>4060</v>
      </c>
      <c r="D3052" t="s">
        <v>3304</v>
      </c>
      <c r="E3052" t="str">
        <f>UPPER(F3052)</f>
        <v>KERLA</v>
      </c>
      <c r="F3052" t="s">
        <v>7397</v>
      </c>
      <c r="G3052" t="str">
        <f>UPPER(H3052)</f>
        <v>PRIVATE-SELF FINANCING</v>
      </c>
      <c r="H3052" t="s">
        <v>10</v>
      </c>
      <c r="I3052" t="s">
        <v>111</v>
      </c>
    </row>
    <row r="3053" spans="1:9" x14ac:dyDescent="0.3">
      <c r="A3053" t="s">
        <v>4348</v>
      </c>
      <c r="B3053" t="s">
        <v>4349</v>
      </c>
      <c r="C3053" t="s">
        <v>4063</v>
      </c>
      <c r="D3053" t="s">
        <v>3304</v>
      </c>
      <c r="E3053" t="str">
        <f>UPPER(F3053)</f>
        <v>KERLA</v>
      </c>
      <c r="F3053" t="s">
        <v>7397</v>
      </c>
      <c r="G3053" t="str">
        <f>UPPER(H3053)</f>
        <v>PRIVATE-SELF FINANCING</v>
      </c>
      <c r="H3053" t="s">
        <v>10</v>
      </c>
      <c r="I3053" t="s">
        <v>111</v>
      </c>
    </row>
    <row r="3054" spans="1:9" x14ac:dyDescent="0.3">
      <c r="A3054" t="s">
        <v>4360</v>
      </c>
      <c r="B3054" t="s">
        <v>4100</v>
      </c>
      <c r="C3054" t="s">
        <v>4101</v>
      </c>
      <c r="D3054" t="s">
        <v>3304</v>
      </c>
      <c r="E3054" t="str">
        <f>UPPER(F3054)</f>
        <v>KERLA</v>
      </c>
      <c r="F3054" t="s">
        <v>7397</v>
      </c>
      <c r="G3054" t="str">
        <f>UPPER(H3054)</f>
        <v>PRIVATE-SELF FINANCING</v>
      </c>
      <c r="H3054" t="s">
        <v>10</v>
      </c>
      <c r="I3054" t="s">
        <v>1204</v>
      </c>
    </row>
    <row r="3055" spans="1:9" x14ac:dyDescent="0.3">
      <c r="A3055" t="s">
        <v>4361</v>
      </c>
      <c r="B3055" t="s">
        <v>3302</v>
      </c>
      <c r="C3055" t="s">
        <v>3303</v>
      </c>
      <c r="D3055" t="s">
        <v>3304</v>
      </c>
      <c r="E3055" t="str">
        <f>UPPER(F3055)</f>
        <v>KERLA</v>
      </c>
      <c r="F3055" t="s">
        <v>7397</v>
      </c>
      <c r="G3055" t="str">
        <f>UPPER(H3055)</f>
        <v>PRIVATE-SELF FINANCING</v>
      </c>
      <c r="H3055" t="s">
        <v>10</v>
      </c>
      <c r="I3055" t="s">
        <v>1204</v>
      </c>
    </row>
    <row r="3056" spans="1:9" x14ac:dyDescent="0.3">
      <c r="A3056" t="s">
        <v>4378</v>
      </c>
      <c r="B3056" t="s">
        <v>3365</v>
      </c>
      <c r="C3056" t="s">
        <v>3366</v>
      </c>
      <c r="D3056" t="s">
        <v>3304</v>
      </c>
      <c r="E3056" t="str">
        <f>UPPER(F3056)</f>
        <v>KERLA</v>
      </c>
      <c r="F3056" t="s">
        <v>7397</v>
      </c>
      <c r="G3056" t="str">
        <f>UPPER(H3056)</f>
        <v>GOVERNMENT</v>
      </c>
      <c r="H3056" t="s">
        <v>40</v>
      </c>
      <c r="I3056" t="s">
        <v>1204</v>
      </c>
    </row>
    <row r="3057" spans="1:9" x14ac:dyDescent="0.3">
      <c r="A3057" t="s">
        <v>4387</v>
      </c>
      <c r="B3057" t="s">
        <v>3393</v>
      </c>
      <c r="C3057" t="s">
        <v>3394</v>
      </c>
      <c r="D3057" t="s">
        <v>3304</v>
      </c>
      <c r="E3057" t="str">
        <f>UPPER(F3057)</f>
        <v>KERLA</v>
      </c>
      <c r="F3057" t="s">
        <v>7397</v>
      </c>
      <c r="G3057" t="str">
        <f>UPPER(H3057)</f>
        <v>PRIVATE-SELF FINANCING</v>
      </c>
      <c r="H3057" t="s">
        <v>10</v>
      </c>
      <c r="I3057" t="s">
        <v>1204</v>
      </c>
    </row>
    <row r="3058" spans="1:9" x14ac:dyDescent="0.3">
      <c r="A3058" t="s">
        <v>4388</v>
      </c>
      <c r="B3058" t="s">
        <v>3396</v>
      </c>
      <c r="C3058" t="s">
        <v>3397</v>
      </c>
      <c r="D3058" t="s">
        <v>3304</v>
      </c>
      <c r="E3058" t="str">
        <f>UPPER(F3058)</f>
        <v>KERLA</v>
      </c>
      <c r="F3058" t="s">
        <v>7397</v>
      </c>
      <c r="G3058" t="str">
        <f>UPPER(H3058)</f>
        <v>GOVT AIDED</v>
      </c>
      <c r="H3058" t="s">
        <v>23</v>
      </c>
      <c r="I3058" t="s">
        <v>1204</v>
      </c>
    </row>
    <row r="3059" spans="1:9" x14ac:dyDescent="0.3">
      <c r="A3059" t="s">
        <v>4395</v>
      </c>
      <c r="B3059" t="s">
        <v>3417</v>
      </c>
      <c r="C3059" t="s">
        <v>3418</v>
      </c>
      <c r="D3059" t="s">
        <v>3304</v>
      </c>
      <c r="E3059" t="str">
        <f>UPPER(F3059)</f>
        <v>KERLA</v>
      </c>
      <c r="F3059" t="s">
        <v>7397</v>
      </c>
      <c r="G3059" t="str">
        <f>UPPER(H3059)</f>
        <v>PRIVATE-SELF FINANCING</v>
      </c>
      <c r="H3059" t="s">
        <v>10</v>
      </c>
      <c r="I3059" t="s">
        <v>1204</v>
      </c>
    </row>
    <row r="3060" spans="1:9" x14ac:dyDescent="0.3">
      <c r="A3060" t="s">
        <v>4400</v>
      </c>
      <c r="B3060" t="s">
        <v>3433</v>
      </c>
      <c r="C3060" t="s">
        <v>3434</v>
      </c>
      <c r="D3060" t="s">
        <v>3304</v>
      </c>
      <c r="E3060" t="str">
        <f>UPPER(F3060)</f>
        <v>KERLA</v>
      </c>
      <c r="F3060" t="s">
        <v>7397</v>
      </c>
      <c r="G3060" t="str">
        <f>UPPER(H3060)</f>
        <v>PRIVATE-SELF FINANCING</v>
      </c>
      <c r="H3060" t="s">
        <v>10</v>
      </c>
      <c r="I3060" t="s">
        <v>1204</v>
      </c>
    </row>
    <row r="3061" spans="1:9" x14ac:dyDescent="0.3">
      <c r="A3061" t="s">
        <v>3739</v>
      </c>
      <c r="B3061" t="s">
        <v>3740</v>
      </c>
      <c r="C3061" t="s">
        <v>3741</v>
      </c>
      <c r="D3061" t="s">
        <v>3742</v>
      </c>
      <c r="E3061" t="str">
        <f>UPPER(F3061)</f>
        <v>KERLA</v>
      </c>
      <c r="F3061" t="s">
        <v>7397</v>
      </c>
      <c r="G3061" t="str">
        <f>UPPER(H3061)</f>
        <v>GOVERNMENT</v>
      </c>
      <c r="H3061" t="s">
        <v>40</v>
      </c>
      <c r="I3061" t="s">
        <v>108</v>
      </c>
    </row>
    <row r="3062" spans="1:9" x14ac:dyDescent="0.3">
      <c r="A3062" t="s">
        <v>3751</v>
      </c>
      <c r="B3062" t="s">
        <v>3752</v>
      </c>
      <c r="C3062" t="s">
        <v>3753</v>
      </c>
      <c r="D3062" t="s">
        <v>3742</v>
      </c>
      <c r="E3062" t="str">
        <f>UPPER(F3062)</f>
        <v>KERLA</v>
      </c>
      <c r="F3062" t="s">
        <v>7397</v>
      </c>
      <c r="G3062" t="str">
        <f>UPPER(H3062)</f>
        <v>GOVERNMENT</v>
      </c>
      <c r="H3062" t="s">
        <v>40</v>
      </c>
      <c r="I3062" t="s">
        <v>108</v>
      </c>
    </row>
    <row r="3063" spans="1:9" x14ac:dyDescent="0.3">
      <c r="A3063" t="s">
        <v>3754</v>
      </c>
      <c r="B3063" t="s">
        <v>3755</v>
      </c>
      <c r="C3063" t="s">
        <v>3756</v>
      </c>
      <c r="D3063" t="s">
        <v>3742</v>
      </c>
      <c r="E3063" t="str">
        <f>UPPER(F3063)</f>
        <v>KERLA</v>
      </c>
      <c r="F3063" t="s">
        <v>7397</v>
      </c>
      <c r="G3063" t="str">
        <f>UPPER(H3063)</f>
        <v>GOVERNMENT</v>
      </c>
      <c r="H3063" t="s">
        <v>40</v>
      </c>
      <c r="I3063" t="s">
        <v>108</v>
      </c>
    </row>
    <row r="3064" spans="1:9" x14ac:dyDescent="0.3">
      <c r="A3064" t="s">
        <v>3822</v>
      </c>
      <c r="B3064" t="s">
        <v>3823</v>
      </c>
      <c r="C3064" t="s">
        <v>3824</v>
      </c>
      <c r="D3064" t="s">
        <v>3742</v>
      </c>
      <c r="E3064" t="str">
        <f>UPPER(F3064)</f>
        <v>KERLA</v>
      </c>
      <c r="F3064" t="s">
        <v>7397</v>
      </c>
      <c r="G3064" t="str">
        <f>UPPER(H3064)</f>
        <v>GOVERNMENT</v>
      </c>
      <c r="H3064" t="s">
        <v>40</v>
      </c>
      <c r="I3064" t="s">
        <v>108</v>
      </c>
    </row>
    <row r="3065" spans="1:9" x14ac:dyDescent="0.3">
      <c r="A3065" t="s">
        <v>4222</v>
      </c>
      <c r="B3065" t="s">
        <v>3740</v>
      </c>
      <c r="C3065" t="s">
        <v>3741</v>
      </c>
      <c r="D3065" t="s">
        <v>3742</v>
      </c>
      <c r="E3065" t="str">
        <f>UPPER(F3065)</f>
        <v>KERLA</v>
      </c>
      <c r="F3065" t="s">
        <v>7397</v>
      </c>
      <c r="G3065" t="str">
        <f>UPPER(H3065)</f>
        <v>GOVERNMENT</v>
      </c>
      <c r="H3065" t="s">
        <v>40</v>
      </c>
      <c r="I3065" t="s">
        <v>111</v>
      </c>
    </row>
    <row r="3066" spans="1:9" x14ac:dyDescent="0.3">
      <c r="A3066" t="s">
        <v>4227</v>
      </c>
      <c r="B3066" t="s">
        <v>3752</v>
      </c>
      <c r="C3066" t="s">
        <v>3753</v>
      </c>
      <c r="D3066" t="s">
        <v>3742</v>
      </c>
      <c r="E3066" t="str">
        <f>UPPER(F3066)</f>
        <v>KERLA</v>
      </c>
      <c r="F3066" t="s">
        <v>7397</v>
      </c>
      <c r="G3066" t="str">
        <f>UPPER(H3066)</f>
        <v>GOVERNMENT</v>
      </c>
      <c r="H3066" t="s">
        <v>40</v>
      </c>
      <c r="I3066" t="s">
        <v>111</v>
      </c>
    </row>
    <row r="3067" spans="1:9" x14ac:dyDescent="0.3">
      <c r="A3067" t="s">
        <v>4228</v>
      </c>
      <c r="B3067" t="s">
        <v>3755</v>
      </c>
      <c r="C3067" t="s">
        <v>3756</v>
      </c>
      <c r="D3067" t="s">
        <v>3742</v>
      </c>
      <c r="E3067" t="str">
        <f>UPPER(F3067)</f>
        <v>KERLA</v>
      </c>
      <c r="F3067" t="s">
        <v>7397</v>
      </c>
      <c r="G3067" t="str">
        <f>UPPER(H3067)</f>
        <v>GOVERNMENT</v>
      </c>
      <c r="H3067" t="s">
        <v>40</v>
      </c>
      <c r="I3067" t="s">
        <v>111</v>
      </c>
    </row>
    <row r="3068" spans="1:9" x14ac:dyDescent="0.3">
      <c r="A3068" t="s">
        <v>4257</v>
      </c>
      <c r="B3068" t="s">
        <v>3823</v>
      </c>
      <c r="C3068" t="s">
        <v>3824</v>
      </c>
      <c r="D3068" t="s">
        <v>3742</v>
      </c>
      <c r="E3068" t="str">
        <f>UPPER(F3068)</f>
        <v>KERLA</v>
      </c>
      <c r="F3068" t="s">
        <v>7397</v>
      </c>
      <c r="G3068" t="str">
        <f>UPPER(H3068)</f>
        <v>GOVERNMENT</v>
      </c>
      <c r="H3068" t="s">
        <v>40</v>
      </c>
      <c r="I3068" t="s">
        <v>111</v>
      </c>
    </row>
    <row r="3069" spans="1:9" x14ac:dyDescent="0.3">
      <c r="A3069" t="s">
        <v>5203</v>
      </c>
      <c r="B3069" t="s">
        <v>5204</v>
      </c>
      <c r="C3069" t="s">
        <v>5205</v>
      </c>
      <c r="D3069" t="s">
        <v>5206</v>
      </c>
      <c r="E3069" t="str">
        <f>UPPER(F3069)</f>
        <v>MAHARASHTRA</v>
      </c>
      <c r="F3069" t="s">
        <v>5207</v>
      </c>
      <c r="G3069" t="str">
        <f>UPPER(H3069)</f>
        <v>PRIVATE-SELF FINANCING</v>
      </c>
      <c r="H3069" t="s">
        <v>10</v>
      </c>
      <c r="I3069" t="s">
        <v>645</v>
      </c>
    </row>
    <row r="3070" spans="1:9" x14ac:dyDescent="0.3">
      <c r="A3070" t="s">
        <v>5208</v>
      </c>
      <c r="B3070" t="s">
        <v>5209</v>
      </c>
      <c r="C3070" t="s">
        <v>5210</v>
      </c>
      <c r="D3070" t="s">
        <v>5211</v>
      </c>
      <c r="E3070" t="str">
        <f>UPPER(F3070)</f>
        <v>MAHARASHTRA</v>
      </c>
      <c r="F3070" t="s">
        <v>5207</v>
      </c>
      <c r="G3070" t="str">
        <f>UPPER(H3070)</f>
        <v>PRIVATE-SELF FINANCING</v>
      </c>
      <c r="H3070" t="s">
        <v>10</v>
      </c>
      <c r="I3070" t="s">
        <v>645</v>
      </c>
    </row>
    <row r="3071" spans="1:9" x14ac:dyDescent="0.3">
      <c r="A3071" t="s">
        <v>5212</v>
      </c>
      <c r="B3071" t="s">
        <v>5213</v>
      </c>
      <c r="C3071" t="s">
        <v>5214</v>
      </c>
      <c r="D3071" t="s">
        <v>5206</v>
      </c>
      <c r="E3071" t="str">
        <f>UPPER(F3071)</f>
        <v>MAHARASHTRA</v>
      </c>
      <c r="F3071" t="s">
        <v>5207</v>
      </c>
      <c r="G3071" t="str">
        <f>UPPER(H3071)</f>
        <v>PRIVATE-SELF FINANCING</v>
      </c>
      <c r="H3071" t="s">
        <v>10</v>
      </c>
      <c r="I3071" t="s">
        <v>645</v>
      </c>
    </row>
    <row r="3072" spans="1:9" x14ac:dyDescent="0.3">
      <c r="A3072" t="s">
        <v>5215</v>
      </c>
      <c r="B3072" t="s">
        <v>5216</v>
      </c>
      <c r="C3072" t="s">
        <v>5217</v>
      </c>
      <c r="D3072" t="s">
        <v>5218</v>
      </c>
      <c r="E3072" t="str">
        <f>UPPER(F3072)</f>
        <v>MAHARASHTRA</v>
      </c>
      <c r="F3072" t="s">
        <v>5207</v>
      </c>
      <c r="G3072" t="str">
        <f>UPPER(H3072)</f>
        <v>PRIVATE-SELF FINANCING</v>
      </c>
      <c r="H3072" t="s">
        <v>10</v>
      </c>
      <c r="I3072" t="s">
        <v>645</v>
      </c>
    </row>
    <row r="3073" spans="1:9" x14ac:dyDescent="0.3">
      <c r="A3073" t="s">
        <v>5219</v>
      </c>
      <c r="B3073" t="s">
        <v>5220</v>
      </c>
      <c r="C3073" t="s">
        <v>5221</v>
      </c>
      <c r="D3073" t="s">
        <v>5222</v>
      </c>
      <c r="E3073" t="str">
        <f>UPPER(F3073)</f>
        <v>MAHARASHTRA</v>
      </c>
      <c r="F3073" t="s">
        <v>5207</v>
      </c>
      <c r="G3073" t="str">
        <f>UPPER(H3073)</f>
        <v>PRIVATE-SELF FINANCING</v>
      </c>
      <c r="H3073" t="s">
        <v>10</v>
      </c>
      <c r="I3073" t="s">
        <v>645</v>
      </c>
    </row>
    <row r="3074" spans="1:9" x14ac:dyDescent="0.3">
      <c r="A3074" t="s">
        <v>5223</v>
      </c>
      <c r="B3074" t="s">
        <v>5224</v>
      </c>
      <c r="C3074" t="s">
        <v>5225</v>
      </c>
      <c r="D3074" t="s">
        <v>5226</v>
      </c>
      <c r="E3074" t="str">
        <f>UPPER(F3074)</f>
        <v>MAHARASHTRA</v>
      </c>
      <c r="F3074" t="s">
        <v>5207</v>
      </c>
      <c r="G3074" t="str">
        <f>UPPER(H3074)</f>
        <v>PRIVATE-SELF FINANCING</v>
      </c>
      <c r="H3074" t="s">
        <v>10</v>
      </c>
      <c r="I3074" t="s">
        <v>645</v>
      </c>
    </row>
    <row r="3075" spans="1:9" x14ac:dyDescent="0.3">
      <c r="A3075" t="s">
        <v>5227</v>
      </c>
      <c r="B3075" t="s">
        <v>5228</v>
      </c>
      <c r="C3075" t="s">
        <v>5229</v>
      </c>
      <c r="D3075" t="s">
        <v>5230</v>
      </c>
      <c r="E3075" t="str">
        <f>UPPER(F3075)</f>
        <v>MAHARASHTRA</v>
      </c>
      <c r="F3075" t="s">
        <v>5207</v>
      </c>
      <c r="G3075" t="str">
        <f>UPPER(H3075)</f>
        <v>PRIVATE-SELF FINANCING</v>
      </c>
      <c r="H3075" t="s">
        <v>10</v>
      </c>
      <c r="I3075" t="s">
        <v>645</v>
      </c>
    </row>
    <row r="3076" spans="1:9" x14ac:dyDescent="0.3">
      <c r="A3076" t="s">
        <v>5231</v>
      </c>
      <c r="B3076" t="s">
        <v>5232</v>
      </c>
      <c r="C3076" t="s">
        <v>5233</v>
      </c>
      <c r="D3076" t="s">
        <v>5230</v>
      </c>
      <c r="E3076" t="str">
        <f>UPPER(F3076)</f>
        <v>MAHARASHTRA</v>
      </c>
      <c r="F3076" t="s">
        <v>5207</v>
      </c>
      <c r="G3076" t="str">
        <f>UPPER(H3076)</f>
        <v>PRIVATE-SELF FINANCING</v>
      </c>
      <c r="H3076" t="s">
        <v>10</v>
      </c>
      <c r="I3076" t="s">
        <v>645</v>
      </c>
    </row>
    <row r="3077" spans="1:9" x14ac:dyDescent="0.3">
      <c r="A3077" t="s">
        <v>5234</v>
      </c>
      <c r="B3077" t="s">
        <v>5235</v>
      </c>
      <c r="C3077" t="s">
        <v>5236</v>
      </c>
      <c r="D3077" t="s">
        <v>5230</v>
      </c>
      <c r="E3077" t="str">
        <f>UPPER(F3077)</f>
        <v>MAHARASHTRA</v>
      </c>
      <c r="F3077" t="s">
        <v>5207</v>
      </c>
      <c r="G3077" t="str">
        <f>UPPER(H3077)</f>
        <v>PRIVATE-SELF FINANCING</v>
      </c>
      <c r="H3077" t="s">
        <v>10</v>
      </c>
      <c r="I3077" t="s">
        <v>645</v>
      </c>
    </row>
    <row r="3078" spans="1:9" x14ac:dyDescent="0.3">
      <c r="A3078" t="s">
        <v>5237</v>
      </c>
      <c r="B3078" t="s">
        <v>5238</v>
      </c>
      <c r="C3078" t="s">
        <v>5239</v>
      </c>
      <c r="D3078" t="s">
        <v>5230</v>
      </c>
      <c r="E3078" t="str">
        <f>UPPER(F3078)</f>
        <v>MAHARASHTRA</v>
      </c>
      <c r="F3078" t="s">
        <v>5207</v>
      </c>
      <c r="G3078" t="str">
        <f>UPPER(H3078)</f>
        <v>PRIVATE-SELF FINANCING</v>
      </c>
      <c r="H3078" t="s">
        <v>10</v>
      </c>
      <c r="I3078" t="s">
        <v>645</v>
      </c>
    </row>
    <row r="3079" spans="1:9" x14ac:dyDescent="0.3">
      <c r="A3079" t="s">
        <v>5240</v>
      </c>
      <c r="B3079" t="s">
        <v>5241</v>
      </c>
      <c r="C3079" t="s">
        <v>5242</v>
      </c>
      <c r="D3079" t="s">
        <v>5230</v>
      </c>
      <c r="E3079" t="str">
        <f>UPPER(F3079)</f>
        <v>MAHARASHTRA</v>
      </c>
      <c r="F3079" t="s">
        <v>5207</v>
      </c>
      <c r="G3079" t="str">
        <f>UPPER(H3079)</f>
        <v>PRIVATE-SELF FINANCING</v>
      </c>
      <c r="H3079" t="s">
        <v>10</v>
      </c>
      <c r="I3079" t="s">
        <v>645</v>
      </c>
    </row>
    <row r="3080" spans="1:9" x14ac:dyDescent="0.3">
      <c r="A3080" t="s">
        <v>5243</v>
      </c>
      <c r="B3080" t="s">
        <v>5244</v>
      </c>
      <c r="C3080" t="s">
        <v>5245</v>
      </c>
      <c r="D3080" t="s">
        <v>5230</v>
      </c>
      <c r="E3080" t="str">
        <f>UPPER(F3080)</f>
        <v>MAHARASHTRA</v>
      </c>
      <c r="F3080" t="s">
        <v>5207</v>
      </c>
      <c r="G3080" t="str">
        <f>UPPER(H3080)</f>
        <v>PRIVATE-SELF FINANCING</v>
      </c>
      <c r="H3080" t="s">
        <v>10</v>
      </c>
      <c r="I3080" t="s">
        <v>645</v>
      </c>
    </row>
    <row r="3081" spans="1:9" x14ac:dyDescent="0.3">
      <c r="A3081" t="s">
        <v>5246</v>
      </c>
      <c r="B3081" t="s">
        <v>5247</v>
      </c>
      <c r="C3081" t="s">
        <v>5248</v>
      </c>
      <c r="D3081" t="s">
        <v>5211</v>
      </c>
      <c r="E3081" t="str">
        <f>UPPER(F3081)</f>
        <v>MAHARASHTRA</v>
      </c>
      <c r="F3081" t="s">
        <v>5207</v>
      </c>
      <c r="G3081" t="str">
        <f>UPPER(H3081)</f>
        <v>PRIVATE-SELF FINANCING</v>
      </c>
      <c r="H3081" t="s">
        <v>10</v>
      </c>
      <c r="I3081" t="s">
        <v>645</v>
      </c>
    </row>
    <row r="3082" spans="1:9" x14ac:dyDescent="0.3">
      <c r="A3082" t="s">
        <v>5249</v>
      </c>
      <c r="B3082" t="s">
        <v>5250</v>
      </c>
      <c r="C3082" t="s">
        <v>5251</v>
      </c>
      <c r="D3082" t="s">
        <v>5252</v>
      </c>
      <c r="E3082" t="str">
        <f>UPPER(F3082)</f>
        <v>MAHARASHTRA</v>
      </c>
      <c r="F3082" t="s">
        <v>5207</v>
      </c>
      <c r="G3082" t="str">
        <f>UPPER(H3082)</f>
        <v>PRIVATE-SELF FINANCING</v>
      </c>
      <c r="H3082" t="s">
        <v>10</v>
      </c>
      <c r="I3082" t="s">
        <v>645</v>
      </c>
    </row>
    <row r="3083" spans="1:9" x14ac:dyDescent="0.3">
      <c r="A3083" t="s">
        <v>5253</v>
      </c>
      <c r="B3083" t="s">
        <v>5254</v>
      </c>
      <c r="C3083" t="s">
        <v>5255</v>
      </c>
      <c r="D3083" t="s">
        <v>5256</v>
      </c>
      <c r="E3083" t="str">
        <f>UPPER(F3083)</f>
        <v>MAHARASHTRA</v>
      </c>
      <c r="F3083" t="s">
        <v>5207</v>
      </c>
      <c r="G3083" t="str">
        <f>UPPER(H3083)</f>
        <v>PRIVATE-SELF FINANCING</v>
      </c>
      <c r="H3083" t="s">
        <v>10</v>
      </c>
      <c r="I3083" t="s">
        <v>645</v>
      </c>
    </row>
    <row r="3084" spans="1:9" x14ac:dyDescent="0.3">
      <c r="A3084" t="s">
        <v>5257</v>
      </c>
      <c r="B3084" t="s">
        <v>5258</v>
      </c>
      <c r="C3084" t="s">
        <v>5259</v>
      </c>
      <c r="D3084" t="s">
        <v>5211</v>
      </c>
      <c r="E3084" t="str">
        <f>UPPER(F3084)</f>
        <v>MAHARASHTRA</v>
      </c>
      <c r="F3084" t="s">
        <v>5207</v>
      </c>
      <c r="G3084" t="str">
        <f>UPPER(H3084)</f>
        <v>PRIVATE-SELF FINANCING</v>
      </c>
      <c r="H3084" t="s">
        <v>10</v>
      </c>
      <c r="I3084" t="s">
        <v>645</v>
      </c>
    </row>
    <row r="3085" spans="1:9" x14ac:dyDescent="0.3">
      <c r="A3085" t="s">
        <v>5260</v>
      </c>
      <c r="B3085" t="s">
        <v>5261</v>
      </c>
      <c r="C3085" t="s">
        <v>5262</v>
      </c>
      <c r="D3085" t="s">
        <v>5230</v>
      </c>
      <c r="E3085" t="str">
        <f>UPPER(F3085)</f>
        <v>MAHARASHTRA</v>
      </c>
      <c r="F3085" t="s">
        <v>5207</v>
      </c>
      <c r="G3085" t="str">
        <f>UPPER(H3085)</f>
        <v>PRIVATE-SELF FINANCING</v>
      </c>
      <c r="H3085" t="s">
        <v>10</v>
      </c>
      <c r="I3085" t="s">
        <v>645</v>
      </c>
    </row>
    <row r="3086" spans="1:9" x14ac:dyDescent="0.3">
      <c r="A3086" t="s">
        <v>5263</v>
      </c>
      <c r="B3086" t="s">
        <v>5264</v>
      </c>
      <c r="C3086" t="s">
        <v>5265</v>
      </c>
      <c r="D3086" t="s">
        <v>5230</v>
      </c>
      <c r="E3086" t="str">
        <f>UPPER(F3086)</f>
        <v>MAHARASHTRA</v>
      </c>
      <c r="F3086" t="s">
        <v>5207</v>
      </c>
      <c r="G3086" t="str">
        <f>UPPER(H3086)</f>
        <v>PRIVATE-SELF FINANCING</v>
      </c>
      <c r="H3086" t="s">
        <v>10</v>
      </c>
      <c r="I3086" t="s">
        <v>645</v>
      </c>
    </row>
    <row r="3087" spans="1:9" x14ac:dyDescent="0.3">
      <c r="A3087" t="s">
        <v>5266</v>
      </c>
      <c r="B3087" t="s">
        <v>5267</v>
      </c>
      <c r="C3087" t="s">
        <v>5268</v>
      </c>
      <c r="D3087" t="s">
        <v>5269</v>
      </c>
      <c r="E3087" t="str">
        <f>UPPER(F3087)</f>
        <v>MAHARASHTRA</v>
      </c>
      <c r="F3087" t="s">
        <v>5207</v>
      </c>
      <c r="G3087" t="str">
        <f>UPPER(H3087)</f>
        <v>PRIVATE-SELF FINANCING</v>
      </c>
      <c r="H3087" t="s">
        <v>10</v>
      </c>
      <c r="I3087" t="s">
        <v>645</v>
      </c>
    </row>
    <row r="3088" spans="1:9" x14ac:dyDescent="0.3">
      <c r="A3088" t="s">
        <v>5270</v>
      </c>
      <c r="B3088" t="s">
        <v>5271</v>
      </c>
      <c r="C3088" t="s">
        <v>5272</v>
      </c>
      <c r="D3088" t="s">
        <v>5211</v>
      </c>
      <c r="E3088" t="str">
        <f>UPPER(F3088)</f>
        <v>MAHARASHTRA</v>
      </c>
      <c r="F3088" t="s">
        <v>5207</v>
      </c>
      <c r="G3088" t="str">
        <f>UPPER(H3088)</f>
        <v>PRIVATE-SELF FINANCING</v>
      </c>
      <c r="H3088" t="s">
        <v>10</v>
      </c>
      <c r="I3088" t="s">
        <v>645</v>
      </c>
    </row>
    <row r="3089" spans="1:9" x14ac:dyDescent="0.3">
      <c r="A3089" t="s">
        <v>5273</v>
      </c>
      <c r="B3089" t="s">
        <v>5274</v>
      </c>
      <c r="C3089" t="s">
        <v>5275</v>
      </c>
      <c r="D3089" t="s">
        <v>5276</v>
      </c>
      <c r="E3089" t="str">
        <f>UPPER(F3089)</f>
        <v>MAHARASHTRA</v>
      </c>
      <c r="F3089" t="s">
        <v>5207</v>
      </c>
      <c r="G3089" t="str">
        <f>UPPER(H3089)</f>
        <v>PRIVATE-SELF FINANCING</v>
      </c>
      <c r="H3089" t="s">
        <v>10</v>
      </c>
      <c r="I3089" t="s">
        <v>645</v>
      </c>
    </row>
    <row r="3090" spans="1:9" x14ac:dyDescent="0.3">
      <c r="A3090" t="s">
        <v>5277</v>
      </c>
      <c r="B3090" t="s">
        <v>5278</v>
      </c>
      <c r="C3090" t="s">
        <v>5279</v>
      </c>
      <c r="D3090" t="s">
        <v>5230</v>
      </c>
      <c r="E3090" t="str">
        <f>UPPER(F3090)</f>
        <v>MAHARASHTRA</v>
      </c>
      <c r="F3090" t="s">
        <v>5207</v>
      </c>
      <c r="G3090" t="str">
        <f>UPPER(H3090)</f>
        <v>PRIVATE-SELF FINANCING</v>
      </c>
      <c r="H3090" t="s">
        <v>10</v>
      </c>
      <c r="I3090" t="s">
        <v>645</v>
      </c>
    </row>
    <row r="3091" spans="1:9" x14ac:dyDescent="0.3">
      <c r="A3091" t="s">
        <v>5280</v>
      </c>
      <c r="B3091" t="s">
        <v>5281</v>
      </c>
      <c r="C3091" t="s">
        <v>5282</v>
      </c>
      <c r="D3091" t="s">
        <v>5230</v>
      </c>
      <c r="E3091" t="str">
        <f>UPPER(F3091)</f>
        <v>MAHARASHTRA</v>
      </c>
      <c r="F3091" t="s">
        <v>5207</v>
      </c>
      <c r="G3091" t="str">
        <f>UPPER(H3091)</f>
        <v>PRIVATE-SELF FINANCING</v>
      </c>
      <c r="H3091" t="s">
        <v>10</v>
      </c>
      <c r="I3091" t="s">
        <v>645</v>
      </c>
    </row>
    <row r="3092" spans="1:9" x14ac:dyDescent="0.3">
      <c r="A3092" t="s">
        <v>5283</v>
      </c>
      <c r="B3092" t="s">
        <v>5284</v>
      </c>
      <c r="C3092" t="s">
        <v>5285</v>
      </c>
      <c r="D3092" t="s">
        <v>5256</v>
      </c>
      <c r="E3092" t="str">
        <f>UPPER(F3092)</f>
        <v>MAHARASHTRA</v>
      </c>
      <c r="F3092" t="s">
        <v>5207</v>
      </c>
      <c r="G3092" t="str">
        <f>UPPER(H3092)</f>
        <v>PRIVATE-SELF FINANCING</v>
      </c>
      <c r="H3092" t="s">
        <v>10</v>
      </c>
      <c r="I3092" t="s">
        <v>645</v>
      </c>
    </row>
    <row r="3093" spans="1:9" x14ac:dyDescent="0.3">
      <c r="A3093" t="s">
        <v>5286</v>
      </c>
      <c r="B3093" t="s">
        <v>5287</v>
      </c>
      <c r="C3093" t="s">
        <v>5288</v>
      </c>
      <c r="D3093" t="s">
        <v>5252</v>
      </c>
      <c r="E3093" t="str">
        <f>UPPER(F3093)</f>
        <v>MAHARASHTRA</v>
      </c>
      <c r="F3093" t="s">
        <v>5207</v>
      </c>
      <c r="G3093" t="str">
        <f>UPPER(H3093)</f>
        <v>PRIVATE-SELF FINANCING</v>
      </c>
      <c r="H3093" t="s">
        <v>10</v>
      </c>
      <c r="I3093" t="s">
        <v>645</v>
      </c>
    </row>
    <row r="3094" spans="1:9" x14ac:dyDescent="0.3">
      <c r="A3094" t="s">
        <v>5289</v>
      </c>
      <c r="B3094" t="s">
        <v>5290</v>
      </c>
      <c r="C3094" t="s">
        <v>5291</v>
      </c>
      <c r="D3094" t="s">
        <v>5292</v>
      </c>
      <c r="E3094" t="str">
        <f>UPPER(F3094)</f>
        <v>MAHARASHTRA</v>
      </c>
      <c r="F3094" t="s">
        <v>5207</v>
      </c>
      <c r="G3094" t="str">
        <f>UPPER(H3094)</f>
        <v>PRIVATE-SELF FINANCING</v>
      </c>
      <c r="H3094" t="s">
        <v>10</v>
      </c>
      <c r="I3094" t="s">
        <v>645</v>
      </c>
    </row>
    <row r="3095" spans="1:9" x14ac:dyDescent="0.3">
      <c r="A3095" t="s">
        <v>5293</v>
      </c>
      <c r="B3095" t="s">
        <v>5294</v>
      </c>
      <c r="C3095" t="s">
        <v>5295</v>
      </c>
      <c r="D3095" t="s">
        <v>5296</v>
      </c>
      <c r="E3095" t="str">
        <f>UPPER(F3095)</f>
        <v>MAHARASHTRA</v>
      </c>
      <c r="F3095" t="s">
        <v>5207</v>
      </c>
      <c r="G3095" t="str">
        <f>UPPER(H3095)</f>
        <v>PRIVATE-SELF FINANCING</v>
      </c>
      <c r="H3095" t="s">
        <v>10</v>
      </c>
      <c r="I3095" t="s">
        <v>645</v>
      </c>
    </row>
    <row r="3096" spans="1:9" x14ac:dyDescent="0.3">
      <c r="A3096" t="s">
        <v>5297</v>
      </c>
      <c r="B3096" t="s">
        <v>5298</v>
      </c>
      <c r="C3096" t="s">
        <v>5299</v>
      </c>
      <c r="D3096" t="s">
        <v>5230</v>
      </c>
      <c r="E3096" t="str">
        <f>UPPER(F3096)</f>
        <v>MAHARASHTRA</v>
      </c>
      <c r="F3096" t="s">
        <v>5207</v>
      </c>
      <c r="G3096" t="str">
        <f>UPPER(H3096)</f>
        <v>PRIVATE-SELF FINANCING</v>
      </c>
      <c r="H3096" t="s">
        <v>10</v>
      </c>
      <c r="I3096" t="s">
        <v>645</v>
      </c>
    </row>
    <row r="3097" spans="1:9" x14ac:dyDescent="0.3">
      <c r="A3097" t="s">
        <v>5300</v>
      </c>
      <c r="B3097" t="s">
        <v>5301</v>
      </c>
      <c r="C3097" t="s">
        <v>5302</v>
      </c>
      <c r="D3097" t="s">
        <v>5226</v>
      </c>
      <c r="E3097" t="str">
        <f>UPPER(F3097)</f>
        <v>MAHARASHTRA</v>
      </c>
      <c r="F3097" t="s">
        <v>5207</v>
      </c>
      <c r="G3097" t="str">
        <f>UPPER(H3097)</f>
        <v>PRIVATE-SELF FINANCING</v>
      </c>
      <c r="H3097" t="s">
        <v>10</v>
      </c>
      <c r="I3097" t="s">
        <v>645</v>
      </c>
    </row>
    <row r="3098" spans="1:9" x14ac:dyDescent="0.3">
      <c r="A3098" t="s">
        <v>5303</v>
      </c>
      <c r="B3098" t="s">
        <v>5304</v>
      </c>
      <c r="C3098" t="s">
        <v>5305</v>
      </c>
      <c r="D3098" t="s">
        <v>5292</v>
      </c>
      <c r="E3098" t="str">
        <f>UPPER(F3098)</f>
        <v>MAHARASHTRA</v>
      </c>
      <c r="F3098" t="s">
        <v>5207</v>
      </c>
      <c r="G3098" t="str">
        <f>UPPER(H3098)</f>
        <v>PRIVATE-SELF FINANCING</v>
      </c>
      <c r="H3098" t="s">
        <v>10</v>
      </c>
      <c r="I3098" t="s">
        <v>645</v>
      </c>
    </row>
    <row r="3099" spans="1:9" x14ac:dyDescent="0.3">
      <c r="A3099" t="s">
        <v>5306</v>
      </c>
      <c r="B3099" t="s">
        <v>5307</v>
      </c>
      <c r="C3099" t="s">
        <v>5308</v>
      </c>
      <c r="D3099" t="s">
        <v>5230</v>
      </c>
      <c r="E3099" t="str">
        <f>UPPER(F3099)</f>
        <v>MAHARASHTRA</v>
      </c>
      <c r="F3099" t="s">
        <v>5207</v>
      </c>
      <c r="G3099" t="str">
        <f>UPPER(H3099)</f>
        <v>PRIVATE-SELF FINANCING</v>
      </c>
      <c r="H3099" t="s">
        <v>10</v>
      </c>
      <c r="I3099" t="s">
        <v>645</v>
      </c>
    </row>
    <row r="3100" spans="1:9" x14ac:dyDescent="0.3">
      <c r="A3100" t="s">
        <v>5309</v>
      </c>
      <c r="B3100" t="s">
        <v>5310</v>
      </c>
      <c r="C3100" t="s">
        <v>5311</v>
      </c>
      <c r="D3100" t="s">
        <v>5256</v>
      </c>
      <c r="E3100" t="str">
        <f>UPPER(F3100)</f>
        <v>MAHARASHTRA</v>
      </c>
      <c r="F3100" t="s">
        <v>5207</v>
      </c>
      <c r="G3100" t="str">
        <f>UPPER(H3100)</f>
        <v>PRIVATE-SELF FINANCING</v>
      </c>
      <c r="H3100" t="s">
        <v>10</v>
      </c>
      <c r="I3100" t="s">
        <v>645</v>
      </c>
    </row>
    <row r="3101" spans="1:9" x14ac:dyDescent="0.3">
      <c r="A3101" t="s">
        <v>5312</v>
      </c>
      <c r="B3101" t="s">
        <v>5313</v>
      </c>
      <c r="C3101" t="s">
        <v>5314</v>
      </c>
      <c r="D3101" t="s">
        <v>5315</v>
      </c>
      <c r="E3101" t="str">
        <f>UPPER(F3101)</f>
        <v>MAHARASHTRA</v>
      </c>
      <c r="F3101" t="s">
        <v>5207</v>
      </c>
      <c r="G3101" t="str">
        <f>UPPER(H3101)</f>
        <v>PRIVATE-SELF FINANCING</v>
      </c>
      <c r="H3101" t="s">
        <v>10</v>
      </c>
      <c r="I3101" t="s">
        <v>645</v>
      </c>
    </row>
    <row r="3102" spans="1:9" x14ac:dyDescent="0.3">
      <c r="A3102" t="s">
        <v>5316</v>
      </c>
      <c r="B3102" t="s">
        <v>5317</v>
      </c>
      <c r="C3102" t="s">
        <v>5318</v>
      </c>
      <c r="D3102" t="s">
        <v>5319</v>
      </c>
      <c r="E3102" t="str">
        <f>UPPER(F3102)</f>
        <v>MAHARASHTRA</v>
      </c>
      <c r="F3102" t="s">
        <v>5207</v>
      </c>
      <c r="G3102" t="str">
        <f>UPPER(H3102)</f>
        <v>PRIVATE-SELF FINANCING</v>
      </c>
      <c r="H3102" t="s">
        <v>10</v>
      </c>
      <c r="I3102" t="s">
        <v>645</v>
      </c>
    </row>
    <row r="3103" spans="1:9" x14ac:dyDescent="0.3">
      <c r="A3103" t="s">
        <v>5320</v>
      </c>
      <c r="B3103" t="s">
        <v>5321</v>
      </c>
      <c r="C3103" t="s">
        <v>5322</v>
      </c>
      <c r="D3103" t="s">
        <v>5319</v>
      </c>
      <c r="E3103" t="str">
        <f>UPPER(F3103)</f>
        <v>MAHARASHTRA</v>
      </c>
      <c r="F3103" t="s">
        <v>5207</v>
      </c>
      <c r="G3103" t="str">
        <f>UPPER(H3103)</f>
        <v>PRIVATE-SELF FINANCING</v>
      </c>
      <c r="H3103" t="s">
        <v>10</v>
      </c>
      <c r="I3103" t="s">
        <v>645</v>
      </c>
    </row>
    <row r="3104" spans="1:9" x14ac:dyDescent="0.3">
      <c r="A3104" t="s">
        <v>5323</v>
      </c>
      <c r="B3104" t="s">
        <v>5324</v>
      </c>
      <c r="C3104" t="s">
        <v>5325</v>
      </c>
      <c r="D3104" t="s">
        <v>5218</v>
      </c>
      <c r="E3104" t="str">
        <f>UPPER(F3104)</f>
        <v>MAHARASHTRA</v>
      </c>
      <c r="F3104" t="s">
        <v>5207</v>
      </c>
      <c r="G3104" t="str">
        <f>UPPER(H3104)</f>
        <v>PRIVATE-SELF FINANCING</v>
      </c>
      <c r="H3104" t="s">
        <v>10</v>
      </c>
      <c r="I3104" t="s">
        <v>645</v>
      </c>
    </row>
    <row r="3105" spans="1:9" x14ac:dyDescent="0.3">
      <c r="A3105" t="s">
        <v>5326</v>
      </c>
      <c r="B3105" t="s">
        <v>5327</v>
      </c>
      <c r="C3105" t="s">
        <v>5328</v>
      </c>
      <c r="D3105" t="s">
        <v>5329</v>
      </c>
      <c r="E3105" t="str">
        <f>UPPER(F3105)</f>
        <v>MAHARASHTRA</v>
      </c>
      <c r="F3105" t="s">
        <v>5207</v>
      </c>
      <c r="G3105" t="str">
        <f>UPPER(H3105)</f>
        <v>PRIVATE-SELF FINANCING</v>
      </c>
      <c r="H3105" t="s">
        <v>10</v>
      </c>
      <c r="I3105" t="s">
        <v>645</v>
      </c>
    </row>
    <row r="3106" spans="1:9" x14ac:dyDescent="0.3">
      <c r="A3106" t="s">
        <v>5330</v>
      </c>
      <c r="B3106" t="s">
        <v>5331</v>
      </c>
      <c r="C3106" t="s">
        <v>5332</v>
      </c>
      <c r="D3106" t="s">
        <v>5230</v>
      </c>
      <c r="E3106" t="str">
        <f>UPPER(F3106)</f>
        <v>MAHARASHTRA</v>
      </c>
      <c r="F3106" t="s">
        <v>5207</v>
      </c>
      <c r="G3106" t="str">
        <f>UPPER(H3106)</f>
        <v>PRIVATE-SELF FINANCING</v>
      </c>
      <c r="H3106" t="s">
        <v>10</v>
      </c>
      <c r="I3106" t="s">
        <v>645</v>
      </c>
    </row>
    <row r="3107" spans="1:9" x14ac:dyDescent="0.3">
      <c r="A3107" t="s">
        <v>5333</v>
      </c>
      <c r="B3107" t="s">
        <v>5334</v>
      </c>
      <c r="C3107" t="s">
        <v>5335</v>
      </c>
      <c r="D3107" t="s">
        <v>5292</v>
      </c>
      <c r="E3107" t="str">
        <f>UPPER(F3107)</f>
        <v>MAHARASHTRA</v>
      </c>
      <c r="F3107" t="s">
        <v>5207</v>
      </c>
      <c r="G3107" t="str">
        <f>UPPER(H3107)</f>
        <v>PRIVATE-SELF FINANCING</v>
      </c>
      <c r="H3107" t="s">
        <v>10</v>
      </c>
      <c r="I3107" t="s">
        <v>645</v>
      </c>
    </row>
    <row r="3108" spans="1:9" x14ac:dyDescent="0.3">
      <c r="A3108" t="s">
        <v>5336</v>
      </c>
      <c r="B3108" t="s">
        <v>5337</v>
      </c>
      <c r="C3108" t="s">
        <v>5338</v>
      </c>
      <c r="D3108" t="s">
        <v>5218</v>
      </c>
      <c r="E3108" t="str">
        <f>UPPER(F3108)</f>
        <v>MAHARASHTRA</v>
      </c>
      <c r="F3108" t="s">
        <v>5207</v>
      </c>
      <c r="G3108" t="str">
        <f>UPPER(H3108)</f>
        <v>PRIVATE-SELF FINANCING</v>
      </c>
      <c r="H3108" t="s">
        <v>10</v>
      </c>
      <c r="I3108" t="s">
        <v>645</v>
      </c>
    </row>
    <row r="3109" spans="1:9" x14ac:dyDescent="0.3">
      <c r="A3109" t="s">
        <v>5339</v>
      </c>
      <c r="B3109" t="s">
        <v>5340</v>
      </c>
      <c r="C3109" t="s">
        <v>5341</v>
      </c>
      <c r="D3109" t="s">
        <v>5206</v>
      </c>
      <c r="E3109" t="str">
        <f>UPPER(F3109)</f>
        <v>MAHARASHTRA</v>
      </c>
      <c r="F3109" t="s">
        <v>5207</v>
      </c>
      <c r="G3109" t="str">
        <f>UPPER(H3109)</f>
        <v>PRIVATE-SELF FINANCING</v>
      </c>
      <c r="H3109" t="s">
        <v>10</v>
      </c>
      <c r="I3109" t="s">
        <v>645</v>
      </c>
    </row>
    <row r="3110" spans="1:9" x14ac:dyDescent="0.3">
      <c r="A3110" t="s">
        <v>5342</v>
      </c>
      <c r="B3110" t="s">
        <v>5343</v>
      </c>
      <c r="C3110" t="s">
        <v>5344</v>
      </c>
      <c r="D3110" t="s">
        <v>5206</v>
      </c>
      <c r="E3110" t="str">
        <f>UPPER(F3110)</f>
        <v>MAHARASHTRA</v>
      </c>
      <c r="F3110" t="s">
        <v>5207</v>
      </c>
      <c r="G3110" t="str">
        <f>UPPER(H3110)</f>
        <v>PRIVATE-SELF FINANCING</v>
      </c>
      <c r="H3110" t="s">
        <v>10</v>
      </c>
      <c r="I3110" t="s">
        <v>645</v>
      </c>
    </row>
    <row r="3111" spans="1:9" x14ac:dyDescent="0.3">
      <c r="A3111" t="s">
        <v>5345</v>
      </c>
      <c r="B3111" t="s">
        <v>5346</v>
      </c>
      <c r="C3111" t="s">
        <v>5347</v>
      </c>
      <c r="D3111" t="s">
        <v>5348</v>
      </c>
      <c r="E3111" t="str">
        <f>UPPER(F3111)</f>
        <v>MAHARASHTRA</v>
      </c>
      <c r="F3111" t="s">
        <v>5207</v>
      </c>
      <c r="G3111" t="str">
        <f>UPPER(H3111)</f>
        <v>PRIVATE-SELF FINANCING</v>
      </c>
      <c r="H3111" t="s">
        <v>10</v>
      </c>
      <c r="I3111" t="s">
        <v>645</v>
      </c>
    </row>
    <row r="3112" spans="1:9" x14ac:dyDescent="0.3">
      <c r="A3112" t="s">
        <v>5349</v>
      </c>
      <c r="B3112" t="s">
        <v>5350</v>
      </c>
      <c r="C3112" t="s">
        <v>5351</v>
      </c>
      <c r="D3112" t="s">
        <v>5329</v>
      </c>
      <c r="E3112" t="str">
        <f>UPPER(F3112)</f>
        <v>MAHARASHTRA</v>
      </c>
      <c r="F3112" t="s">
        <v>5207</v>
      </c>
      <c r="G3112" t="str">
        <f>UPPER(H3112)</f>
        <v>PRIVATE-SELF FINANCING</v>
      </c>
      <c r="H3112" t="s">
        <v>10</v>
      </c>
      <c r="I3112" t="s">
        <v>645</v>
      </c>
    </row>
    <row r="3113" spans="1:9" x14ac:dyDescent="0.3">
      <c r="A3113" t="s">
        <v>5352</v>
      </c>
      <c r="B3113" t="s">
        <v>5353</v>
      </c>
      <c r="C3113" t="s">
        <v>5354</v>
      </c>
      <c r="D3113" t="s">
        <v>5296</v>
      </c>
      <c r="E3113" t="str">
        <f>UPPER(F3113)</f>
        <v>MAHARASHTRA</v>
      </c>
      <c r="F3113" t="s">
        <v>5207</v>
      </c>
      <c r="G3113" t="str">
        <f>UPPER(H3113)</f>
        <v>PRIVATE-SELF FINANCING</v>
      </c>
      <c r="H3113" t="s">
        <v>10</v>
      </c>
      <c r="I3113" t="s">
        <v>645</v>
      </c>
    </row>
    <row r="3114" spans="1:9" x14ac:dyDescent="0.3">
      <c r="A3114" t="s">
        <v>5355</v>
      </c>
      <c r="B3114" t="s">
        <v>5356</v>
      </c>
      <c r="C3114" t="s">
        <v>5357</v>
      </c>
      <c r="D3114" t="s">
        <v>5218</v>
      </c>
      <c r="E3114" t="str">
        <f>UPPER(F3114)</f>
        <v>MAHARASHTRA</v>
      </c>
      <c r="F3114" t="s">
        <v>5207</v>
      </c>
      <c r="G3114" t="str">
        <f>UPPER(H3114)</f>
        <v>PRIVATE-SELF FINANCING</v>
      </c>
      <c r="H3114" t="s">
        <v>10</v>
      </c>
      <c r="I3114" t="s">
        <v>645</v>
      </c>
    </row>
    <row r="3115" spans="1:9" x14ac:dyDescent="0.3">
      <c r="A3115" t="s">
        <v>5358</v>
      </c>
      <c r="B3115" t="s">
        <v>5359</v>
      </c>
      <c r="C3115" t="s">
        <v>5360</v>
      </c>
      <c r="D3115" t="s">
        <v>5230</v>
      </c>
      <c r="E3115" t="str">
        <f>UPPER(F3115)</f>
        <v>MAHARASHTRA</v>
      </c>
      <c r="F3115" t="s">
        <v>5207</v>
      </c>
      <c r="G3115" t="str">
        <f>UPPER(H3115)</f>
        <v>PRIVATE-SELF FINANCING</v>
      </c>
      <c r="H3115" t="s">
        <v>10</v>
      </c>
      <c r="I3115" t="s">
        <v>645</v>
      </c>
    </row>
    <row r="3116" spans="1:9" x14ac:dyDescent="0.3">
      <c r="A3116" t="s">
        <v>5361</v>
      </c>
      <c r="B3116" t="s">
        <v>5362</v>
      </c>
      <c r="C3116" t="s">
        <v>5363</v>
      </c>
      <c r="D3116" t="s">
        <v>5276</v>
      </c>
      <c r="E3116" t="str">
        <f>UPPER(F3116)</f>
        <v>MAHARASHTRA</v>
      </c>
      <c r="F3116" t="s">
        <v>5207</v>
      </c>
      <c r="G3116" t="str">
        <f>UPPER(H3116)</f>
        <v>PRIVATE-SELF FINANCING</v>
      </c>
      <c r="H3116" t="s">
        <v>10</v>
      </c>
      <c r="I3116" t="s">
        <v>645</v>
      </c>
    </row>
    <row r="3117" spans="1:9" x14ac:dyDescent="0.3">
      <c r="A3117" t="s">
        <v>5364</v>
      </c>
      <c r="B3117" t="s">
        <v>5365</v>
      </c>
      <c r="C3117" t="s">
        <v>5366</v>
      </c>
      <c r="D3117" t="s">
        <v>5256</v>
      </c>
      <c r="E3117" t="str">
        <f>UPPER(F3117)</f>
        <v>MAHARASHTRA</v>
      </c>
      <c r="F3117" t="s">
        <v>5207</v>
      </c>
      <c r="G3117" t="str">
        <f>UPPER(H3117)</f>
        <v>PRIVATE-SELF FINANCING</v>
      </c>
      <c r="H3117" t="s">
        <v>10</v>
      </c>
      <c r="I3117" t="s">
        <v>645</v>
      </c>
    </row>
    <row r="3118" spans="1:9" x14ac:dyDescent="0.3">
      <c r="A3118" t="s">
        <v>5367</v>
      </c>
      <c r="B3118" t="s">
        <v>5368</v>
      </c>
      <c r="C3118" t="s">
        <v>5369</v>
      </c>
      <c r="D3118" t="s">
        <v>5276</v>
      </c>
      <c r="E3118" t="str">
        <f>UPPER(F3118)</f>
        <v>MAHARASHTRA</v>
      </c>
      <c r="F3118" t="s">
        <v>5207</v>
      </c>
      <c r="G3118" t="str">
        <f>UPPER(H3118)</f>
        <v>PRIVATE-SELF FINANCING</v>
      </c>
      <c r="H3118" t="s">
        <v>10</v>
      </c>
      <c r="I3118" t="s">
        <v>645</v>
      </c>
    </row>
    <row r="3119" spans="1:9" x14ac:dyDescent="0.3">
      <c r="A3119" t="s">
        <v>5370</v>
      </c>
      <c r="B3119" t="s">
        <v>5371</v>
      </c>
      <c r="C3119" t="s">
        <v>5372</v>
      </c>
      <c r="D3119" t="s">
        <v>5252</v>
      </c>
      <c r="E3119" t="str">
        <f>UPPER(F3119)</f>
        <v>MAHARASHTRA</v>
      </c>
      <c r="F3119" t="s">
        <v>5207</v>
      </c>
      <c r="G3119" t="str">
        <f>UPPER(H3119)</f>
        <v>PRIVATE-SELF FINANCING</v>
      </c>
      <c r="H3119" t="s">
        <v>10</v>
      </c>
      <c r="I3119" t="s">
        <v>645</v>
      </c>
    </row>
    <row r="3120" spans="1:9" x14ac:dyDescent="0.3">
      <c r="A3120" t="s">
        <v>5373</v>
      </c>
      <c r="B3120" t="s">
        <v>5374</v>
      </c>
      <c r="C3120" t="s">
        <v>5375</v>
      </c>
      <c r="D3120" t="s">
        <v>5252</v>
      </c>
      <c r="E3120" t="str">
        <f>UPPER(F3120)</f>
        <v>MAHARASHTRA</v>
      </c>
      <c r="F3120" t="s">
        <v>5207</v>
      </c>
      <c r="G3120" t="str">
        <f>UPPER(H3120)</f>
        <v>PRIVATE-SELF FINANCING</v>
      </c>
      <c r="H3120" t="s">
        <v>10</v>
      </c>
      <c r="I3120" t="s">
        <v>645</v>
      </c>
    </row>
    <row r="3121" spans="1:9" x14ac:dyDescent="0.3">
      <c r="A3121" t="s">
        <v>5376</v>
      </c>
      <c r="B3121" t="s">
        <v>5377</v>
      </c>
      <c r="C3121" t="s">
        <v>5378</v>
      </c>
      <c r="D3121" t="s">
        <v>5379</v>
      </c>
      <c r="E3121" t="str">
        <f>UPPER(F3121)</f>
        <v>MAHARASHTRA</v>
      </c>
      <c r="F3121" t="s">
        <v>5207</v>
      </c>
      <c r="G3121" t="str">
        <f>UPPER(H3121)</f>
        <v>PRIVATE-SELF FINANCING</v>
      </c>
      <c r="H3121" t="s">
        <v>10</v>
      </c>
      <c r="I3121" t="s">
        <v>645</v>
      </c>
    </row>
    <row r="3122" spans="1:9" x14ac:dyDescent="0.3">
      <c r="A3122" t="s">
        <v>5380</v>
      </c>
      <c r="B3122" t="s">
        <v>5381</v>
      </c>
      <c r="C3122" t="s">
        <v>5382</v>
      </c>
      <c r="D3122" t="s">
        <v>5226</v>
      </c>
      <c r="E3122" t="str">
        <f>UPPER(F3122)</f>
        <v>MAHARASHTRA</v>
      </c>
      <c r="F3122" t="s">
        <v>5207</v>
      </c>
      <c r="G3122" t="str">
        <f>UPPER(H3122)</f>
        <v>PRIVATE-SELF FINANCING</v>
      </c>
      <c r="H3122" t="s">
        <v>10</v>
      </c>
      <c r="I3122" t="s">
        <v>645</v>
      </c>
    </row>
    <row r="3123" spans="1:9" x14ac:dyDescent="0.3">
      <c r="A3123" t="s">
        <v>5383</v>
      </c>
      <c r="B3123" t="s">
        <v>5384</v>
      </c>
      <c r="C3123" t="s">
        <v>5385</v>
      </c>
      <c r="D3123" t="s">
        <v>5218</v>
      </c>
      <c r="E3123" t="str">
        <f>UPPER(F3123)</f>
        <v>MAHARASHTRA</v>
      </c>
      <c r="F3123" t="s">
        <v>5207</v>
      </c>
      <c r="G3123" t="str">
        <f>UPPER(H3123)</f>
        <v>PRIVATE-SELF FINANCING</v>
      </c>
      <c r="H3123" t="s">
        <v>10</v>
      </c>
      <c r="I3123" t="s">
        <v>645</v>
      </c>
    </row>
    <row r="3124" spans="1:9" x14ac:dyDescent="0.3">
      <c r="A3124" t="s">
        <v>5386</v>
      </c>
      <c r="B3124" t="s">
        <v>5387</v>
      </c>
      <c r="C3124" t="s">
        <v>5388</v>
      </c>
      <c r="D3124" t="s">
        <v>5389</v>
      </c>
      <c r="E3124" t="str">
        <f>UPPER(F3124)</f>
        <v>MAHARASHTRA</v>
      </c>
      <c r="F3124" t="s">
        <v>5207</v>
      </c>
      <c r="G3124" t="str">
        <f>UPPER(H3124)</f>
        <v>PRIVATE-SELF FINANCING</v>
      </c>
      <c r="H3124" t="s">
        <v>10</v>
      </c>
      <c r="I3124" t="s">
        <v>645</v>
      </c>
    </row>
    <row r="3125" spans="1:9" x14ac:dyDescent="0.3">
      <c r="A3125" t="s">
        <v>5390</v>
      </c>
      <c r="B3125" t="s">
        <v>5391</v>
      </c>
      <c r="C3125" t="s">
        <v>5392</v>
      </c>
      <c r="D3125" t="s">
        <v>5315</v>
      </c>
      <c r="E3125" t="str">
        <f>UPPER(F3125)</f>
        <v>MAHARASHTRA</v>
      </c>
      <c r="F3125" t="s">
        <v>5207</v>
      </c>
      <c r="G3125" t="str">
        <f>UPPER(H3125)</f>
        <v>PRIVATE-SELF FINANCING</v>
      </c>
      <c r="H3125" t="s">
        <v>10</v>
      </c>
      <c r="I3125" t="s">
        <v>645</v>
      </c>
    </row>
    <row r="3126" spans="1:9" x14ac:dyDescent="0.3">
      <c r="A3126" t="s">
        <v>5393</v>
      </c>
      <c r="B3126" t="s">
        <v>5394</v>
      </c>
      <c r="C3126" t="s">
        <v>5395</v>
      </c>
      <c r="D3126" t="s">
        <v>5396</v>
      </c>
      <c r="E3126" t="str">
        <f>UPPER(F3126)</f>
        <v>MAHARASHTRA</v>
      </c>
      <c r="F3126" t="s">
        <v>5207</v>
      </c>
      <c r="G3126" t="str">
        <f>UPPER(H3126)</f>
        <v>PRIVATE-SELF FINANCING</v>
      </c>
      <c r="H3126" t="s">
        <v>10</v>
      </c>
      <c r="I3126" t="s">
        <v>645</v>
      </c>
    </row>
    <row r="3127" spans="1:9" x14ac:dyDescent="0.3">
      <c r="A3127" t="s">
        <v>5397</v>
      </c>
      <c r="B3127" t="s">
        <v>5398</v>
      </c>
      <c r="C3127" t="s">
        <v>5399</v>
      </c>
      <c r="D3127" t="s">
        <v>5292</v>
      </c>
      <c r="E3127" t="str">
        <f>UPPER(F3127)</f>
        <v>MAHARASHTRA</v>
      </c>
      <c r="F3127" t="s">
        <v>5207</v>
      </c>
      <c r="G3127" t="str">
        <f>UPPER(H3127)</f>
        <v>PRIVATE-SELF FINANCING</v>
      </c>
      <c r="H3127" t="s">
        <v>10</v>
      </c>
      <c r="I3127" t="s">
        <v>645</v>
      </c>
    </row>
    <row r="3128" spans="1:9" x14ac:dyDescent="0.3">
      <c r="A3128" t="s">
        <v>5400</v>
      </c>
      <c r="B3128" t="s">
        <v>5401</v>
      </c>
      <c r="C3128" t="s">
        <v>5402</v>
      </c>
      <c r="D3128" t="s">
        <v>5329</v>
      </c>
      <c r="E3128" t="str">
        <f>UPPER(F3128)</f>
        <v>MAHARASHTRA</v>
      </c>
      <c r="F3128" t="s">
        <v>5207</v>
      </c>
      <c r="G3128" t="str">
        <f>UPPER(H3128)</f>
        <v>PRIVATE-SELF FINANCING</v>
      </c>
      <c r="H3128" t="s">
        <v>10</v>
      </c>
      <c r="I3128" t="s">
        <v>645</v>
      </c>
    </row>
    <row r="3129" spans="1:9" x14ac:dyDescent="0.3">
      <c r="A3129" t="s">
        <v>5403</v>
      </c>
      <c r="B3129" t="s">
        <v>5404</v>
      </c>
      <c r="C3129" t="s">
        <v>5405</v>
      </c>
      <c r="D3129" t="s">
        <v>5230</v>
      </c>
      <c r="E3129" t="str">
        <f>UPPER(F3129)</f>
        <v>MAHARASHTRA</v>
      </c>
      <c r="F3129" t="s">
        <v>5207</v>
      </c>
      <c r="G3129" t="str">
        <f>UPPER(H3129)</f>
        <v>PRIVATE-SELF FINANCING</v>
      </c>
      <c r="H3129" t="s">
        <v>10</v>
      </c>
      <c r="I3129" t="s">
        <v>645</v>
      </c>
    </row>
    <row r="3130" spans="1:9" x14ac:dyDescent="0.3">
      <c r="A3130" t="s">
        <v>5406</v>
      </c>
      <c r="B3130" t="s">
        <v>5407</v>
      </c>
      <c r="C3130" t="s">
        <v>5408</v>
      </c>
      <c r="D3130" t="s">
        <v>5206</v>
      </c>
      <c r="E3130" t="str">
        <f>UPPER(F3130)</f>
        <v>MAHARASHTRA</v>
      </c>
      <c r="F3130" t="s">
        <v>5207</v>
      </c>
      <c r="G3130" t="str">
        <f>UPPER(H3130)</f>
        <v>PRIVATE-SELF FINANCING</v>
      </c>
      <c r="H3130" t="s">
        <v>10</v>
      </c>
      <c r="I3130" t="s">
        <v>645</v>
      </c>
    </row>
    <row r="3131" spans="1:9" x14ac:dyDescent="0.3">
      <c r="A3131" t="s">
        <v>5409</v>
      </c>
      <c r="B3131" t="s">
        <v>5410</v>
      </c>
      <c r="C3131" t="s">
        <v>5411</v>
      </c>
      <c r="D3131" t="s">
        <v>5296</v>
      </c>
      <c r="E3131" t="str">
        <f>UPPER(F3131)</f>
        <v>MAHARASHTRA</v>
      </c>
      <c r="F3131" t="s">
        <v>5207</v>
      </c>
      <c r="G3131" t="str">
        <f>UPPER(H3131)</f>
        <v>PRIVATE-SELF FINANCING</v>
      </c>
      <c r="H3131" t="s">
        <v>10</v>
      </c>
      <c r="I3131" t="s">
        <v>645</v>
      </c>
    </row>
    <row r="3132" spans="1:9" x14ac:dyDescent="0.3">
      <c r="A3132" t="s">
        <v>5412</v>
      </c>
      <c r="B3132" t="s">
        <v>5413</v>
      </c>
      <c r="C3132" t="s">
        <v>5414</v>
      </c>
      <c r="D3132" t="s">
        <v>5292</v>
      </c>
      <c r="E3132" t="str">
        <f>UPPER(F3132)</f>
        <v>MAHARASHTRA</v>
      </c>
      <c r="F3132" t="s">
        <v>5207</v>
      </c>
      <c r="G3132" t="str">
        <f>UPPER(H3132)</f>
        <v>PRIVATE-SELF FINANCING</v>
      </c>
      <c r="H3132" t="s">
        <v>10</v>
      </c>
      <c r="I3132" t="s">
        <v>645</v>
      </c>
    </row>
    <row r="3133" spans="1:9" x14ac:dyDescent="0.3">
      <c r="A3133" t="s">
        <v>5415</v>
      </c>
      <c r="B3133" t="s">
        <v>5416</v>
      </c>
      <c r="C3133" t="s">
        <v>5417</v>
      </c>
      <c r="D3133" t="s">
        <v>5218</v>
      </c>
      <c r="E3133" t="str">
        <f>UPPER(F3133)</f>
        <v>MAHARASHTRA</v>
      </c>
      <c r="F3133" t="s">
        <v>5207</v>
      </c>
      <c r="G3133" t="str">
        <f>UPPER(H3133)</f>
        <v>PRIVATE-SELF FINANCING</v>
      </c>
      <c r="H3133" t="s">
        <v>10</v>
      </c>
      <c r="I3133" t="s">
        <v>645</v>
      </c>
    </row>
    <row r="3134" spans="1:9" x14ac:dyDescent="0.3">
      <c r="A3134" t="s">
        <v>5418</v>
      </c>
      <c r="B3134" t="s">
        <v>5419</v>
      </c>
      <c r="C3134" t="s">
        <v>5420</v>
      </c>
      <c r="D3134" t="s">
        <v>5211</v>
      </c>
      <c r="E3134" t="str">
        <f>UPPER(F3134)</f>
        <v>MAHARASHTRA</v>
      </c>
      <c r="F3134" t="s">
        <v>5207</v>
      </c>
      <c r="G3134" t="str">
        <f>UPPER(H3134)</f>
        <v>PRIVATE-SELF FINANCING</v>
      </c>
      <c r="H3134" t="s">
        <v>10</v>
      </c>
      <c r="I3134" t="s">
        <v>645</v>
      </c>
    </row>
    <row r="3135" spans="1:9" x14ac:dyDescent="0.3">
      <c r="A3135" t="s">
        <v>5421</v>
      </c>
      <c r="B3135" t="s">
        <v>5422</v>
      </c>
      <c r="C3135" t="s">
        <v>5423</v>
      </c>
      <c r="D3135" t="s">
        <v>5424</v>
      </c>
      <c r="E3135" t="str">
        <f>UPPER(F3135)</f>
        <v>MAHARASHTRA</v>
      </c>
      <c r="F3135" t="s">
        <v>5207</v>
      </c>
      <c r="G3135" t="str">
        <f>UPPER(H3135)</f>
        <v>PRIVATE-SELF FINANCING</v>
      </c>
      <c r="H3135" t="s">
        <v>10</v>
      </c>
      <c r="I3135" t="s">
        <v>645</v>
      </c>
    </row>
    <row r="3136" spans="1:9" x14ac:dyDescent="0.3">
      <c r="A3136" t="s">
        <v>5425</v>
      </c>
      <c r="B3136" t="s">
        <v>5426</v>
      </c>
      <c r="C3136" t="s">
        <v>5427</v>
      </c>
      <c r="D3136" t="s">
        <v>5230</v>
      </c>
      <c r="E3136" t="str">
        <f>UPPER(F3136)</f>
        <v>MAHARASHTRA</v>
      </c>
      <c r="F3136" t="s">
        <v>5207</v>
      </c>
      <c r="G3136" t="str">
        <f>UPPER(H3136)</f>
        <v>GOVERNMENT</v>
      </c>
      <c r="H3136" t="s">
        <v>40</v>
      </c>
      <c r="I3136" t="s">
        <v>645</v>
      </c>
    </row>
    <row r="3137" spans="1:9" x14ac:dyDescent="0.3">
      <c r="A3137" t="s">
        <v>5428</v>
      </c>
      <c r="B3137" t="s">
        <v>5429</v>
      </c>
      <c r="C3137" t="s">
        <v>5430</v>
      </c>
      <c r="D3137" t="s">
        <v>5379</v>
      </c>
      <c r="E3137" t="str">
        <f>UPPER(F3137)</f>
        <v>MAHARASHTRA</v>
      </c>
      <c r="F3137" t="s">
        <v>5207</v>
      </c>
      <c r="G3137" t="str">
        <f>UPPER(H3137)</f>
        <v>STATE PRIVATE UNIVERSITY</v>
      </c>
      <c r="H3137" t="s">
        <v>102</v>
      </c>
      <c r="I3137" t="s">
        <v>645</v>
      </c>
    </row>
    <row r="3138" spans="1:9" x14ac:dyDescent="0.3">
      <c r="A3138" t="s">
        <v>5431</v>
      </c>
      <c r="B3138" t="s">
        <v>5432</v>
      </c>
      <c r="C3138" t="s">
        <v>5433</v>
      </c>
      <c r="D3138" t="s">
        <v>5434</v>
      </c>
      <c r="E3138" t="str">
        <f>UPPER(F3138)</f>
        <v>MAHARASHTRA</v>
      </c>
      <c r="F3138" t="s">
        <v>5207</v>
      </c>
      <c r="G3138" t="str">
        <f>UPPER(H3138)</f>
        <v>GOVERNMENT</v>
      </c>
      <c r="H3138" t="s">
        <v>40</v>
      </c>
      <c r="I3138" t="s">
        <v>645</v>
      </c>
    </row>
    <row r="3139" spans="1:9" x14ac:dyDescent="0.3">
      <c r="A3139" t="s">
        <v>5435</v>
      </c>
      <c r="B3139" t="s">
        <v>5436</v>
      </c>
      <c r="C3139" t="s">
        <v>5437</v>
      </c>
      <c r="D3139" t="s">
        <v>5434</v>
      </c>
      <c r="E3139" t="str">
        <f>UPPER(F3139)</f>
        <v>MAHARASHTRA</v>
      </c>
      <c r="F3139" t="s">
        <v>5207</v>
      </c>
      <c r="G3139" t="str">
        <f>UPPER(H3139)</f>
        <v>PRIVATE-SELF FINANCING</v>
      </c>
      <c r="H3139" t="s">
        <v>10</v>
      </c>
      <c r="I3139" t="s">
        <v>645</v>
      </c>
    </row>
    <row r="3140" spans="1:9" x14ac:dyDescent="0.3">
      <c r="A3140" t="s">
        <v>5438</v>
      </c>
      <c r="B3140" t="s">
        <v>5439</v>
      </c>
      <c r="C3140" t="s">
        <v>5440</v>
      </c>
      <c r="D3140" t="s">
        <v>3253</v>
      </c>
      <c r="E3140" t="str">
        <f>UPPER(F3140)</f>
        <v>MAHARASHTRA</v>
      </c>
      <c r="F3140" t="s">
        <v>5207</v>
      </c>
      <c r="G3140" t="str">
        <f>UPPER(H3140)</f>
        <v>PRIVATE-SELF FINANCING</v>
      </c>
      <c r="H3140" t="s">
        <v>10</v>
      </c>
      <c r="I3140" t="s">
        <v>645</v>
      </c>
    </row>
    <row r="3141" spans="1:9" x14ac:dyDescent="0.3">
      <c r="A3141" t="s">
        <v>5441</v>
      </c>
      <c r="B3141" t="s">
        <v>5442</v>
      </c>
      <c r="C3141" t="s">
        <v>5443</v>
      </c>
      <c r="D3141" t="s">
        <v>5226</v>
      </c>
      <c r="E3141" t="str">
        <f>UPPER(F3141)</f>
        <v>MAHARASHTRA</v>
      </c>
      <c r="F3141" t="s">
        <v>5207</v>
      </c>
      <c r="G3141" t="str">
        <f>UPPER(H3141)</f>
        <v>PRIVATE-SELF FINANCING</v>
      </c>
      <c r="H3141" t="s">
        <v>10</v>
      </c>
      <c r="I3141" t="s">
        <v>645</v>
      </c>
    </row>
    <row r="3142" spans="1:9" x14ac:dyDescent="0.3">
      <c r="A3142" t="s">
        <v>5444</v>
      </c>
      <c r="B3142" t="s">
        <v>5445</v>
      </c>
      <c r="C3142" t="s">
        <v>5446</v>
      </c>
      <c r="D3142" t="s">
        <v>5218</v>
      </c>
      <c r="E3142" t="str">
        <f>UPPER(F3142)</f>
        <v>MAHARASHTRA</v>
      </c>
      <c r="F3142" t="s">
        <v>5207</v>
      </c>
      <c r="G3142" t="str">
        <f>UPPER(H3142)</f>
        <v>PRIVATE-SELF FINANCING</v>
      </c>
      <c r="H3142" t="s">
        <v>10</v>
      </c>
      <c r="I3142" t="s">
        <v>645</v>
      </c>
    </row>
    <row r="3143" spans="1:9" x14ac:dyDescent="0.3">
      <c r="A3143" t="s">
        <v>5447</v>
      </c>
      <c r="B3143" t="s">
        <v>5448</v>
      </c>
      <c r="C3143" t="s">
        <v>5449</v>
      </c>
      <c r="D3143" t="s">
        <v>5226</v>
      </c>
      <c r="E3143" t="str">
        <f>UPPER(F3143)</f>
        <v>MAHARASHTRA</v>
      </c>
      <c r="F3143" t="s">
        <v>5207</v>
      </c>
      <c r="G3143" t="str">
        <f>UPPER(H3143)</f>
        <v>PRIVATE-SELF FINANCING</v>
      </c>
      <c r="H3143" t="s">
        <v>10</v>
      </c>
      <c r="I3143" t="s">
        <v>645</v>
      </c>
    </row>
    <row r="3144" spans="1:9" x14ac:dyDescent="0.3">
      <c r="A3144" t="s">
        <v>5450</v>
      </c>
      <c r="B3144" t="s">
        <v>5451</v>
      </c>
      <c r="C3144" t="s">
        <v>5452</v>
      </c>
      <c r="D3144" t="s">
        <v>5269</v>
      </c>
      <c r="E3144" t="str">
        <f>UPPER(F3144)</f>
        <v>MAHARASHTRA</v>
      </c>
      <c r="F3144" t="s">
        <v>5207</v>
      </c>
      <c r="G3144" t="str">
        <f>UPPER(H3144)</f>
        <v>PRIVATE-SELF FINANCING</v>
      </c>
      <c r="H3144" t="s">
        <v>10</v>
      </c>
      <c r="I3144" t="s">
        <v>645</v>
      </c>
    </row>
    <row r="3145" spans="1:9" x14ac:dyDescent="0.3">
      <c r="A3145" t="s">
        <v>5453</v>
      </c>
      <c r="B3145" t="s">
        <v>5454</v>
      </c>
      <c r="C3145" t="s">
        <v>5455</v>
      </c>
      <c r="D3145" t="s">
        <v>5256</v>
      </c>
      <c r="E3145" t="str">
        <f>UPPER(F3145)</f>
        <v>MAHARASHTRA</v>
      </c>
      <c r="F3145" t="s">
        <v>5207</v>
      </c>
      <c r="G3145" t="str">
        <f>UPPER(H3145)</f>
        <v>PRIVATE-SELF FINANCING</v>
      </c>
      <c r="H3145" t="s">
        <v>10</v>
      </c>
      <c r="I3145" t="s">
        <v>645</v>
      </c>
    </row>
    <row r="3146" spans="1:9" x14ac:dyDescent="0.3">
      <c r="A3146" t="s">
        <v>5456</v>
      </c>
      <c r="B3146" t="s">
        <v>5457</v>
      </c>
      <c r="C3146" t="s">
        <v>5458</v>
      </c>
      <c r="D3146" t="s">
        <v>5256</v>
      </c>
      <c r="E3146" t="str">
        <f>UPPER(F3146)</f>
        <v>MAHARASHTRA</v>
      </c>
      <c r="F3146" t="s">
        <v>5207</v>
      </c>
      <c r="G3146" t="str">
        <f>UPPER(H3146)</f>
        <v>PRIVATE-SELF FINANCING</v>
      </c>
      <c r="H3146" t="s">
        <v>10</v>
      </c>
      <c r="I3146" t="s">
        <v>645</v>
      </c>
    </row>
    <row r="3147" spans="1:9" x14ac:dyDescent="0.3">
      <c r="A3147" t="s">
        <v>5459</v>
      </c>
      <c r="B3147" t="s">
        <v>5460</v>
      </c>
      <c r="C3147" t="s">
        <v>5461</v>
      </c>
      <c r="D3147" t="s">
        <v>5348</v>
      </c>
      <c r="E3147" t="str">
        <f>UPPER(F3147)</f>
        <v>MAHARASHTRA</v>
      </c>
      <c r="F3147" t="s">
        <v>5207</v>
      </c>
      <c r="G3147" t="str">
        <f>UPPER(H3147)</f>
        <v>PRIVATE-SELF FINANCING</v>
      </c>
      <c r="H3147" t="s">
        <v>10</v>
      </c>
      <c r="I3147" t="s">
        <v>645</v>
      </c>
    </row>
    <row r="3148" spans="1:9" x14ac:dyDescent="0.3">
      <c r="A3148" t="s">
        <v>5462</v>
      </c>
      <c r="B3148" t="s">
        <v>5463</v>
      </c>
      <c r="C3148" t="s">
        <v>5464</v>
      </c>
      <c r="D3148" t="s">
        <v>5211</v>
      </c>
      <c r="E3148" t="str">
        <f>UPPER(F3148)</f>
        <v>MAHARASHTRA</v>
      </c>
      <c r="F3148" t="s">
        <v>5207</v>
      </c>
      <c r="G3148" t="str">
        <f>UPPER(H3148)</f>
        <v>PRIVATE-SELF FINANCING</v>
      </c>
      <c r="H3148" t="s">
        <v>10</v>
      </c>
      <c r="I3148" t="s">
        <v>645</v>
      </c>
    </row>
    <row r="3149" spans="1:9" x14ac:dyDescent="0.3">
      <c r="A3149" t="s">
        <v>5465</v>
      </c>
      <c r="B3149" t="s">
        <v>5466</v>
      </c>
      <c r="C3149" t="s">
        <v>5467</v>
      </c>
      <c r="D3149" t="s">
        <v>5468</v>
      </c>
      <c r="E3149" t="str">
        <f>UPPER(F3149)</f>
        <v>MAHARASHTRA</v>
      </c>
      <c r="F3149" t="s">
        <v>5207</v>
      </c>
      <c r="G3149" t="str">
        <f>UPPER(H3149)</f>
        <v>PRIVATE-SELF FINANCING</v>
      </c>
      <c r="H3149" t="s">
        <v>10</v>
      </c>
      <c r="I3149" t="s">
        <v>645</v>
      </c>
    </row>
    <row r="3150" spans="1:9" x14ac:dyDescent="0.3">
      <c r="A3150" t="s">
        <v>5469</v>
      </c>
      <c r="B3150" t="s">
        <v>5470</v>
      </c>
      <c r="C3150" t="s">
        <v>5471</v>
      </c>
      <c r="D3150" t="s">
        <v>5230</v>
      </c>
      <c r="E3150" t="str">
        <f>UPPER(F3150)</f>
        <v>MAHARASHTRA</v>
      </c>
      <c r="F3150" t="s">
        <v>5207</v>
      </c>
      <c r="G3150" t="str">
        <f>UPPER(H3150)</f>
        <v>GOVERNMENT</v>
      </c>
      <c r="H3150" t="s">
        <v>40</v>
      </c>
      <c r="I3150" t="s">
        <v>645</v>
      </c>
    </row>
    <row r="3151" spans="1:9" x14ac:dyDescent="0.3">
      <c r="A3151" t="s">
        <v>5472</v>
      </c>
      <c r="B3151" t="s">
        <v>5473</v>
      </c>
      <c r="C3151" t="s">
        <v>5474</v>
      </c>
      <c r="D3151" t="s">
        <v>3253</v>
      </c>
      <c r="E3151" t="str">
        <f>UPPER(F3151)</f>
        <v>MAHARASHTRA</v>
      </c>
      <c r="F3151" t="s">
        <v>5207</v>
      </c>
      <c r="G3151" t="str">
        <f>UPPER(H3151)</f>
        <v>PRIVATE-SELF FINANCING</v>
      </c>
      <c r="H3151" t="s">
        <v>10</v>
      </c>
      <c r="I3151" t="s">
        <v>645</v>
      </c>
    </row>
    <row r="3152" spans="1:9" x14ac:dyDescent="0.3">
      <c r="A3152" t="s">
        <v>5475</v>
      </c>
      <c r="B3152" t="s">
        <v>5476</v>
      </c>
      <c r="C3152" t="s">
        <v>5477</v>
      </c>
      <c r="D3152" t="s">
        <v>5256</v>
      </c>
      <c r="E3152" t="str">
        <f>UPPER(F3152)</f>
        <v>MAHARASHTRA</v>
      </c>
      <c r="F3152" t="s">
        <v>5207</v>
      </c>
      <c r="G3152" t="str">
        <f>UPPER(H3152)</f>
        <v>GOVERNMENT</v>
      </c>
      <c r="H3152" t="s">
        <v>40</v>
      </c>
      <c r="I3152" t="s">
        <v>645</v>
      </c>
    </row>
    <row r="3153" spans="1:9" x14ac:dyDescent="0.3">
      <c r="A3153" t="s">
        <v>5478</v>
      </c>
      <c r="B3153" t="s">
        <v>5479</v>
      </c>
      <c r="C3153" t="s">
        <v>5480</v>
      </c>
      <c r="D3153" t="s">
        <v>5481</v>
      </c>
      <c r="E3153" t="str">
        <f>UPPER(F3153)</f>
        <v>MAHARASHTRA</v>
      </c>
      <c r="F3153" t="s">
        <v>5207</v>
      </c>
      <c r="G3153" t="str">
        <f>UPPER(H3153)</f>
        <v>GOVERNMENT</v>
      </c>
      <c r="H3153" t="s">
        <v>40</v>
      </c>
      <c r="I3153" t="s">
        <v>645</v>
      </c>
    </row>
    <row r="3154" spans="1:9" x14ac:dyDescent="0.3">
      <c r="A3154" t="s">
        <v>5482</v>
      </c>
      <c r="B3154" t="s">
        <v>5483</v>
      </c>
      <c r="C3154" t="s">
        <v>5484</v>
      </c>
      <c r="D3154" t="s">
        <v>3253</v>
      </c>
      <c r="E3154" t="str">
        <f>UPPER(F3154)</f>
        <v>MAHARASHTRA</v>
      </c>
      <c r="F3154" t="s">
        <v>5207</v>
      </c>
      <c r="G3154" t="str">
        <f>UPPER(H3154)</f>
        <v>GOVERNMENT</v>
      </c>
      <c r="H3154" t="s">
        <v>40</v>
      </c>
      <c r="I3154" t="s">
        <v>645</v>
      </c>
    </row>
    <row r="3155" spans="1:9" x14ac:dyDescent="0.3">
      <c r="A3155" t="s">
        <v>5485</v>
      </c>
      <c r="B3155" t="s">
        <v>5486</v>
      </c>
      <c r="C3155" t="s">
        <v>5487</v>
      </c>
      <c r="D3155" t="s">
        <v>5211</v>
      </c>
      <c r="E3155" t="str">
        <f>UPPER(F3155)</f>
        <v>MAHARASHTRA</v>
      </c>
      <c r="F3155" t="s">
        <v>5207</v>
      </c>
      <c r="G3155" t="str">
        <f>UPPER(H3155)</f>
        <v>PRIVATE-SELF FINANCING</v>
      </c>
      <c r="H3155" t="s">
        <v>10</v>
      </c>
      <c r="I3155" t="s">
        <v>645</v>
      </c>
    </row>
    <row r="3156" spans="1:9" x14ac:dyDescent="0.3">
      <c r="A3156" t="s">
        <v>5488</v>
      </c>
      <c r="B3156" t="s">
        <v>5489</v>
      </c>
      <c r="C3156" t="s">
        <v>5489</v>
      </c>
      <c r="D3156" t="s">
        <v>5276</v>
      </c>
      <c r="E3156" t="str">
        <f>UPPER(F3156)</f>
        <v>MAHARASHTRA</v>
      </c>
      <c r="F3156" t="s">
        <v>5207</v>
      </c>
      <c r="G3156" t="str">
        <f>UPPER(H3156)</f>
        <v>GOVT AIDED</v>
      </c>
      <c r="H3156" t="s">
        <v>23</v>
      </c>
      <c r="I3156" t="s">
        <v>645</v>
      </c>
    </row>
    <row r="3157" spans="1:9" x14ac:dyDescent="0.3">
      <c r="A3157" t="s">
        <v>5490</v>
      </c>
      <c r="B3157" t="s">
        <v>5491</v>
      </c>
      <c r="C3157" t="s">
        <v>5492</v>
      </c>
      <c r="D3157" t="s">
        <v>5218</v>
      </c>
      <c r="E3157" t="str">
        <f>UPPER(F3157)</f>
        <v>MAHARASHTRA</v>
      </c>
      <c r="F3157" t="s">
        <v>5207</v>
      </c>
      <c r="G3157" t="str">
        <f>UPPER(H3157)</f>
        <v>PRIVATE-SELF FINANCING</v>
      </c>
      <c r="H3157" t="s">
        <v>10</v>
      </c>
      <c r="I3157" t="s">
        <v>645</v>
      </c>
    </row>
    <row r="3158" spans="1:9" x14ac:dyDescent="0.3">
      <c r="A3158" t="s">
        <v>5493</v>
      </c>
      <c r="B3158" t="s">
        <v>5494</v>
      </c>
      <c r="C3158" t="s">
        <v>5495</v>
      </c>
      <c r="D3158" t="s">
        <v>3253</v>
      </c>
      <c r="E3158" t="str">
        <f>UPPER(F3158)</f>
        <v>MAHARASHTRA</v>
      </c>
      <c r="F3158" t="s">
        <v>5207</v>
      </c>
      <c r="G3158" t="str">
        <f>UPPER(H3158)</f>
        <v>STATE GOVERNMENT UNIVERSITY</v>
      </c>
      <c r="H3158" t="s">
        <v>18</v>
      </c>
      <c r="I3158" t="s">
        <v>645</v>
      </c>
    </row>
    <row r="3159" spans="1:9" x14ac:dyDescent="0.3">
      <c r="A3159" t="s">
        <v>5496</v>
      </c>
      <c r="B3159" t="s">
        <v>5497</v>
      </c>
      <c r="C3159" t="s">
        <v>5498</v>
      </c>
      <c r="D3159" t="s">
        <v>5230</v>
      </c>
      <c r="E3159" t="str">
        <f>UPPER(F3159)</f>
        <v>MAHARASHTRA</v>
      </c>
      <c r="F3159" t="s">
        <v>5207</v>
      </c>
      <c r="G3159" t="str">
        <f>UPPER(H3159)</f>
        <v>PRIVATE-SELF FINANCING</v>
      </c>
      <c r="H3159" t="s">
        <v>10</v>
      </c>
      <c r="I3159" t="s">
        <v>645</v>
      </c>
    </row>
    <row r="3160" spans="1:9" x14ac:dyDescent="0.3">
      <c r="A3160" t="s">
        <v>5499</v>
      </c>
      <c r="B3160" t="s">
        <v>5500</v>
      </c>
      <c r="C3160" t="s">
        <v>5501</v>
      </c>
      <c r="D3160" t="s">
        <v>5276</v>
      </c>
      <c r="E3160" t="str">
        <f>UPPER(F3160)</f>
        <v>MAHARASHTRA</v>
      </c>
      <c r="F3160" t="s">
        <v>5207</v>
      </c>
      <c r="G3160" t="str">
        <f>UPPER(H3160)</f>
        <v>PRIVATE-SELF FINANCING</v>
      </c>
      <c r="H3160" t="s">
        <v>10</v>
      </c>
      <c r="I3160" t="s">
        <v>645</v>
      </c>
    </row>
    <row r="3161" spans="1:9" x14ac:dyDescent="0.3">
      <c r="A3161" t="s">
        <v>5502</v>
      </c>
      <c r="B3161" t="s">
        <v>5503</v>
      </c>
      <c r="C3161" t="s">
        <v>5504</v>
      </c>
      <c r="D3161" t="s">
        <v>5276</v>
      </c>
      <c r="E3161" t="str">
        <f>UPPER(F3161)</f>
        <v>MAHARASHTRA</v>
      </c>
      <c r="F3161" t="s">
        <v>5207</v>
      </c>
      <c r="G3161" t="str">
        <f>UPPER(H3161)</f>
        <v>PRIVATE-SELF FINANCING</v>
      </c>
      <c r="H3161" t="s">
        <v>10</v>
      </c>
      <c r="I3161" t="s">
        <v>645</v>
      </c>
    </row>
    <row r="3162" spans="1:9" x14ac:dyDescent="0.3">
      <c r="A3162" t="s">
        <v>5505</v>
      </c>
      <c r="B3162" t="s">
        <v>5506</v>
      </c>
      <c r="C3162" t="s">
        <v>5507</v>
      </c>
      <c r="D3162" t="s">
        <v>5230</v>
      </c>
      <c r="E3162" t="str">
        <f>UPPER(F3162)</f>
        <v>MAHARASHTRA</v>
      </c>
      <c r="F3162" t="s">
        <v>5207</v>
      </c>
      <c r="G3162" t="str">
        <f>UPPER(H3162)</f>
        <v>PRIVATE-SELF FINANCING</v>
      </c>
      <c r="H3162" t="s">
        <v>10</v>
      </c>
      <c r="I3162" t="s">
        <v>645</v>
      </c>
    </row>
    <row r="3163" spans="1:9" x14ac:dyDescent="0.3">
      <c r="A3163" t="s">
        <v>5508</v>
      </c>
      <c r="B3163" t="s">
        <v>5509</v>
      </c>
      <c r="C3163" t="s">
        <v>5510</v>
      </c>
      <c r="D3163" t="s">
        <v>5256</v>
      </c>
      <c r="E3163" t="str">
        <f>UPPER(F3163)</f>
        <v>MAHARASHTRA</v>
      </c>
      <c r="F3163" t="s">
        <v>5207</v>
      </c>
      <c r="G3163" t="str">
        <f>UPPER(H3163)</f>
        <v>PRIVATE-SELF FINANCING</v>
      </c>
      <c r="H3163" t="s">
        <v>10</v>
      </c>
      <c r="I3163" t="s">
        <v>645</v>
      </c>
    </row>
    <row r="3164" spans="1:9" x14ac:dyDescent="0.3">
      <c r="A3164" t="s">
        <v>5511</v>
      </c>
      <c r="B3164" t="s">
        <v>5512</v>
      </c>
      <c r="C3164" t="s">
        <v>5513</v>
      </c>
      <c r="D3164" t="s">
        <v>5348</v>
      </c>
      <c r="E3164" t="str">
        <f>UPPER(F3164)</f>
        <v>MAHARASHTRA</v>
      </c>
      <c r="F3164" t="s">
        <v>5207</v>
      </c>
      <c r="G3164" t="str">
        <f>UPPER(H3164)</f>
        <v>PRIVATE-SELF FINANCING</v>
      </c>
      <c r="H3164" t="s">
        <v>10</v>
      </c>
      <c r="I3164" t="s">
        <v>645</v>
      </c>
    </row>
    <row r="3165" spans="1:9" x14ac:dyDescent="0.3">
      <c r="A3165" t="s">
        <v>5514</v>
      </c>
      <c r="B3165" t="s">
        <v>5515</v>
      </c>
      <c r="C3165" t="s">
        <v>5516</v>
      </c>
      <c r="D3165" t="s">
        <v>5517</v>
      </c>
      <c r="E3165" t="str">
        <f>UPPER(F3165)</f>
        <v>MAHARASHTRA</v>
      </c>
      <c r="F3165" t="s">
        <v>5207</v>
      </c>
      <c r="G3165" t="str">
        <f>UPPER(H3165)</f>
        <v>PRIVATE-SELF FINANCING</v>
      </c>
      <c r="H3165" t="s">
        <v>10</v>
      </c>
      <c r="I3165" t="s">
        <v>645</v>
      </c>
    </row>
    <row r="3166" spans="1:9" x14ac:dyDescent="0.3">
      <c r="A3166" t="s">
        <v>5518</v>
      </c>
      <c r="B3166" t="s">
        <v>5519</v>
      </c>
      <c r="C3166" t="s">
        <v>5520</v>
      </c>
      <c r="D3166" t="s">
        <v>5218</v>
      </c>
      <c r="E3166" t="str">
        <f>UPPER(F3166)</f>
        <v>MAHARASHTRA</v>
      </c>
      <c r="F3166" t="s">
        <v>5207</v>
      </c>
      <c r="G3166" t="str">
        <f>UPPER(H3166)</f>
        <v>PRIVATE-SELF FINANCING</v>
      </c>
      <c r="H3166" t="s">
        <v>10</v>
      </c>
      <c r="I3166" t="s">
        <v>645</v>
      </c>
    </row>
    <row r="3167" spans="1:9" x14ac:dyDescent="0.3">
      <c r="A3167" t="s">
        <v>5521</v>
      </c>
      <c r="B3167" t="s">
        <v>5522</v>
      </c>
      <c r="C3167" t="s">
        <v>5523</v>
      </c>
      <c r="D3167" t="s">
        <v>5230</v>
      </c>
      <c r="E3167" t="str">
        <f>UPPER(F3167)</f>
        <v>MAHARASHTRA</v>
      </c>
      <c r="F3167" t="s">
        <v>5207</v>
      </c>
      <c r="G3167" t="str">
        <f>UPPER(H3167)</f>
        <v>PRIVATE-SELF FINANCING</v>
      </c>
      <c r="H3167" t="s">
        <v>10</v>
      </c>
      <c r="I3167" t="s">
        <v>645</v>
      </c>
    </row>
    <row r="3168" spans="1:9" x14ac:dyDescent="0.3">
      <c r="A3168" t="s">
        <v>5524</v>
      </c>
      <c r="B3168" t="s">
        <v>5525</v>
      </c>
      <c r="C3168" t="s">
        <v>5526</v>
      </c>
      <c r="D3168" t="s">
        <v>5206</v>
      </c>
      <c r="E3168" t="str">
        <f>UPPER(F3168)</f>
        <v>MAHARASHTRA</v>
      </c>
      <c r="F3168" t="s">
        <v>5207</v>
      </c>
      <c r="G3168" t="str">
        <f>UPPER(H3168)</f>
        <v>GOVERNMENT</v>
      </c>
      <c r="H3168" t="s">
        <v>40</v>
      </c>
      <c r="I3168" t="s">
        <v>645</v>
      </c>
    </row>
    <row r="3169" spans="1:9" x14ac:dyDescent="0.3">
      <c r="A3169" t="s">
        <v>5527</v>
      </c>
      <c r="B3169" t="s">
        <v>5528</v>
      </c>
      <c r="C3169" t="s">
        <v>5529</v>
      </c>
      <c r="D3169" t="s">
        <v>5230</v>
      </c>
      <c r="E3169" t="str">
        <f>UPPER(F3169)</f>
        <v>MAHARASHTRA</v>
      </c>
      <c r="F3169" t="s">
        <v>5207</v>
      </c>
      <c r="G3169" t="str">
        <f>UPPER(H3169)</f>
        <v>PRIVATE-SELF FINANCING</v>
      </c>
      <c r="H3169" t="s">
        <v>10</v>
      </c>
      <c r="I3169" t="s">
        <v>645</v>
      </c>
    </row>
    <row r="3170" spans="1:9" x14ac:dyDescent="0.3">
      <c r="A3170" t="s">
        <v>5530</v>
      </c>
      <c r="B3170" t="s">
        <v>5531</v>
      </c>
      <c r="C3170" t="s">
        <v>5532</v>
      </c>
      <c r="D3170" t="s">
        <v>3253</v>
      </c>
      <c r="E3170" t="str">
        <f>UPPER(F3170)</f>
        <v>MAHARASHTRA</v>
      </c>
      <c r="F3170" t="s">
        <v>5207</v>
      </c>
      <c r="G3170" t="str">
        <f>UPPER(H3170)</f>
        <v>PRIVATE-SELF FINANCING</v>
      </c>
      <c r="H3170" t="s">
        <v>10</v>
      </c>
      <c r="I3170" t="s">
        <v>645</v>
      </c>
    </row>
    <row r="3171" spans="1:9" x14ac:dyDescent="0.3">
      <c r="A3171" t="s">
        <v>5533</v>
      </c>
      <c r="B3171" t="s">
        <v>5534</v>
      </c>
      <c r="C3171" t="s">
        <v>5535</v>
      </c>
      <c r="D3171" t="s">
        <v>5252</v>
      </c>
      <c r="E3171" t="str">
        <f>UPPER(F3171)</f>
        <v>MAHARASHTRA</v>
      </c>
      <c r="F3171" t="s">
        <v>5207</v>
      </c>
      <c r="G3171" t="str">
        <f>UPPER(H3171)</f>
        <v>PRIVATE-SELF FINANCING</v>
      </c>
      <c r="H3171" t="s">
        <v>10</v>
      </c>
      <c r="I3171" t="s">
        <v>645</v>
      </c>
    </row>
    <row r="3172" spans="1:9" x14ac:dyDescent="0.3">
      <c r="A3172" t="s">
        <v>5536</v>
      </c>
      <c r="B3172" t="s">
        <v>5537</v>
      </c>
      <c r="C3172" t="s">
        <v>5538</v>
      </c>
      <c r="D3172" t="s">
        <v>5315</v>
      </c>
      <c r="E3172" t="str">
        <f>UPPER(F3172)</f>
        <v>MAHARASHTRA</v>
      </c>
      <c r="F3172" t="s">
        <v>5207</v>
      </c>
      <c r="G3172" t="str">
        <f>UPPER(H3172)</f>
        <v>PRIVATE-SELF FINANCING</v>
      </c>
      <c r="H3172" t="s">
        <v>10</v>
      </c>
      <c r="I3172" t="s">
        <v>645</v>
      </c>
    </row>
    <row r="3173" spans="1:9" x14ac:dyDescent="0.3">
      <c r="A3173" t="s">
        <v>5539</v>
      </c>
      <c r="B3173" t="s">
        <v>5540</v>
      </c>
      <c r="C3173" t="s">
        <v>5541</v>
      </c>
      <c r="D3173" t="s">
        <v>5230</v>
      </c>
      <c r="E3173" t="str">
        <f>UPPER(F3173)</f>
        <v>MAHARASHTRA</v>
      </c>
      <c r="F3173" t="s">
        <v>5207</v>
      </c>
      <c r="G3173" t="str">
        <f>UPPER(H3173)</f>
        <v>PRIVATE-SELF FINANCING</v>
      </c>
      <c r="H3173" t="s">
        <v>10</v>
      </c>
      <c r="I3173" t="s">
        <v>645</v>
      </c>
    </row>
    <row r="3174" spans="1:9" x14ac:dyDescent="0.3">
      <c r="A3174" t="s">
        <v>5542</v>
      </c>
      <c r="B3174" t="s">
        <v>5543</v>
      </c>
      <c r="C3174" t="s">
        <v>5544</v>
      </c>
      <c r="D3174" t="s">
        <v>5315</v>
      </c>
      <c r="E3174" t="str">
        <f>UPPER(F3174)</f>
        <v>MAHARASHTRA</v>
      </c>
      <c r="F3174" t="s">
        <v>5207</v>
      </c>
      <c r="G3174" t="str">
        <f>UPPER(H3174)</f>
        <v>PRIVATE-SELF FINANCING</v>
      </c>
      <c r="H3174" t="s">
        <v>10</v>
      </c>
      <c r="I3174" t="s">
        <v>645</v>
      </c>
    </row>
    <row r="3175" spans="1:9" x14ac:dyDescent="0.3">
      <c r="A3175" t="s">
        <v>5545</v>
      </c>
      <c r="B3175" t="s">
        <v>5546</v>
      </c>
      <c r="C3175" t="s">
        <v>5547</v>
      </c>
      <c r="D3175" t="s">
        <v>5230</v>
      </c>
      <c r="E3175" t="str">
        <f>UPPER(F3175)</f>
        <v>MAHARASHTRA</v>
      </c>
      <c r="F3175" t="s">
        <v>5207</v>
      </c>
      <c r="G3175" t="str">
        <f>UPPER(H3175)</f>
        <v>PRIVATE-SELF FINANCING</v>
      </c>
      <c r="H3175" t="s">
        <v>10</v>
      </c>
      <c r="I3175" t="s">
        <v>645</v>
      </c>
    </row>
    <row r="3176" spans="1:9" x14ac:dyDescent="0.3">
      <c r="A3176" t="s">
        <v>5548</v>
      </c>
      <c r="B3176" t="s">
        <v>5549</v>
      </c>
      <c r="C3176" t="s">
        <v>5550</v>
      </c>
      <c r="D3176" t="s">
        <v>5252</v>
      </c>
      <c r="E3176" t="str">
        <f>UPPER(F3176)</f>
        <v>MAHARASHTRA</v>
      </c>
      <c r="F3176" t="s">
        <v>5207</v>
      </c>
      <c r="G3176" t="str">
        <f>UPPER(H3176)</f>
        <v>PRIVATE-SELF FINANCING</v>
      </c>
      <c r="H3176" t="s">
        <v>10</v>
      </c>
      <c r="I3176" t="s">
        <v>645</v>
      </c>
    </row>
    <row r="3177" spans="1:9" x14ac:dyDescent="0.3">
      <c r="A3177" t="s">
        <v>5551</v>
      </c>
      <c r="B3177" t="s">
        <v>5552</v>
      </c>
      <c r="C3177" t="s">
        <v>5553</v>
      </c>
      <c r="D3177" t="s">
        <v>5230</v>
      </c>
      <c r="E3177" t="str">
        <f>UPPER(F3177)</f>
        <v>MAHARASHTRA</v>
      </c>
      <c r="F3177" t="s">
        <v>5207</v>
      </c>
      <c r="G3177" t="str">
        <f>UPPER(H3177)</f>
        <v>PRIVATE-SELF FINANCING</v>
      </c>
      <c r="H3177" t="s">
        <v>10</v>
      </c>
      <c r="I3177" t="s">
        <v>645</v>
      </c>
    </row>
    <row r="3178" spans="1:9" x14ac:dyDescent="0.3">
      <c r="A3178" t="s">
        <v>5554</v>
      </c>
      <c r="B3178" t="s">
        <v>5555</v>
      </c>
      <c r="C3178" t="s">
        <v>5556</v>
      </c>
      <c r="D3178" t="s">
        <v>5468</v>
      </c>
      <c r="E3178" t="str">
        <f>UPPER(F3178)</f>
        <v>MAHARASHTRA</v>
      </c>
      <c r="F3178" t="s">
        <v>5207</v>
      </c>
      <c r="G3178" t="str">
        <f>UPPER(H3178)</f>
        <v>PRIVATE-SELF FINANCING</v>
      </c>
      <c r="H3178" t="s">
        <v>10</v>
      </c>
      <c r="I3178" t="s">
        <v>645</v>
      </c>
    </row>
    <row r="3179" spans="1:9" x14ac:dyDescent="0.3">
      <c r="A3179" t="s">
        <v>5557</v>
      </c>
      <c r="B3179" t="s">
        <v>5558</v>
      </c>
      <c r="C3179" t="s">
        <v>5559</v>
      </c>
      <c r="D3179" t="s">
        <v>5292</v>
      </c>
      <c r="E3179" t="str">
        <f>UPPER(F3179)</f>
        <v>MAHARASHTRA</v>
      </c>
      <c r="F3179" t="s">
        <v>5207</v>
      </c>
      <c r="G3179" t="str">
        <f>UPPER(H3179)</f>
        <v>PRIVATE-SELF FINANCING</v>
      </c>
      <c r="H3179" t="s">
        <v>10</v>
      </c>
      <c r="I3179" t="s">
        <v>645</v>
      </c>
    </row>
    <row r="3180" spans="1:9" x14ac:dyDescent="0.3">
      <c r="A3180" t="s">
        <v>5560</v>
      </c>
      <c r="B3180" t="s">
        <v>5561</v>
      </c>
      <c r="C3180" t="s">
        <v>5562</v>
      </c>
      <c r="D3180" t="s">
        <v>5230</v>
      </c>
      <c r="E3180" t="str">
        <f>UPPER(F3180)</f>
        <v>MAHARASHTRA</v>
      </c>
      <c r="F3180" t="s">
        <v>5207</v>
      </c>
      <c r="G3180" t="str">
        <f>UPPER(H3180)</f>
        <v>PRIVATE-SELF FINANCING</v>
      </c>
      <c r="H3180" t="s">
        <v>10</v>
      </c>
      <c r="I3180" t="s">
        <v>645</v>
      </c>
    </row>
    <row r="3181" spans="1:9" x14ac:dyDescent="0.3">
      <c r="A3181" t="s">
        <v>5563</v>
      </c>
      <c r="B3181" t="s">
        <v>5564</v>
      </c>
      <c r="C3181" t="s">
        <v>5565</v>
      </c>
      <c r="D3181" t="s">
        <v>5319</v>
      </c>
      <c r="E3181" t="str">
        <f>UPPER(F3181)</f>
        <v>MAHARASHTRA</v>
      </c>
      <c r="F3181" t="s">
        <v>5207</v>
      </c>
      <c r="G3181" t="str">
        <f>UPPER(H3181)</f>
        <v>PRIVATE-SELF FINANCING</v>
      </c>
      <c r="H3181" t="s">
        <v>10</v>
      </c>
      <c r="I3181" t="s">
        <v>645</v>
      </c>
    </row>
    <row r="3182" spans="1:9" x14ac:dyDescent="0.3">
      <c r="A3182" t="s">
        <v>5566</v>
      </c>
      <c r="B3182" t="s">
        <v>5567</v>
      </c>
      <c r="C3182" t="s">
        <v>5568</v>
      </c>
      <c r="D3182" t="s">
        <v>5230</v>
      </c>
      <c r="E3182" t="str">
        <f>UPPER(F3182)</f>
        <v>MAHARASHTRA</v>
      </c>
      <c r="F3182" t="s">
        <v>5207</v>
      </c>
      <c r="G3182" t="str">
        <f>UPPER(H3182)</f>
        <v>PRIVATE-SELF FINANCING</v>
      </c>
      <c r="H3182" t="s">
        <v>10</v>
      </c>
      <c r="I3182" t="s">
        <v>645</v>
      </c>
    </row>
    <row r="3183" spans="1:9" x14ac:dyDescent="0.3">
      <c r="A3183" t="s">
        <v>5569</v>
      </c>
      <c r="B3183" t="s">
        <v>5570</v>
      </c>
      <c r="C3183" t="s">
        <v>5571</v>
      </c>
      <c r="D3183" t="s">
        <v>5230</v>
      </c>
      <c r="E3183" t="str">
        <f>UPPER(F3183)</f>
        <v>MAHARASHTRA</v>
      </c>
      <c r="F3183" t="s">
        <v>5207</v>
      </c>
      <c r="G3183" t="str">
        <f>UPPER(H3183)</f>
        <v>PRIVATE-SELF FINANCING</v>
      </c>
      <c r="H3183" t="s">
        <v>10</v>
      </c>
      <c r="I3183" t="s">
        <v>645</v>
      </c>
    </row>
    <row r="3184" spans="1:9" x14ac:dyDescent="0.3">
      <c r="A3184" t="s">
        <v>5572</v>
      </c>
      <c r="B3184" t="s">
        <v>5573</v>
      </c>
      <c r="C3184" t="s">
        <v>5574</v>
      </c>
      <c r="D3184" t="s">
        <v>5292</v>
      </c>
      <c r="E3184" t="str">
        <f>UPPER(F3184)</f>
        <v>MAHARASHTRA</v>
      </c>
      <c r="F3184" t="s">
        <v>5207</v>
      </c>
      <c r="G3184" t="str">
        <f>UPPER(H3184)</f>
        <v>PRIVATE-SELF FINANCING</v>
      </c>
      <c r="H3184" t="s">
        <v>10</v>
      </c>
      <c r="I3184" t="s">
        <v>645</v>
      </c>
    </row>
    <row r="3185" spans="1:9" x14ac:dyDescent="0.3">
      <c r="A3185" t="s">
        <v>5575</v>
      </c>
      <c r="B3185" t="s">
        <v>5576</v>
      </c>
      <c r="C3185" t="s">
        <v>5577</v>
      </c>
      <c r="D3185" t="s">
        <v>5230</v>
      </c>
      <c r="E3185" t="str">
        <f>UPPER(F3185)</f>
        <v>MAHARASHTRA</v>
      </c>
      <c r="F3185" t="s">
        <v>5207</v>
      </c>
      <c r="G3185" t="str">
        <f>UPPER(H3185)</f>
        <v>PRIVATE-SELF FINANCING</v>
      </c>
      <c r="H3185" t="s">
        <v>10</v>
      </c>
      <c r="I3185" t="s">
        <v>645</v>
      </c>
    </row>
    <row r="3186" spans="1:9" x14ac:dyDescent="0.3">
      <c r="A3186" t="s">
        <v>5578</v>
      </c>
      <c r="B3186" t="s">
        <v>5579</v>
      </c>
      <c r="C3186" t="s">
        <v>5580</v>
      </c>
      <c r="D3186" t="s">
        <v>5230</v>
      </c>
      <c r="E3186" t="str">
        <f>UPPER(F3186)</f>
        <v>MAHARASHTRA</v>
      </c>
      <c r="F3186" t="s">
        <v>5207</v>
      </c>
      <c r="G3186" t="str">
        <f>UPPER(H3186)</f>
        <v>PRIVATE-SELF FINANCING</v>
      </c>
      <c r="H3186" t="s">
        <v>10</v>
      </c>
      <c r="I3186" t="s">
        <v>645</v>
      </c>
    </row>
    <row r="3187" spans="1:9" x14ac:dyDescent="0.3">
      <c r="A3187" t="s">
        <v>5581</v>
      </c>
      <c r="B3187" t="s">
        <v>5582</v>
      </c>
      <c r="C3187" t="s">
        <v>5583</v>
      </c>
      <c r="D3187" t="s">
        <v>5230</v>
      </c>
      <c r="E3187" t="str">
        <f>UPPER(F3187)</f>
        <v>MAHARASHTRA</v>
      </c>
      <c r="F3187" t="s">
        <v>5207</v>
      </c>
      <c r="G3187" t="str">
        <f>UPPER(H3187)</f>
        <v>PRIVATE-SELF FINANCING</v>
      </c>
      <c r="H3187" t="s">
        <v>10</v>
      </c>
      <c r="I3187" t="s">
        <v>645</v>
      </c>
    </row>
    <row r="3188" spans="1:9" x14ac:dyDescent="0.3">
      <c r="A3188" t="s">
        <v>5584</v>
      </c>
      <c r="B3188" t="s">
        <v>5585</v>
      </c>
      <c r="C3188" t="s">
        <v>5586</v>
      </c>
      <c r="D3188" t="s">
        <v>5230</v>
      </c>
      <c r="E3188" t="str">
        <f>UPPER(F3188)</f>
        <v>MAHARASHTRA</v>
      </c>
      <c r="F3188" t="s">
        <v>5207</v>
      </c>
      <c r="G3188" t="str">
        <f>UPPER(H3188)</f>
        <v>PRIVATE-SELF FINANCING</v>
      </c>
      <c r="H3188" t="s">
        <v>10</v>
      </c>
      <c r="I3188" t="s">
        <v>645</v>
      </c>
    </row>
    <row r="3189" spans="1:9" x14ac:dyDescent="0.3">
      <c r="A3189" t="s">
        <v>5587</v>
      </c>
      <c r="B3189" t="s">
        <v>5588</v>
      </c>
      <c r="C3189" t="s">
        <v>5589</v>
      </c>
      <c r="D3189" t="s">
        <v>5252</v>
      </c>
      <c r="E3189" t="str">
        <f>UPPER(F3189)</f>
        <v>MAHARASHTRA</v>
      </c>
      <c r="F3189" t="s">
        <v>5207</v>
      </c>
      <c r="G3189" t="str">
        <f>UPPER(H3189)</f>
        <v>PRIVATE-SELF FINANCING</v>
      </c>
      <c r="H3189" t="s">
        <v>10</v>
      </c>
      <c r="I3189" t="s">
        <v>645</v>
      </c>
    </row>
    <row r="3190" spans="1:9" x14ac:dyDescent="0.3">
      <c r="A3190" t="s">
        <v>5590</v>
      </c>
      <c r="B3190" t="s">
        <v>5591</v>
      </c>
      <c r="C3190" t="s">
        <v>5592</v>
      </c>
      <c r="D3190" t="s">
        <v>5226</v>
      </c>
      <c r="E3190" t="str">
        <f>UPPER(F3190)</f>
        <v>MAHARASHTRA</v>
      </c>
      <c r="F3190" t="s">
        <v>5207</v>
      </c>
      <c r="G3190" t="str">
        <f>UPPER(H3190)</f>
        <v>PRIVATE-SELF FINANCING</v>
      </c>
      <c r="H3190" t="s">
        <v>10</v>
      </c>
      <c r="I3190" t="s">
        <v>645</v>
      </c>
    </row>
    <row r="3191" spans="1:9" x14ac:dyDescent="0.3">
      <c r="A3191" t="s">
        <v>5593</v>
      </c>
      <c r="B3191" t="s">
        <v>5594</v>
      </c>
      <c r="C3191" t="s">
        <v>5595</v>
      </c>
      <c r="D3191" t="s">
        <v>5230</v>
      </c>
      <c r="E3191" t="str">
        <f>UPPER(F3191)</f>
        <v>MAHARASHTRA</v>
      </c>
      <c r="F3191" t="s">
        <v>5207</v>
      </c>
      <c r="G3191" t="str">
        <f>UPPER(H3191)</f>
        <v>PRIVATE-SELF FINANCING</v>
      </c>
      <c r="H3191" t="s">
        <v>10</v>
      </c>
      <c r="I3191" t="s">
        <v>645</v>
      </c>
    </row>
    <row r="3192" spans="1:9" x14ac:dyDescent="0.3">
      <c r="A3192" t="s">
        <v>5596</v>
      </c>
      <c r="B3192" t="s">
        <v>5597</v>
      </c>
      <c r="C3192" t="s">
        <v>5598</v>
      </c>
      <c r="D3192" t="s">
        <v>5348</v>
      </c>
      <c r="E3192" t="str">
        <f>UPPER(F3192)</f>
        <v>MAHARASHTRA</v>
      </c>
      <c r="F3192" t="s">
        <v>5207</v>
      </c>
      <c r="G3192" t="str">
        <f>UPPER(H3192)</f>
        <v>PRIVATE-SELF FINANCING</v>
      </c>
      <c r="H3192" t="s">
        <v>10</v>
      </c>
      <c r="I3192" t="s">
        <v>645</v>
      </c>
    </row>
    <row r="3193" spans="1:9" x14ac:dyDescent="0.3">
      <c r="A3193" t="s">
        <v>5599</v>
      </c>
      <c r="B3193" t="s">
        <v>5600</v>
      </c>
      <c r="C3193" t="s">
        <v>5601</v>
      </c>
      <c r="D3193" t="s">
        <v>5602</v>
      </c>
      <c r="E3193" t="str">
        <f>UPPER(F3193)</f>
        <v>MAHARASHTRA</v>
      </c>
      <c r="F3193" t="s">
        <v>5207</v>
      </c>
      <c r="G3193" t="str">
        <f>UPPER(H3193)</f>
        <v>PRIVATE-SELF FINANCING</v>
      </c>
      <c r="H3193" t="s">
        <v>10</v>
      </c>
      <c r="I3193" t="s">
        <v>645</v>
      </c>
    </row>
    <row r="3194" spans="1:9" x14ac:dyDescent="0.3">
      <c r="A3194" t="s">
        <v>5603</v>
      </c>
      <c r="B3194" t="s">
        <v>5604</v>
      </c>
      <c r="C3194" t="s">
        <v>5605</v>
      </c>
      <c r="D3194" t="s">
        <v>5230</v>
      </c>
      <c r="E3194" t="str">
        <f>UPPER(F3194)</f>
        <v>MAHARASHTRA</v>
      </c>
      <c r="F3194" t="s">
        <v>5207</v>
      </c>
      <c r="G3194" t="str">
        <f>UPPER(H3194)</f>
        <v>PRIVATE-SELF FINANCING</v>
      </c>
      <c r="H3194" t="s">
        <v>10</v>
      </c>
      <c r="I3194" t="s">
        <v>645</v>
      </c>
    </row>
    <row r="3195" spans="1:9" x14ac:dyDescent="0.3">
      <c r="A3195" t="s">
        <v>5606</v>
      </c>
      <c r="B3195" t="s">
        <v>5607</v>
      </c>
      <c r="C3195" t="s">
        <v>5608</v>
      </c>
      <c r="D3195" t="s">
        <v>5468</v>
      </c>
      <c r="E3195" t="str">
        <f>UPPER(F3195)</f>
        <v>MAHARASHTRA</v>
      </c>
      <c r="F3195" t="s">
        <v>5207</v>
      </c>
      <c r="G3195" t="str">
        <f>UPPER(H3195)</f>
        <v>PRIVATE-SELF FINANCING</v>
      </c>
      <c r="H3195" t="s">
        <v>10</v>
      </c>
      <c r="I3195" t="s">
        <v>645</v>
      </c>
    </row>
    <row r="3196" spans="1:9" x14ac:dyDescent="0.3">
      <c r="A3196" t="s">
        <v>5609</v>
      </c>
      <c r="B3196" t="s">
        <v>5610</v>
      </c>
      <c r="C3196" t="s">
        <v>5611</v>
      </c>
      <c r="D3196" t="s">
        <v>5252</v>
      </c>
      <c r="E3196" t="str">
        <f>UPPER(F3196)</f>
        <v>MAHARASHTRA</v>
      </c>
      <c r="F3196" t="s">
        <v>5207</v>
      </c>
      <c r="G3196" t="str">
        <f>UPPER(H3196)</f>
        <v>PRIVATE-SELF FINANCING</v>
      </c>
      <c r="H3196" t="s">
        <v>10</v>
      </c>
      <c r="I3196" t="s">
        <v>645</v>
      </c>
    </row>
    <row r="3197" spans="1:9" x14ac:dyDescent="0.3">
      <c r="A3197" t="s">
        <v>5612</v>
      </c>
      <c r="B3197" t="s">
        <v>5613</v>
      </c>
      <c r="C3197" t="s">
        <v>5614</v>
      </c>
      <c r="D3197" t="s">
        <v>5468</v>
      </c>
      <c r="E3197" t="str">
        <f>UPPER(F3197)</f>
        <v>MAHARASHTRA</v>
      </c>
      <c r="F3197" t="s">
        <v>5207</v>
      </c>
      <c r="G3197" t="str">
        <f>UPPER(H3197)</f>
        <v>PRIVATE-SELF FINANCING</v>
      </c>
      <c r="H3197" t="s">
        <v>10</v>
      </c>
      <c r="I3197" t="s">
        <v>645</v>
      </c>
    </row>
    <row r="3198" spans="1:9" x14ac:dyDescent="0.3">
      <c r="A3198" t="s">
        <v>5615</v>
      </c>
      <c r="B3198" t="s">
        <v>5616</v>
      </c>
      <c r="C3198" t="s">
        <v>5617</v>
      </c>
      <c r="D3198" t="s">
        <v>5230</v>
      </c>
      <c r="E3198" t="str">
        <f>UPPER(F3198)</f>
        <v>MAHARASHTRA</v>
      </c>
      <c r="F3198" t="s">
        <v>5207</v>
      </c>
      <c r="G3198" t="str">
        <f>UPPER(H3198)</f>
        <v>PRIVATE-SELF FINANCING</v>
      </c>
      <c r="H3198" t="s">
        <v>10</v>
      </c>
      <c r="I3198" t="s">
        <v>645</v>
      </c>
    </row>
    <row r="3199" spans="1:9" x14ac:dyDescent="0.3">
      <c r="A3199" t="s">
        <v>5618</v>
      </c>
      <c r="B3199" t="s">
        <v>5619</v>
      </c>
      <c r="C3199" t="s">
        <v>5620</v>
      </c>
      <c r="D3199" t="s">
        <v>5230</v>
      </c>
      <c r="E3199" t="str">
        <f>UPPER(F3199)</f>
        <v>MAHARASHTRA</v>
      </c>
      <c r="F3199" t="s">
        <v>5207</v>
      </c>
      <c r="G3199" t="str">
        <f>UPPER(H3199)</f>
        <v>PRIVATE-SELF FINANCING</v>
      </c>
      <c r="H3199" t="s">
        <v>10</v>
      </c>
      <c r="I3199" t="s">
        <v>645</v>
      </c>
    </row>
    <row r="3200" spans="1:9" x14ac:dyDescent="0.3">
      <c r="A3200" t="s">
        <v>5621</v>
      </c>
      <c r="B3200" t="s">
        <v>5622</v>
      </c>
      <c r="C3200" t="s">
        <v>5623</v>
      </c>
      <c r="D3200" t="s">
        <v>5211</v>
      </c>
      <c r="E3200" t="str">
        <f>UPPER(F3200)</f>
        <v>MAHARASHTRA</v>
      </c>
      <c r="F3200" t="s">
        <v>5207</v>
      </c>
      <c r="G3200" t="str">
        <f>UPPER(H3200)</f>
        <v>PRIVATE-SELF FINANCING</v>
      </c>
      <c r="H3200" t="s">
        <v>10</v>
      </c>
      <c r="I3200" t="s">
        <v>645</v>
      </c>
    </row>
    <row r="3201" spans="1:9" x14ac:dyDescent="0.3">
      <c r="A3201" t="s">
        <v>5624</v>
      </c>
      <c r="B3201" t="s">
        <v>5625</v>
      </c>
      <c r="C3201" t="s">
        <v>5626</v>
      </c>
      <c r="D3201" t="s">
        <v>3253</v>
      </c>
      <c r="E3201" t="str">
        <f>UPPER(F3201)</f>
        <v>MAHARASHTRA</v>
      </c>
      <c r="F3201" t="s">
        <v>5207</v>
      </c>
      <c r="G3201" t="str">
        <f>UPPER(H3201)</f>
        <v>GOVERNMENT</v>
      </c>
      <c r="H3201" t="s">
        <v>40</v>
      </c>
      <c r="I3201" t="s">
        <v>645</v>
      </c>
    </row>
    <row r="3202" spans="1:9" x14ac:dyDescent="0.3">
      <c r="A3202" t="s">
        <v>5627</v>
      </c>
      <c r="B3202" t="s">
        <v>5628</v>
      </c>
      <c r="C3202" t="s">
        <v>5629</v>
      </c>
      <c r="D3202" t="s">
        <v>5630</v>
      </c>
      <c r="E3202" t="str">
        <f>UPPER(F3202)</f>
        <v>MAHARASHTRA</v>
      </c>
      <c r="F3202" t="s">
        <v>5207</v>
      </c>
      <c r="G3202" t="str">
        <f>UPPER(H3202)</f>
        <v>PRIVATE-SELF FINANCING</v>
      </c>
      <c r="H3202" t="s">
        <v>10</v>
      </c>
      <c r="I3202" t="s">
        <v>645</v>
      </c>
    </row>
    <row r="3203" spans="1:9" x14ac:dyDescent="0.3">
      <c r="A3203" t="s">
        <v>5631</v>
      </c>
      <c r="B3203" t="s">
        <v>5632</v>
      </c>
      <c r="C3203" t="s">
        <v>5633</v>
      </c>
      <c r="D3203" t="s">
        <v>5211</v>
      </c>
      <c r="E3203" t="str">
        <f>UPPER(F3203)</f>
        <v>MAHARASHTRA</v>
      </c>
      <c r="F3203" t="s">
        <v>5207</v>
      </c>
      <c r="G3203" t="str">
        <f>UPPER(H3203)</f>
        <v>PRIVATE-SELF FINANCING</v>
      </c>
      <c r="H3203" t="s">
        <v>10</v>
      </c>
      <c r="I3203" t="s">
        <v>645</v>
      </c>
    </row>
    <row r="3204" spans="1:9" x14ac:dyDescent="0.3">
      <c r="A3204" t="s">
        <v>5634</v>
      </c>
      <c r="B3204" t="s">
        <v>5635</v>
      </c>
      <c r="C3204" t="s">
        <v>5636</v>
      </c>
      <c r="D3204" t="s">
        <v>5226</v>
      </c>
      <c r="E3204" t="str">
        <f>UPPER(F3204)</f>
        <v>MAHARASHTRA</v>
      </c>
      <c r="F3204" t="s">
        <v>5207</v>
      </c>
      <c r="G3204" t="str">
        <f>UPPER(H3204)</f>
        <v>PRIVATE-SELF FINANCING</v>
      </c>
      <c r="H3204" t="s">
        <v>10</v>
      </c>
      <c r="I3204" t="s">
        <v>645</v>
      </c>
    </row>
    <row r="3205" spans="1:9" x14ac:dyDescent="0.3">
      <c r="A3205" t="s">
        <v>5637</v>
      </c>
      <c r="B3205" t="s">
        <v>5638</v>
      </c>
      <c r="C3205" t="s">
        <v>5639</v>
      </c>
      <c r="D3205" t="s">
        <v>5640</v>
      </c>
      <c r="E3205" t="str">
        <f>UPPER(F3205)</f>
        <v>MAHARASHTRA</v>
      </c>
      <c r="F3205" t="s">
        <v>5207</v>
      </c>
      <c r="G3205" t="str">
        <f>UPPER(H3205)</f>
        <v>PRIVATE-SELF FINANCING</v>
      </c>
      <c r="H3205" t="s">
        <v>10</v>
      </c>
      <c r="I3205" t="s">
        <v>645</v>
      </c>
    </row>
    <row r="3206" spans="1:9" x14ac:dyDescent="0.3">
      <c r="A3206" t="s">
        <v>5641</v>
      </c>
      <c r="B3206" t="s">
        <v>5642</v>
      </c>
      <c r="C3206" t="s">
        <v>5643</v>
      </c>
      <c r="D3206" t="s">
        <v>3253</v>
      </c>
      <c r="E3206" t="str">
        <f>UPPER(F3206)</f>
        <v>MAHARASHTRA</v>
      </c>
      <c r="F3206" t="s">
        <v>5207</v>
      </c>
      <c r="G3206" t="str">
        <f>UPPER(H3206)</f>
        <v>PRIVATE-SELF FINANCING</v>
      </c>
      <c r="H3206" t="s">
        <v>10</v>
      </c>
      <c r="I3206" t="s">
        <v>645</v>
      </c>
    </row>
    <row r="3207" spans="1:9" x14ac:dyDescent="0.3">
      <c r="A3207" t="s">
        <v>5644</v>
      </c>
      <c r="B3207" t="s">
        <v>5645</v>
      </c>
      <c r="C3207" t="s">
        <v>5646</v>
      </c>
      <c r="D3207" t="s">
        <v>5230</v>
      </c>
      <c r="E3207" t="str">
        <f>UPPER(F3207)</f>
        <v>MAHARASHTRA</v>
      </c>
      <c r="F3207" t="s">
        <v>5207</v>
      </c>
      <c r="G3207" t="str">
        <f>UPPER(H3207)</f>
        <v>PRIVATE-SELF FINANCING</v>
      </c>
      <c r="H3207" t="s">
        <v>10</v>
      </c>
      <c r="I3207" t="s">
        <v>645</v>
      </c>
    </row>
    <row r="3208" spans="1:9" x14ac:dyDescent="0.3">
      <c r="A3208" t="s">
        <v>5647</v>
      </c>
      <c r="B3208" t="s">
        <v>5648</v>
      </c>
      <c r="C3208" t="s">
        <v>5649</v>
      </c>
      <c r="D3208" t="s">
        <v>3253</v>
      </c>
      <c r="E3208" t="str">
        <f>UPPER(F3208)</f>
        <v>MAHARASHTRA</v>
      </c>
      <c r="F3208" t="s">
        <v>5207</v>
      </c>
      <c r="G3208" t="str">
        <f>UPPER(H3208)</f>
        <v>PRIVATE-SELF FINANCING</v>
      </c>
      <c r="H3208" t="s">
        <v>10</v>
      </c>
      <c r="I3208" t="s">
        <v>645</v>
      </c>
    </row>
    <row r="3209" spans="1:9" x14ac:dyDescent="0.3">
      <c r="A3209" t="s">
        <v>5650</v>
      </c>
      <c r="B3209" t="s">
        <v>5651</v>
      </c>
      <c r="C3209" t="s">
        <v>5652</v>
      </c>
      <c r="D3209" t="s">
        <v>3253</v>
      </c>
      <c r="E3209" t="str">
        <f>UPPER(F3209)</f>
        <v>MAHARASHTRA</v>
      </c>
      <c r="F3209" t="s">
        <v>5207</v>
      </c>
      <c r="G3209" t="str">
        <f>UPPER(H3209)</f>
        <v>PRIVATE-SELF FINANCING</v>
      </c>
      <c r="H3209" t="s">
        <v>10</v>
      </c>
      <c r="I3209" t="s">
        <v>645</v>
      </c>
    </row>
    <row r="3210" spans="1:9" x14ac:dyDescent="0.3">
      <c r="A3210" t="s">
        <v>5653</v>
      </c>
      <c r="B3210" t="s">
        <v>2311</v>
      </c>
      <c r="C3210" t="s">
        <v>5654</v>
      </c>
      <c r="D3210" t="s">
        <v>5218</v>
      </c>
      <c r="E3210" t="str">
        <f>UPPER(F3210)</f>
        <v>MAHARASHTRA</v>
      </c>
      <c r="F3210" t="s">
        <v>5207</v>
      </c>
      <c r="G3210" t="str">
        <f>UPPER(H3210)</f>
        <v>PRIVATE-SELF FINANCING</v>
      </c>
      <c r="H3210" t="s">
        <v>10</v>
      </c>
      <c r="I3210" t="s">
        <v>645</v>
      </c>
    </row>
    <row r="3211" spans="1:9" x14ac:dyDescent="0.3">
      <c r="A3211" t="s">
        <v>5655</v>
      </c>
      <c r="B3211" t="s">
        <v>5656</v>
      </c>
      <c r="C3211" t="s">
        <v>5657</v>
      </c>
      <c r="D3211" t="s">
        <v>3253</v>
      </c>
      <c r="E3211" t="str">
        <f>UPPER(F3211)</f>
        <v>MAHARASHTRA</v>
      </c>
      <c r="F3211" t="s">
        <v>5207</v>
      </c>
      <c r="G3211" t="str">
        <f>UPPER(H3211)</f>
        <v>PRIVATE-SELF FINANCING</v>
      </c>
      <c r="H3211" t="s">
        <v>10</v>
      </c>
      <c r="I3211" t="s">
        <v>645</v>
      </c>
    </row>
    <row r="3212" spans="1:9" x14ac:dyDescent="0.3">
      <c r="A3212" t="s">
        <v>5658</v>
      </c>
      <c r="B3212" t="s">
        <v>5659</v>
      </c>
      <c r="C3212" t="s">
        <v>5660</v>
      </c>
      <c r="D3212" t="s">
        <v>5256</v>
      </c>
      <c r="E3212" t="str">
        <f>UPPER(F3212)</f>
        <v>MAHARASHTRA</v>
      </c>
      <c r="F3212" t="s">
        <v>5207</v>
      </c>
      <c r="G3212" t="str">
        <f>UPPER(H3212)</f>
        <v>PRIVATE-SELF FINANCING</v>
      </c>
      <c r="H3212" t="s">
        <v>10</v>
      </c>
      <c r="I3212" t="s">
        <v>645</v>
      </c>
    </row>
    <row r="3213" spans="1:9" x14ac:dyDescent="0.3">
      <c r="A3213" t="s">
        <v>5661</v>
      </c>
      <c r="B3213" t="s">
        <v>5662</v>
      </c>
      <c r="C3213" t="s">
        <v>5663</v>
      </c>
      <c r="D3213" t="s">
        <v>5269</v>
      </c>
      <c r="E3213" t="str">
        <f>UPPER(F3213)</f>
        <v>MAHARASHTRA</v>
      </c>
      <c r="F3213" t="s">
        <v>5207</v>
      </c>
      <c r="G3213" t="str">
        <f>UPPER(H3213)</f>
        <v>GOVT AIDED</v>
      </c>
      <c r="H3213" t="s">
        <v>23</v>
      </c>
      <c r="I3213" t="s">
        <v>645</v>
      </c>
    </row>
    <row r="3214" spans="1:9" x14ac:dyDescent="0.3">
      <c r="A3214" t="s">
        <v>5664</v>
      </c>
      <c r="B3214" t="s">
        <v>5665</v>
      </c>
      <c r="C3214" t="s">
        <v>5666</v>
      </c>
      <c r="D3214" t="s">
        <v>5230</v>
      </c>
      <c r="E3214" t="str">
        <f>UPPER(F3214)</f>
        <v>MAHARASHTRA</v>
      </c>
      <c r="F3214" t="s">
        <v>5207</v>
      </c>
      <c r="G3214" t="str">
        <f>UPPER(H3214)</f>
        <v>PRIVATE-SELF FINANCING</v>
      </c>
      <c r="H3214" t="s">
        <v>10</v>
      </c>
      <c r="I3214" t="s">
        <v>645</v>
      </c>
    </row>
    <row r="3215" spans="1:9" x14ac:dyDescent="0.3">
      <c r="A3215" t="s">
        <v>5667</v>
      </c>
      <c r="B3215" t="s">
        <v>5668</v>
      </c>
      <c r="C3215" t="s">
        <v>5669</v>
      </c>
      <c r="D3215" t="s">
        <v>5389</v>
      </c>
      <c r="E3215" t="str">
        <f>UPPER(F3215)</f>
        <v>MAHARASHTRA</v>
      </c>
      <c r="F3215" t="s">
        <v>5207</v>
      </c>
      <c r="G3215" t="str">
        <f>UPPER(H3215)</f>
        <v>PRIVATE-SELF FINANCING</v>
      </c>
      <c r="H3215" t="s">
        <v>10</v>
      </c>
      <c r="I3215" t="s">
        <v>645</v>
      </c>
    </row>
    <row r="3216" spans="1:9" x14ac:dyDescent="0.3">
      <c r="A3216" t="s">
        <v>5670</v>
      </c>
      <c r="B3216" t="s">
        <v>5671</v>
      </c>
      <c r="C3216" t="s">
        <v>5672</v>
      </c>
      <c r="D3216" t="s">
        <v>5211</v>
      </c>
      <c r="E3216" t="str">
        <f>UPPER(F3216)</f>
        <v>MAHARASHTRA</v>
      </c>
      <c r="F3216" t="s">
        <v>5207</v>
      </c>
      <c r="G3216" t="str">
        <f>UPPER(H3216)</f>
        <v>PRIVATE-SELF FINANCING</v>
      </c>
      <c r="H3216" t="s">
        <v>10</v>
      </c>
      <c r="I3216" t="s">
        <v>645</v>
      </c>
    </row>
    <row r="3217" spans="1:9" x14ac:dyDescent="0.3">
      <c r="A3217" t="s">
        <v>5673</v>
      </c>
      <c r="B3217" t="s">
        <v>5674</v>
      </c>
      <c r="C3217" t="s">
        <v>5675</v>
      </c>
      <c r="D3217" t="s">
        <v>5517</v>
      </c>
      <c r="E3217" t="str">
        <f>UPPER(F3217)</f>
        <v>MAHARASHTRA</v>
      </c>
      <c r="F3217" t="s">
        <v>5207</v>
      </c>
      <c r="G3217" t="str">
        <f>UPPER(H3217)</f>
        <v>PRIVATE-SELF FINANCING</v>
      </c>
      <c r="H3217" t="s">
        <v>10</v>
      </c>
      <c r="I3217" t="s">
        <v>645</v>
      </c>
    </row>
    <row r="3218" spans="1:9" x14ac:dyDescent="0.3">
      <c r="A3218" t="s">
        <v>5676</v>
      </c>
      <c r="B3218" t="s">
        <v>5677</v>
      </c>
      <c r="C3218" t="s">
        <v>5678</v>
      </c>
      <c r="D3218" t="s">
        <v>5256</v>
      </c>
      <c r="E3218" t="str">
        <f>UPPER(F3218)</f>
        <v>MAHARASHTRA</v>
      </c>
      <c r="F3218" t="s">
        <v>5207</v>
      </c>
      <c r="G3218" t="str">
        <f>UPPER(H3218)</f>
        <v>PRIVATE-SELF FINANCING</v>
      </c>
      <c r="H3218" t="s">
        <v>10</v>
      </c>
      <c r="I3218" t="s">
        <v>645</v>
      </c>
    </row>
    <row r="3219" spans="1:9" x14ac:dyDescent="0.3">
      <c r="A3219" t="s">
        <v>5679</v>
      </c>
      <c r="B3219" t="s">
        <v>5680</v>
      </c>
      <c r="C3219" t="s">
        <v>5681</v>
      </c>
      <c r="D3219" t="s">
        <v>5682</v>
      </c>
      <c r="E3219" t="str">
        <f>UPPER(F3219)</f>
        <v>MAHARASHTRA</v>
      </c>
      <c r="F3219" t="s">
        <v>5207</v>
      </c>
      <c r="G3219" t="str">
        <f>UPPER(H3219)</f>
        <v>PRIVATE-SELF FINANCING</v>
      </c>
      <c r="H3219" t="s">
        <v>10</v>
      </c>
      <c r="I3219" t="s">
        <v>645</v>
      </c>
    </row>
    <row r="3220" spans="1:9" x14ac:dyDescent="0.3">
      <c r="A3220" t="s">
        <v>5683</v>
      </c>
      <c r="B3220" t="s">
        <v>5684</v>
      </c>
      <c r="C3220" t="s">
        <v>5685</v>
      </c>
      <c r="D3220" t="s">
        <v>5630</v>
      </c>
      <c r="E3220" t="str">
        <f>UPPER(F3220)</f>
        <v>MAHARASHTRA</v>
      </c>
      <c r="F3220" t="s">
        <v>5207</v>
      </c>
      <c r="G3220" t="str">
        <f>UPPER(H3220)</f>
        <v>PRIVATE-SELF FINANCING</v>
      </c>
      <c r="H3220" t="s">
        <v>10</v>
      </c>
      <c r="I3220" t="s">
        <v>645</v>
      </c>
    </row>
    <row r="3221" spans="1:9" x14ac:dyDescent="0.3">
      <c r="A3221" t="s">
        <v>5686</v>
      </c>
      <c r="B3221" t="s">
        <v>5687</v>
      </c>
      <c r="C3221" t="s">
        <v>5688</v>
      </c>
      <c r="D3221" t="s">
        <v>5468</v>
      </c>
      <c r="E3221" t="str">
        <f>UPPER(F3221)</f>
        <v>MAHARASHTRA</v>
      </c>
      <c r="F3221" t="s">
        <v>5207</v>
      </c>
      <c r="G3221" t="str">
        <f>UPPER(H3221)</f>
        <v>PRIVATE-SELF FINANCING</v>
      </c>
      <c r="H3221" t="s">
        <v>10</v>
      </c>
      <c r="I3221" t="s">
        <v>645</v>
      </c>
    </row>
    <row r="3222" spans="1:9" x14ac:dyDescent="0.3">
      <c r="A3222" t="s">
        <v>5689</v>
      </c>
      <c r="B3222" t="s">
        <v>5690</v>
      </c>
      <c r="C3222" t="s">
        <v>5691</v>
      </c>
      <c r="D3222" t="s">
        <v>5517</v>
      </c>
      <c r="E3222" t="str">
        <f>UPPER(F3222)</f>
        <v>MAHARASHTRA</v>
      </c>
      <c r="F3222" t="s">
        <v>5207</v>
      </c>
      <c r="G3222" t="str">
        <f>UPPER(H3222)</f>
        <v>PRIVATE-SELF FINANCING</v>
      </c>
      <c r="H3222" t="s">
        <v>10</v>
      </c>
      <c r="I3222" t="s">
        <v>645</v>
      </c>
    </row>
    <row r="3223" spans="1:9" x14ac:dyDescent="0.3">
      <c r="A3223" t="s">
        <v>5692</v>
      </c>
      <c r="B3223" t="s">
        <v>5693</v>
      </c>
      <c r="C3223" t="s">
        <v>5694</v>
      </c>
      <c r="D3223" t="s">
        <v>5218</v>
      </c>
      <c r="E3223" t="str">
        <f>UPPER(F3223)</f>
        <v>MAHARASHTRA</v>
      </c>
      <c r="F3223" t="s">
        <v>5207</v>
      </c>
      <c r="G3223" t="str">
        <f>UPPER(H3223)</f>
        <v>PRIVATE-SELF FINANCING</v>
      </c>
      <c r="H3223" t="s">
        <v>10</v>
      </c>
      <c r="I3223" t="s">
        <v>645</v>
      </c>
    </row>
    <row r="3224" spans="1:9" x14ac:dyDescent="0.3">
      <c r="A3224" t="s">
        <v>5695</v>
      </c>
      <c r="B3224" t="s">
        <v>5696</v>
      </c>
      <c r="C3224" t="s">
        <v>5697</v>
      </c>
      <c r="D3224" t="s">
        <v>5211</v>
      </c>
      <c r="E3224" t="str">
        <f>UPPER(F3224)</f>
        <v>MAHARASHTRA</v>
      </c>
      <c r="F3224" t="s">
        <v>5207</v>
      </c>
      <c r="G3224" t="str">
        <f>UPPER(H3224)</f>
        <v>PRIVATE-SELF FINANCING</v>
      </c>
      <c r="H3224" t="s">
        <v>10</v>
      </c>
      <c r="I3224" t="s">
        <v>645</v>
      </c>
    </row>
    <row r="3225" spans="1:9" x14ac:dyDescent="0.3">
      <c r="A3225" t="s">
        <v>5698</v>
      </c>
      <c r="B3225" t="s">
        <v>5699</v>
      </c>
      <c r="C3225" t="s">
        <v>5700</v>
      </c>
      <c r="D3225" t="s">
        <v>5481</v>
      </c>
      <c r="E3225" t="str">
        <f>UPPER(F3225)</f>
        <v>MAHARASHTRA</v>
      </c>
      <c r="F3225" t="s">
        <v>5207</v>
      </c>
      <c r="G3225" t="str">
        <f>UPPER(H3225)</f>
        <v>PRIVATE-SELF FINANCING</v>
      </c>
      <c r="H3225" t="s">
        <v>10</v>
      </c>
      <c r="I3225" t="s">
        <v>645</v>
      </c>
    </row>
    <row r="3226" spans="1:9" x14ac:dyDescent="0.3">
      <c r="A3226" t="s">
        <v>5701</v>
      </c>
      <c r="B3226" t="s">
        <v>5702</v>
      </c>
      <c r="C3226" t="s">
        <v>5703</v>
      </c>
      <c r="D3226" t="s">
        <v>5218</v>
      </c>
      <c r="E3226" t="str">
        <f>UPPER(F3226)</f>
        <v>MAHARASHTRA</v>
      </c>
      <c r="F3226" t="s">
        <v>5207</v>
      </c>
      <c r="G3226" t="str">
        <f>UPPER(H3226)</f>
        <v>PRIVATE-SELF FINANCING</v>
      </c>
      <c r="H3226" t="s">
        <v>10</v>
      </c>
      <c r="I3226" t="s">
        <v>645</v>
      </c>
    </row>
    <row r="3227" spans="1:9" x14ac:dyDescent="0.3">
      <c r="A3227" t="s">
        <v>5704</v>
      </c>
      <c r="B3227" t="s">
        <v>5705</v>
      </c>
      <c r="C3227" t="s">
        <v>5706</v>
      </c>
      <c r="D3227" t="s">
        <v>3253</v>
      </c>
      <c r="E3227" t="str">
        <f>UPPER(F3227)</f>
        <v>MAHARASHTRA</v>
      </c>
      <c r="F3227" t="s">
        <v>5207</v>
      </c>
      <c r="G3227" t="str">
        <f>UPPER(H3227)</f>
        <v>PRIVATE-SELF FINANCING</v>
      </c>
      <c r="H3227" t="s">
        <v>10</v>
      </c>
      <c r="I3227" t="s">
        <v>645</v>
      </c>
    </row>
    <row r="3228" spans="1:9" x14ac:dyDescent="0.3">
      <c r="A3228" t="s">
        <v>5707</v>
      </c>
      <c r="B3228" t="s">
        <v>5708</v>
      </c>
      <c r="C3228" t="s">
        <v>5709</v>
      </c>
      <c r="D3228" t="s">
        <v>5218</v>
      </c>
      <c r="E3228" t="str">
        <f>UPPER(F3228)</f>
        <v>MAHARASHTRA</v>
      </c>
      <c r="F3228" t="s">
        <v>5207</v>
      </c>
      <c r="G3228" t="str">
        <f>UPPER(H3228)</f>
        <v>PRIVATE-SELF FINANCING</v>
      </c>
      <c r="H3228" t="s">
        <v>10</v>
      </c>
      <c r="I3228" t="s">
        <v>645</v>
      </c>
    </row>
    <row r="3229" spans="1:9" x14ac:dyDescent="0.3">
      <c r="A3229" t="s">
        <v>5710</v>
      </c>
      <c r="B3229" t="s">
        <v>5711</v>
      </c>
      <c r="C3229" t="s">
        <v>5712</v>
      </c>
      <c r="D3229" t="s">
        <v>5230</v>
      </c>
      <c r="E3229" t="str">
        <f>UPPER(F3229)</f>
        <v>MAHARASHTRA</v>
      </c>
      <c r="F3229" t="s">
        <v>5207</v>
      </c>
      <c r="G3229" t="str">
        <f>UPPER(H3229)</f>
        <v>PRIVATE-SELF FINANCING</v>
      </c>
      <c r="H3229" t="s">
        <v>10</v>
      </c>
      <c r="I3229" t="s">
        <v>645</v>
      </c>
    </row>
    <row r="3230" spans="1:9" x14ac:dyDescent="0.3">
      <c r="A3230" t="s">
        <v>5713</v>
      </c>
      <c r="B3230" t="s">
        <v>5714</v>
      </c>
      <c r="C3230" t="s">
        <v>5715</v>
      </c>
      <c r="D3230" t="s">
        <v>5226</v>
      </c>
      <c r="E3230" t="str">
        <f>UPPER(F3230)</f>
        <v>MAHARASHTRA</v>
      </c>
      <c r="F3230" t="s">
        <v>5207</v>
      </c>
      <c r="G3230" t="str">
        <f>UPPER(H3230)</f>
        <v>PRIVATE-SELF FINANCING</v>
      </c>
      <c r="H3230" t="s">
        <v>10</v>
      </c>
      <c r="I3230" t="s">
        <v>645</v>
      </c>
    </row>
    <row r="3231" spans="1:9" x14ac:dyDescent="0.3">
      <c r="A3231" t="s">
        <v>5716</v>
      </c>
      <c r="B3231" t="s">
        <v>5717</v>
      </c>
      <c r="C3231" t="s">
        <v>5718</v>
      </c>
      <c r="D3231" t="s">
        <v>5230</v>
      </c>
      <c r="E3231" t="str">
        <f>UPPER(F3231)</f>
        <v>MAHARASHTRA</v>
      </c>
      <c r="F3231" t="s">
        <v>5207</v>
      </c>
      <c r="G3231" t="str">
        <f>UPPER(H3231)</f>
        <v>PRIVATE-SELF FINANCING</v>
      </c>
      <c r="H3231" t="s">
        <v>10</v>
      </c>
      <c r="I3231" t="s">
        <v>645</v>
      </c>
    </row>
    <row r="3232" spans="1:9" x14ac:dyDescent="0.3">
      <c r="A3232" t="s">
        <v>5719</v>
      </c>
      <c r="B3232" t="s">
        <v>5720</v>
      </c>
      <c r="C3232" t="s">
        <v>5721</v>
      </c>
      <c r="D3232" t="s">
        <v>5230</v>
      </c>
      <c r="E3232" t="str">
        <f>UPPER(F3232)</f>
        <v>MAHARASHTRA</v>
      </c>
      <c r="F3232" t="s">
        <v>5207</v>
      </c>
      <c r="G3232" t="str">
        <f>UPPER(H3232)</f>
        <v>PRIVATE-SELF FINANCING</v>
      </c>
      <c r="H3232" t="s">
        <v>10</v>
      </c>
      <c r="I3232" t="s">
        <v>645</v>
      </c>
    </row>
    <row r="3233" spans="1:9" x14ac:dyDescent="0.3">
      <c r="A3233" t="s">
        <v>5722</v>
      </c>
      <c r="B3233" t="s">
        <v>5723</v>
      </c>
      <c r="C3233" t="s">
        <v>5724</v>
      </c>
      <c r="D3233" t="s">
        <v>5211</v>
      </c>
      <c r="E3233" t="str">
        <f>UPPER(F3233)</f>
        <v>MAHARASHTRA</v>
      </c>
      <c r="F3233" t="s">
        <v>5207</v>
      </c>
      <c r="G3233" t="str">
        <f>UPPER(H3233)</f>
        <v>PRIVATE-SELF FINANCING</v>
      </c>
      <c r="H3233" t="s">
        <v>10</v>
      </c>
      <c r="I3233" t="s">
        <v>645</v>
      </c>
    </row>
    <row r="3234" spans="1:9" x14ac:dyDescent="0.3">
      <c r="A3234" t="s">
        <v>5725</v>
      </c>
      <c r="B3234" t="s">
        <v>5726</v>
      </c>
      <c r="C3234" t="s">
        <v>5727</v>
      </c>
      <c r="D3234" t="s">
        <v>5256</v>
      </c>
      <c r="E3234" t="str">
        <f>UPPER(F3234)</f>
        <v>MAHARASHTRA</v>
      </c>
      <c r="F3234" t="s">
        <v>5207</v>
      </c>
      <c r="G3234" t="str">
        <f>UPPER(H3234)</f>
        <v>PRIVATE-SELF FINANCING</v>
      </c>
      <c r="H3234" t="s">
        <v>10</v>
      </c>
      <c r="I3234" t="s">
        <v>645</v>
      </c>
    </row>
    <row r="3235" spans="1:9" x14ac:dyDescent="0.3">
      <c r="A3235" t="s">
        <v>5728</v>
      </c>
      <c r="B3235" t="s">
        <v>5729</v>
      </c>
      <c r="C3235" t="s">
        <v>5730</v>
      </c>
      <c r="D3235" t="s">
        <v>5348</v>
      </c>
      <c r="E3235" t="str">
        <f>UPPER(F3235)</f>
        <v>MAHARASHTRA</v>
      </c>
      <c r="F3235" t="s">
        <v>5207</v>
      </c>
      <c r="G3235" t="str">
        <f>UPPER(H3235)</f>
        <v>PRIVATE-SELF FINANCING</v>
      </c>
      <c r="H3235" t="s">
        <v>10</v>
      </c>
      <c r="I3235" t="s">
        <v>645</v>
      </c>
    </row>
    <row r="3236" spans="1:9" x14ac:dyDescent="0.3">
      <c r="A3236" t="s">
        <v>5731</v>
      </c>
      <c r="B3236" t="s">
        <v>5732</v>
      </c>
      <c r="C3236" t="s">
        <v>5733</v>
      </c>
      <c r="D3236" t="s">
        <v>5211</v>
      </c>
      <c r="E3236" t="str">
        <f>UPPER(F3236)</f>
        <v>MAHARASHTRA</v>
      </c>
      <c r="F3236" t="s">
        <v>5207</v>
      </c>
      <c r="G3236" t="str">
        <f>UPPER(H3236)</f>
        <v>PRIVATE-SELF FINANCING</v>
      </c>
      <c r="H3236" t="s">
        <v>10</v>
      </c>
      <c r="I3236" t="s">
        <v>645</v>
      </c>
    </row>
    <row r="3237" spans="1:9" x14ac:dyDescent="0.3">
      <c r="A3237" t="s">
        <v>5734</v>
      </c>
      <c r="B3237" t="s">
        <v>5735</v>
      </c>
      <c r="C3237" t="s">
        <v>5736</v>
      </c>
      <c r="D3237" t="s">
        <v>5211</v>
      </c>
      <c r="E3237" t="str">
        <f>UPPER(F3237)</f>
        <v>MAHARASHTRA</v>
      </c>
      <c r="F3237" t="s">
        <v>5207</v>
      </c>
      <c r="G3237" t="str">
        <f>UPPER(H3237)</f>
        <v>PRIVATE-SELF FINANCING</v>
      </c>
      <c r="H3237" t="s">
        <v>10</v>
      </c>
      <c r="I3237" t="s">
        <v>645</v>
      </c>
    </row>
    <row r="3238" spans="1:9" x14ac:dyDescent="0.3">
      <c r="A3238" t="s">
        <v>5737</v>
      </c>
      <c r="B3238" t="s">
        <v>878</v>
      </c>
      <c r="C3238" t="s">
        <v>5738</v>
      </c>
      <c r="D3238" t="s">
        <v>5211</v>
      </c>
      <c r="E3238" t="str">
        <f>UPPER(F3238)</f>
        <v>MAHARASHTRA</v>
      </c>
      <c r="F3238" t="s">
        <v>5207</v>
      </c>
      <c r="G3238" t="str">
        <f>UPPER(H3238)</f>
        <v>PRIVATE-SELF FINANCING</v>
      </c>
      <c r="H3238" t="s">
        <v>10</v>
      </c>
      <c r="I3238" t="s">
        <v>645</v>
      </c>
    </row>
    <row r="3239" spans="1:9" x14ac:dyDescent="0.3">
      <c r="A3239" t="s">
        <v>5739</v>
      </c>
      <c r="B3239" t="s">
        <v>5740</v>
      </c>
      <c r="C3239" t="s">
        <v>5741</v>
      </c>
      <c r="D3239" t="s">
        <v>5211</v>
      </c>
      <c r="E3239" t="str">
        <f>UPPER(F3239)</f>
        <v>MAHARASHTRA</v>
      </c>
      <c r="F3239" t="s">
        <v>5207</v>
      </c>
      <c r="G3239" t="str">
        <f>UPPER(H3239)</f>
        <v>PRIVATE-SELF FINANCING</v>
      </c>
      <c r="H3239" t="s">
        <v>10</v>
      </c>
      <c r="I3239" t="s">
        <v>645</v>
      </c>
    </row>
    <row r="3240" spans="1:9" x14ac:dyDescent="0.3">
      <c r="A3240" t="s">
        <v>5742</v>
      </c>
      <c r="B3240" t="s">
        <v>5743</v>
      </c>
      <c r="C3240" t="s">
        <v>5744</v>
      </c>
      <c r="D3240" t="s">
        <v>5211</v>
      </c>
      <c r="E3240" t="str">
        <f>UPPER(F3240)</f>
        <v>MAHARASHTRA</v>
      </c>
      <c r="F3240" t="s">
        <v>5207</v>
      </c>
      <c r="G3240" t="str">
        <f>UPPER(H3240)</f>
        <v>PRIVATE-SELF FINANCING</v>
      </c>
      <c r="H3240" t="s">
        <v>10</v>
      </c>
      <c r="I3240" t="s">
        <v>645</v>
      </c>
    </row>
    <row r="3241" spans="1:9" x14ac:dyDescent="0.3">
      <c r="A3241" t="s">
        <v>5745</v>
      </c>
      <c r="B3241" t="s">
        <v>5746</v>
      </c>
      <c r="C3241" t="s">
        <v>5747</v>
      </c>
      <c r="D3241" t="s">
        <v>5230</v>
      </c>
      <c r="E3241" t="str">
        <f>UPPER(F3241)</f>
        <v>MAHARASHTRA</v>
      </c>
      <c r="F3241" t="s">
        <v>5207</v>
      </c>
      <c r="G3241" t="str">
        <f>UPPER(H3241)</f>
        <v>PRIVATE-SELF FINANCING</v>
      </c>
      <c r="H3241" t="s">
        <v>10</v>
      </c>
      <c r="I3241" t="s">
        <v>645</v>
      </c>
    </row>
    <row r="3242" spans="1:9" x14ac:dyDescent="0.3">
      <c r="A3242" t="s">
        <v>5748</v>
      </c>
      <c r="B3242" t="s">
        <v>5749</v>
      </c>
      <c r="C3242" t="s">
        <v>5750</v>
      </c>
      <c r="D3242" t="s">
        <v>5256</v>
      </c>
      <c r="E3242" t="str">
        <f>UPPER(F3242)</f>
        <v>MAHARASHTRA</v>
      </c>
      <c r="F3242" t="s">
        <v>5207</v>
      </c>
      <c r="G3242" t="str">
        <f>UPPER(H3242)</f>
        <v>PRIVATE-SELF FINANCING</v>
      </c>
      <c r="H3242" t="s">
        <v>10</v>
      </c>
      <c r="I3242" t="s">
        <v>645</v>
      </c>
    </row>
    <row r="3243" spans="1:9" x14ac:dyDescent="0.3">
      <c r="A3243" t="s">
        <v>5751</v>
      </c>
      <c r="B3243" t="s">
        <v>5752</v>
      </c>
      <c r="C3243" t="s">
        <v>5753</v>
      </c>
      <c r="D3243" t="s">
        <v>5252</v>
      </c>
      <c r="E3243" t="str">
        <f>UPPER(F3243)</f>
        <v>MAHARASHTRA</v>
      </c>
      <c r="F3243" t="s">
        <v>5207</v>
      </c>
      <c r="G3243" t="str">
        <f>UPPER(H3243)</f>
        <v>PRIVATE-SELF FINANCING</v>
      </c>
      <c r="H3243" t="s">
        <v>10</v>
      </c>
      <c r="I3243" t="s">
        <v>645</v>
      </c>
    </row>
    <row r="3244" spans="1:9" x14ac:dyDescent="0.3">
      <c r="A3244" t="s">
        <v>5754</v>
      </c>
      <c r="B3244" t="s">
        <v>5755</v>
      </c>
      <c r="C3244" t="s">
        <v>5756</v>
      </c>
      <c r="D3244" t="s">
        <v>5481</v>
      </c>
      <c r="E3244" t="str">
        <f>UPPER(F3244)</f>
        <v>MAHARASHTRA</v>
      </c>
      <c r="F3244" t="s">
        <v>5207</v>
      </c>
      <c r="G3244" t="str">
        <f>UPPER(H3244)</f>
        <v>PRIVATE-SELF FINANCING</v>
      </c>
      <c r="H3244" t="s">
        <v>10</v>
      </c>
      <c r="I3244" t="s">
        <v>645</v>
      </c>
    </row>
    <row r="3245" spans="1:9" x14ac:dyDescent="0.3">
      <c r="A3245" t="s">
        <v>5757</v>
      </c>
      <c r="B3245" t="s">
        <v>5758</v>
      </c>
      <c r="C3245" t="s">
        <v>5759</v>
      </c>
      <c r="D3245" t="s">
        <v>5269</v>
      </c>
      <c r="E3245" t="str">
        <f>UPPER(F3245)</f>
        <v>MAHARASHTRA</v>
      </c>
      <c r="F3245" t="s">
        <v>5207</v>
      </c>
      <c r="G3245" t="str">
        <f>UPPER(H3245)</f>
        <v>PRIVATE-SELF FINANCING</v>
      </c>
      <c r="H3245" t="s">
        <v>10</v>
      </c>
      <c r="I3245" t="s">
        <v>645</v>
      </c>
    </row>
    <row r="3246" spans="1:9" x14ac:dyDescent="0.3">
      <c r="A3246" t="s">
        <v>5760</v>
      </c>
      <c r="B3246" t="s">
        <v>5761</v>
      </c>
      <c r="C3246" t="s">
        <v>5762</v>
      </c>
      <c r="D3246" t="s">
        <v>5348</v>
      </c>
      <c r="E3246" t="str">
        <f>UPPER(F3246)</f>
        <v>MAHARASHTRA</v>
      </c>
      <c r="F3246" t="s">
        <v>5207</v>
      </c>
      <c r="G3246" t="str">
        <f>UPPER(H3246)</f>
        <v>PRIVATE-SELF FINANCING</v>
      </c>
      <c r="H3246" t="s">
        <v>10</v>
      </c>
      <c r="I3246" t="s">
        <v>645</v>
      </c>
    </row>
    <row r="3247" spans="1:9" x14ac:dyDescent="0.3">
      <c r="A3247" t="s">
        <v>5763</v>
      </c>
      <c r="B3247" t="s">
        <v>5764</v>
      </c>
      <c r="C3247" t="s">
        <v>5765</v>
      </c>
      <c r="D3247" t="s">
        <v>5379</v>
      </c>
      <c r="E3247" t="str">
        <f>UPPER(F3247)</f>
        <v>MAHARASHTRA</v>
      </c>
      <c r="F3247" t="s">
        <v>5207</v>
      </c>
      <c r="G3247" t="str">
        <f>UPPER(H3247)</f>
        <v>PRIVATE-SELF FINANCING</v>
      </c>
      <c r="H3247" t="s">
        <v>10</v>
      </c>
      <c r="I3247" t="s">
        <v>645</v>
      </c>
    </row>
    <row r="3248" spans="1:9" x14ac:dyDescent="0.3">
      <c r="A3248" t="s">
        <v>5766</v>
      </c>
      <c r="B3248" t="s">
        <v>5767</v>
      </c>
      <c r="C3248" t="s">
        <v>5768</v>
      </c>
      <c r="D3248" t="s">
        <v>5211</v>
      </c>
      <c r="E3248" t="str">
        <f>UPPER(F3248)</f>
        <v>MAHARASHTRA</v>
      </c>
      <c r="F3248" t="s">
        <v>5207</v>
      </c>
      <c r="G3248" t="str">
        <f>UPPER(H3248)</f>
        <v>PRIVATE-SELF FINANCING</v>
      </c>
      <c r="H3248" t="s">
        <v>10</v>
      </c>
      <c r="I3248" t="s">
        <v>645</v>
      </c>
    </row>
    <row r="3249" spans="1:9" x14ac:dyDescent="0.3">
      <c r="A3249" t="s">
        <v>5769</v>
      </c>
      <c r="B3249" t="s">
        <v>5770</v>
      </c>
      <c r="C3249" t="s">
        <v>5771</v>
      </c>
      <c r="D3249" t="s">
        <v>5230</v>
      </c>
      <c r="E3249" t="str">
        <f>UPPER(F3249)</f>
        <v>MAHARASHTRA</v>
      </c>
      <c r="F3249" t="s">
        <v>5207</v>
      </c>
      <c r="G3249" t="str">
        <f>UPPER(H3249)</f>
        <v>GOVERNMENT</v>
      </c>
      <c r="H3249" t="s">
        <v>40</v>
      </c>
      <c r="I3249" t="s">
        <v>645</v>
      </c>
    </row>
    <row r="3250" spans="1:9" x14ac:dyDescent="0.3">
      <c r="A3250" t="s">
        <v>5772</v>
      </c>
      <c r="B3250" t="s">
        <v>5773</v>
      </c>
      <c r="C3250" t="s">
        <v>5774</v>
      </c>
      <c r="D3250" t="s">
        <v>5256</v>
      </c>
      <c r="E3250" t="str">
        <f>UPPER(F3250)</f>
        <v>MAHARASHTRA</v>
      </c>
      <c r="F3250" t="s">
        <v>5207</v>
      </c>
      <c r="G3250" t="str">
        <f>UPPER(H3250)</f>
        <v>PRIVATE-SELF FINANCING</v>
      </c>
      <c r="H3250" t="s">
        <v>10</v>
      </c>
      <c r="I3250" t="s">
        <v>645</v>
      </c>
    </row>
    <row r="3251" spans="1:9" x14ac:dyDescent="0.3">
      <c r="A3251" t="s">
        <v>5775</v>
      </c>
      <c r="B3251" t="s">
        <v>5776</v>
      </c>
      <c r="C3251" t="s">
        <v>5777</v>
      </c>
      <c r="D3251" t="s">
        <v>5434</v>
      </c>
      <c r="E3251" t="str">
        <f>UPPER(F3251)</f>
        <v>MAHARASHTRA</v>
      </c>
      <c r="F3251" t="s">
        <v>5207</v>
      </c>
      <c r="G3251" t="str">
        <f>UPPER(H3251)</f>
        <v>PRIVATE-SELF FINANCING</v>
      </c>
      <c r="H3251" t="s">
        <v>10</v>
      </c>
      <c r="I3251" t="s">
        <v>645</v>
      </c>
    </row>
    <row r="3252" spans="1:9" x14ac:dyDescent="0.3">
      <c r="A3252" t="s">
        <v>5778</v>
      </c>
      <c r="B3252" t="s">
        <v>5779</v>
      </c>
      <c r="C3252" t="s">
        <v>5780</v>
      </c>
      <c r="D3252" t="s">
        <v>5211</v>
      </c>
      <c r="E3252" t="str">
        <f>UPPER(F3252)</f>
        <v>MAHARASHTRA</v>
      </c>
      <c r="F3252" t="s">
        <v>5207</v>
      </c>
      <c r="G3252" t="str">
        <f>UPPER(H3252)</f>
        <v>GOVERNMENT</v>
      </c>
      <c r="H3252" t="s">
        <v>40</v>
      </c>
      <c r="I3252" t="s">
        <v>645</v>
      </c>
    </row>
    <row r="3253" spans="1:9" x14ac:dyDescent="0.3">
      <c r="A3253" t="s">
        <v>5781</v>
      </c>
      <c r="B3253" t="s">
        <v>5782</v>
      </c>
      <c r="C3253" t="s">
        <v>5783</v>
      </c>
      <c r="D3253" t="s">
        <v>5784</v>
      </c>
      <c r="E3253" t="str">
        <f>UPPER(F3253)</f>
        <v>MAHARASHTRA</v>
      </c>
      <c r="F3253" t="s">
        <v>5207</v>
      </c>
      <c r="G3253" t="str">
        <f>UPPER(H3253)</f>
        <v>PRIVATE-SELF FINANCING</v>
      </c>
      <c r="H3253" t="s">
        <v>10</v>
      </c>
      <c r="I3253" t="s">
        <v>645</v>
      </c>
    </row>
    <row r="3254" spans="1:9" x14ac:dyDescent="0.3">
      <c r="A3254" t="s">
        <v>5785</v>
      </c>
      <c r="B3254" t="s">
        <v>5786</v>
      </c>
      <c r="C3254" t="s">
        <v>5787</v>
      </c>
      <c r="D3254" t="s">
        <v>5222</v>
      </c>
      <c r="E3254" t="str">
        <f>UPPER(F3254)</f>
        <v>MAHARASHTRA</v>
      </c>
      <c r="F3254" t="s">
        <v>5207</v>
      </c>
      <c r="G3254" t="str">
        <f>UPPER(H3254)</f>
        <v>PRIVATE-SELF FINANCING</v>
      </c>
      <c r="H3254" t="s">
        <v>10</v>
      </c>
      <c r="I3254" t="s">
        <v>645</v>
      </c>
    </row>
    <row r="3255" spans="1:9" x14ac:dyDescent="0.3">
      <c r="A3255" t="s">
        <v>5788</v>
      </c>
      <c r="B3255" t="s">
        <v>5789</v>
      </c>
      <c r="C3255" t="s">
        <v>5790</v>
      </c>
      <c r="D3255" t="s">
        <v>5211</v>
      </c>
      <c r="E3255" t="str">
        <f>UPPER(F3255)</f>
        <v>MAHARASHTRA</v>
      </c>
      <c r="F3255" t="s">
        <v>5207</v>
      </c>
      <c r="G3255" t="str">
        <f>UPPER(H3255)</f>
        <v>PRIVATE-SELF FINANCING</v>
      </c>
      <c r="H3255" t="s">
        <v>10</v>
      </c>
      <c r="I3255" t="s">
        <v>645</v>
      </c>
    </row>
    <row r="3256" spans="1:9" x14ac:dyDescent="0.3">
      <c r="A3256" t="s">
        <v>5791</v>
      </c>
      <c r="B3256" t="s">
        <v>5792</v>
      </c>
      <c r="C3256" t="s">
        <v>5793</v>
      </c>
      <c r="D3256" t="s">
        <v>5269</v>
      </c>
      <c r="E3256" t="str">
        <f>UPPER(F3256)</f>
        <v>MAHARASHTRA</v>
      </c>
      <c r="F3256" t="s">
        <v>5207</v>
      </c>
      <c r="G3256" t="str">
        <f>UPPER(H3256)</f>
        <v>PRIVATE-SELF FINANCING</v>
      </c>
      <c r="H3256" t="s">
        <v>10</v>
      </c>
      <c r="I3256" t="s">
        <v>645</v>
      </c>
    </row>
    <row r="3257" spans="1:9" x14ac:dyDescent="0.3">
      <c r="A3257" t="s">
        <v>5794</v>
      </c>
      <c r="B3257" t="s">
        <v>5795</v>
      </c>
      <c r="C3257" t="s">
        <v>5796</v>
      </c>
      <c r="D3257" t="s">
        <v>5269</v>
      </c>
      <c r="E3257" t="str">
        <f>UPPER(F3257)</f>
        <v>MAHARASHTRA</v>
      </c>
      <c r="F3257" t="s">
        <v>5207</v>
      </c>
      <c r="G3257" t="str">
        <f>UPPER(H3257)</f>
        <v>GOVT AIDED</v>
      </c>
      <c r="H3257" t="s">
        <v>23</v>
      </c>
      <c r="I3257" t="s">
        <v>645</v>
      </c>
    </row>
    <row r="3258" spans="1:9" x14ac:dyDescent="0.3">
      <c r="A3258" t="s">
        <v>5797</v>
      </c>
      <c r="B3258" t="s">
        <v>5798</v>
      </c>
      <c r="C3258" t="s">
        <v>5799</v>
      </c>
      <c r="D3258" t="s">
        <v>3253</v>
      </c>
      <c r="E3258" t="str">
        <f>UPPER(F3258)</f>
        <v>MAHARASHTRA</v>
      </c>
      <c r="F3258" t="s">
        <v>5207</v>
      </c>
      <c r="G3258" t="str">
        <f>UPPER(H3258)</f>
        <v>PRIVATE-SELF FINANCING</v>
      </c>
      <c r="H3258" t="s">
        <v>10</v>
      </c>
      <c r="I3258" t="s">
        <v>645</v>
      </c>
    </row>
    <row r="3259" spans="1:9" x14ac:dyDescent="0.3">
      <c r="A3259" t="s">
        <v>5800</v>
      </c>
      <c r="B3259" t="s">
        <v>5801</v>
      </c>
      <c r="C3259" t="s">
        <v>5802</v>
      </c>
      <c r="D3259" t="s">
        <v>5396</v>
      </c>
      <c r="E3259" t="str">
        <f>UPPER(F3259)</f>
        <v>MAHARASHTRA</v>
      </c>
      <c r="F3259" t="s">
        <v>5207</v>
      </c>
      <c r="G3259" t="str">
        <f>UPPER(H3259)</f>
        <v>PRIVATE-SELF FINANCING</v>
      </c>
      <c r="H3259" t="s">
        <v>10</v>
      </c>
      <c r="I3259" t="s">
        <v>645</v>
      </c>
    </row>
    <row r="3260" spans="1:9" x14ac:dyDescent="0.3">
      <c r="A3260" t="s">
        <v>5803</v>
      </c>
      <c r="B3260" t="s">
        <v>5804</v>
      </c>
      <c r="C3260" t="s">
        <v>5805</v>
      </c>
      <c r="D3260" t="s">
        <v>5640</v>
      </c>
      <c r="E3260" t="str">
        <f>UPPER(F3260)</f>
        <v>MAHARASHTRA</v>
      </c>
      <c r="F3260" t="s">
        <v>5207</v>
      </c>
      <c r="G3260" t="str">
        <f>UPPER(H3260)</f>
        <v>PRIVATE-SELF FINANCING</v>
      </c>
      <c r="H3260" t="s">
        <v>10</v>
      </c>
      <c r="I3260" t="s">
        <v>645</v>
      </c>
    </row>
    <row r="3261" spans="1:9" x14ac:dyDescent="0.3">
      <c r="A3261" t="s">
        <v>5806</v>
      </c>
      <c r="B3261" t="s">
        <v>5807</v>
      </c>
      <c r="C3261" t="s">
        <v>5808</v>
      </c>
      <c r="D3261" t="s">
        <v>5211</v>
      </c>
      <c r="E3261" t="str">
        <f>UPPER(F3261)</f>
        <v>MAHARASHTRA</v>
      </c>
      <c r="F3261" t="s">
        <v>5207</v>
      </c>
      <c r="G3261" t="str">
        <f>UPPER(H3261)</f>
        <v>PRIVATE-SELF FINANCING</v>
      </c>
      <c r="H3261" t="s">
        <v>10</v>
      </c>
      <c r="I3261" t="s">
        <v>645</v>
      </c>
    </row>
    <row r="3262" spans="1:9" x14ac:dyDescent="0.3">
      <c r="A3262" t="s">
        <v>5809</v>
      </c>
      <c r="B3262" t="s">
        <v>5810</v>
      </c>
      <c r="C3262" t="s">
        <v>5811</v>
      </c>
      <c r="D3262" t="s">
        <v>5682</v>
      </c>
      <c r="E3262" t="str">
        <f>UPPER(F3262)</f>
        <v>MAHARASHTRA</v>
      </c>
      <c r="F3262" t="s">
        <v>5207</v>
      </c>
      <c r="G3262" t="str">
        <f>UPPER(H3262)</f>
        <v>PRIVATE-SELF FINANCING</v>
      </c>
      <c r="H3262" t="s">
        <v>10</v>
      </c>
      <c r="I3262" t="s">
        <v>645</v>
      </c>
    </row>
    <row r="3263" spans="1:9" x14ac:dyDescent="0.3">
      <c r="A3263" t="s">
        <v>5812</v>
      </c>
      <c r="B3263" t="s">
        <v>5813</v>
      </c>
      <c r="C3263" t="s">
        <v>5814</v>
      </c>
      <c r="D3263" t="s">
        <v>5269</v>
      </c>
      <c r="E3263" t="str">
        <f>UPPER(F3263)</f>
        <v>MAHARASHTRA</v>
      </c>
      <c r="F3263" t="s">
        <v>5207</v>
      </c>
      <c r="G3263" t="str">
        <f>UPPER(H3263)</f>
        <v>DEEMED TO BE UNIVERSITY(GOVT)</v>
      </c>
      <c r="H3263" t="s">
        <v>803</v>
      </c>
      <c r="I3263" t="s">
        <v>645</v>
      </c>
    </row>
    <row r="3264" spans="1:9" x14ac:dyDescent="0.3">
      <c r="A3264" t="s">
        <v>5815</v>
      </c>
      <c r="B3264" t="s">
        <v>5816</v>
      </c>
      <c r="C3264" t="s">
        <v>5817</v>
      </c>
      <c r="D3264" t="s">
        <v>5630</v>
      </c>
      <c r="E3264" t="str">
        <f>UPPER(F3264)</f>
        <v>MAHARASHTRA</v>
      </c>
      <c r="F3264" t="s">
        <v>5207</v>
      </c>
      <c r="G3264" t="str">
        <f>UPPER(H3264)</f>
        <v>PRIVATE-SELF FINANCING</v>
      </c>
      <c r="H3264" t="s">
        <v>10</v>
      </c>
      <c r="I3264" t="s">
        <v>645</v>
      </c>
    </row>
    <row r="3265" spans="1:9" x14ac:dyDescent="0.3">
      <c r="A3265" t="s">
        <v>5818</v>
      </c>
      <c r="B3265" t="s">
        <v>5819</v>
      </c>
      <c r="C3265" t="s">
        <v>5820</v>
      </c>
      <c r="D3265" t="s">
        <v>5329</v>
      </c>
      <c r="E3265" t="str">
        <f>UPPER(F3265)</f>
        <v>MAHARASHTRA</v>
      </c>
      <c r="F3265" t="s">
        <v>5207</v>
      </c>
      <c r="G3265" t="str">
        <f>UPPER(H3265)</f>
        <v>PRIVATE-SELF FINANCING</v>
      </c>
      <c r="H3265" t="s">
        <v>10</v>
      </c>
      <c r="I3265" t="s">
        <v>645</v>
      </c>
    </row>
    <row r="3266" spans="1:9" x14ac:dyDescent="0.3">
      <c r="A3266" t="s">
        <v>5821</v>
      </c>
      <c r="B3266" t="s">
        <v>5822</v>
      </c>
      <c r="C3266" t="s">
        <v>5823</v>
      </c>
      <c r="D3266" t="s">
        <v>5211</v>
      </c>
      <c r="E3266" t="str">
        <f>UPPER(F3266)</f>
        <v>MAHARASHTRA</v>
      </c>
      <c r="F3266" t="s">
        <v>5207</v>
      </c>
      <c r="G3266" t="str">
        <f>UPPER(H3266)</f>
        <v>PRIVATE-SELF FINANCING</v>
      </c>
      <c r="H3266" t="s">
        <v>10</v>
      </c>
      <c r="I3266" t="s">
        <v>645</v>
      </c>
    </row>
    <row r="3267" spans="1:9" x14ac:dyDescent="0.3">
      <c r="A3267" t="s">
        <v>5824</v>
      </c>
      <c r="B3267" t="s">
        <v>5825</v>
      </c>
      <c r="C3267" t="s">
        <v>5826</v>
      </c>
      <c r="D3267" t="s">
        <v>5211</v>
      </c>
      <c r="E3267" t="str">
        <f>UPPER(F3267)</f>
        <v>MAHARASHTRA</v>
      </c>
      <c r="F3267" t="s">
        <v>5207</v>
      </c>
      <c r="G3267" t="str">
        <f>UPPER(H3267)</f>
        <v>PRIVATE-SELF FINANCING</v>
      </c>
      <c r="H3267" t="s">
        <v>10</v>
      </c>
      <c r="I3267" t="s">
        <v>645</v>
      </c>
    </row>
    <row r="3268" spans="1:9" x14ac:dyDescent="0.3">
      <c r="A3268" t="s">
        <v>5827</v>
      </c>
      <c r="B3268" t="s">
        <v>5828</v>
      </c>
      <c r="C3268" t="s">
        <v>5829</v>
      </c>
      <c r="D3268" t="s">
        <v>5218</v>
      </c>
      <c r="E3268" t="str">
        <f>UPPER(F3268)</f>
        <v>MAHARASHTRA</v>
      </c>
      <c r="F3268" t="s">
        <v>5207</v>
      </c>
      <c r="G3268" t="str">
        <f>UPPER(H3268)</f>
        <v>PRIVATE-SELF FINANCING</v>
      </c>
      <c r="H3268" t="s">
        <v>10</v>
      </c>
      <c r="I3268" t="s">
        <v>645</v>
      </c>
    </row>
    <row r="3269" spans="1:9" x14ac:dyDescent="0.3">
      <c r="A3269" t="s">
        <v>5830</v>
      </c>
      <c r="B3269" t="s">
        <v>5831</v>
      </c>
      <c r="C3269" t="s">
        <v>5832</v>
      </c>
      <c r="D3269" t="s">
        <v>5379</v>
      </c>
      <c r="E3269" t="str">
        <f>UPPER(F3269)</f>
        <v>MAHARASHTRA</v>
      </c>
      <c r="F3269" t="s">
        <v>5207</v>
      </c>
      <c r="G3269" t="str">
        <f>UPPER(H3269)</f>
        <v>PRIVATE-SELF FINANCING</v>
      </c>
      <c r="H3269" t="s">
        <v>10</v>
      </c>
      <c r="I3269" t="s">
        <v>645</v>
      </c>
    </row>
    <row r="3270" spans="1:9" x14ac:dyDescent="0.3">
      <c r="A3270" t="s">
        <v>5833</v>
      </c>
      <c r="B3270" t="s">
        <v>5834</v>
      </c>
      <c r="C3270" t="s">
        <v>5835</v>
      </c>
      <c r="D3270" t="s">
        <v>5315</v>
      </c>
      <c r="E3270" t="str">
        <f>UPPER(F3270)</f>
        <v>MAHARASHTRA</v>
      </c>
      <c r="F3270" t="s">
        <v>5207</v>
      </c>
      <c r="G3270" t="str">
        <f>UPPER(H3270)</f>
        <v>PRIVATE-SELF FINANCING</v>
      </c>
      <c r="H3270" t="s">
        <v>10</v>
      </c>
      <c r="I3270" t="s">
        <v>645</v>
      </c>
    </row>
    <row r="3271" spans="1:9" x14ac:dyDescent="0.3">
      <c r="A3271" t="s">
        <v>5836</v>
      </c>
      <c r="B3271" t="s">
        <v>5837</v>
      </c>
      <c r="C3271" t="s">
        <v>5838</v>
      </c>
      <c r="D3271" t="s">
        <v>5348</v>
      </c>
      <c r="E3271" t="str">
        <f>UPPER(F3271)</f>
        <v>MAHARASHTRA</v>
      </c>
      <c r="F3271" t="s">
        <v>5207</v>
      </c>
      <c r="G3271" t="str">
        <f>UPPER(H3271)</f>
        <v>PRIVATE-SELF FINANCING</v>
      </c>
      <c r="H3271" t="s">
        <v>10</v>
      </c>
      <c r="I3271" t="s">
        <v>645</v>
      </c>
    </row>
    <row r="3272" spans="1:9" x14ac:dyDescent="0.3">
      <c r="A3272" t="s">
        <v>5839</v>
      </c>
      <c r="B3272" t="s">
        <v>5840</v>
      </c>
      <c r="C3272" t="s">
        <v>5841</v>
      </c>
      <c r="D3272" t="s">
        <v>5218</v>
      </c>
      <c r="E3272" t="str">
        <f>UPPER(F3272)</f>
        <v>MAHARASHTRA</v>
      </c>
      <c r="F3272" t="s">
        <v>5207</v>
      </c>
      <c r="G3272" t="str">
        <f>UPPER(H3272)</f>
        <v>PRIVATE-SELF FINANCING</v>
      </c>
      <c r="H3272" t="s">
        <v>10</v>
      </c>
      <c r="I3272" t="s">
        <v>645</v>
      </c>
    </row>
    <row r="3273" spans="1:9" x14ac:dyDescent="0.3">
      <c r="A3273" t="s">
        <v>5842</v>
      </c>
      <c r="B3273" t="s">
        <v>5843</v>
      </c>
      <c r="C3273" t="s">
        <v>5844</v>
      </c>
      <c r="D3273" t="s">
        <v>5434</v>
      </c>
      <c r="E3273" t="str">
        <f>UPPER(F3273)</f>
        <v>MAHARASHTRA</v>
      </c>
      <c r="F3273" t="s">
        <v>5207</v>
      </c>
      <c r="G3273" t="str">
        <f>UPPER(H3273)</f>
        <v>PRIVATE-SELF FINANCING</v>
      </c>
      <c r="H3273" t="s">
        <v>10</v>
      </c>
      <c r="I3273" t="s">
        <v>645</v>
      </c>
    </row>
    <row r="3274" spans="1:9" x14ac:dyDescent="0.3">
      <c r="A3274" t="s">
        <v>5845</v>
      </c>
      <c r="B3274" t="s">
        <v>5846</v>
      </c>
      <c r="C3274" t="s">
        <v>5847</v>
      </c>
      <c r="D3274" t="s">
        <v>5468</v>
      </c>
      <c r="E3274" t="str">
        <f>UPPER(F3274)</f>
        <v>MAHARASHTRA</v>
      </c>
      <c r="F3274" t="s">
        <v>5207</v>
      </c>
      <c r="G3274" t="str">
        <f>UPPER(H3274)</f>
        <v>PRIVATE-SELF FINANCING</v>
      </c>
      <c r="H3274" t="s">
        <v>10</v>
      </c>
      <c r="I3274" t="s">
        <v>645</v>
      </c>
    </row>
    <row r="3275" spans="1:9" x14ac:dyDescent="0.3">
      <c r="A3275" t="s">
        <v>5848</v>
      </c>
      <c r="B3275" t="s">
        <v>5849</v>
      </c>
      <c r="C3275" t="s">
        <v>5850</v>
      </c>
      <c r="D3275" t="s">
        <v>5256</v>
      </c>
      <c r="E3275" t="str">
        <f>UPPER(F3275)</f>
        <v>MAHARASHTRA</v>
      </c>
      <c r="F3275" t="s">
        <v>5207</v>
      </c>
      <c r="G3275" t="str">
        <f>UPPER(H3275)</f>
        <v>PRIVATE-SELF FINANCING</v>
      </c>
      <c r="H3275" t="s">
        <v>10</v>
      </c>
      <c r="I3275" t="s">
        <v>645</v>
      </c>
    </row>
    <row r="3276" spans="1:9" x14ac:dyDescent="0.3">
      <c r="A3276" t="s">
        <v>5851</v>
      </c>
      <c r="B3276" t="s">
        <v>5852</v>
      </c>
      <c r="C3276" t="s">
        <v>5853</v>
      </c>
      <c r="D3276" t="s">
        <v>5206</v>
      </c>
      <c r="E3276" t="str">
        <f>UPPER(F3276)</f>
        <v>MAHARASHTRA</v>
      </c>
      <c r="F3276" t="s">
        <v>5207</v>
      </c>
      <c r="G3276" t="str">
        <f>UPPER(H3276)</f>
        <v>PRIVATE-SELF FINANCING</v>
      </c>
      <c r="H3276" t="s">
        <v>10</v>
      </c>
      <c r="I3276" t="s">
        <v>645</v>
      </c>
    </row>
    <row r="3277" spans="1:9" x14ac:dyDescent="0.3">
      <c r="A3277" t="s">
        <v>5854</v>
      </c>
      <c r="B3277" t="s">
        <v>5855</v>
      </c>
      <c r="C3277" t="s">
        <v>5856</v>
      </c>
      <c r="D3277" t="s">
        <v>3253</v>
      </c>
      <c r="E3277" t="str">
        <f>UPPER(F3277)</f>
        <v>MAHARASHTRA</v>
      </c>
      <c r="F3277" t="s">
        <v>5207</v>
      </c>
      <c r="G3277" t="str">
        <f>UPPER(H3277)</f>
        <v>PRIVATE-SELF FINANCING</v>
      </c>
      <c r="H3277" t="s">
        <v>10</v>
      </c>
      <c r="I3277" t="s">
        <v>645</v>
      </c>
    </row>
    <row r="3278" spans="1:9" x14ac:dyDescent="0.3">
      <c r="A3278" t="s">
        <v>5857</v>
      </c>
      <c r="B3278" t="s">
        <v>5858</v>
      </c>
      <c r="C3278" t="s">
        <v>5859</v>
      </c>
      <c r="D3278" t="s">
        <v>5468</v>
      </c>
      <c r="E3278" t="str">
        <f>UPPER(F3278)</f>
        <v>MAHARASHTRA</v>
      </c>
      <c r="F3278" t="s">
        <v>5207</v>
      </c>
      <c r="G3278" t="str">
        <f>UPPER(H3278)</f>
        <v>GOVERNMENT</v>
      </c>
      <c r="H3278" t="s">
        <v>40</v>
      </c>
      <c r="I3278" t="s">
        <v>645</v>
      </c>
    </row>
    <row r="3279" spans="1:9" x14ac:dyDescent="0.3">
      <c r="A3279" t="s">
        <v>5860</v>
      </c>
      <c r="B3279" t="s">
        <v>5861</v>
      </c>
      <c r="C3279" t="s">
        <v>5862</v>
      </c>
      <c r="D3279" t="s">
        <v>5226</v>
      </c>
      <c r="E3279" t="str">
        <f>UPPER(F3279)</f>
        <v>MAHARASHTRA</v>
      </c>
      <c r="F3279" t="s">
        <v>5207</v>
      </c>
      <c r="G3279" t="str">
        <f>UPPER(H3279)</f>
        <v>PRIVATE-SELF FINANCING</v>
      </c>
      <c r="H3279" t="s">
        <v>10</v>
      </c>
      <c r="I3279" t="s">
        <v>645</v>
      </c>
    </row>
    <row r="3280" spans="1:9" x14ac:dyDescent="0.3">
      <c r="A3280" t="s">
        <v>5863</v>
      </c>
      <c r="B3280" t="s">
        <v>5864</v>
      </c>
      <c r="C3280" t="s">
        <v>5865</v>
      </c>
      <c r="D3280" t="s">
        <v>5468</v>
      </c>
      <c r="E3280" t="str">
        <f>UPPER(F3280)</f>
        <v>MAHARASHTRA</v>
      </c>
      <c r="F3280" t="s">
        <v>5207</v>
      </c>
      <c r="G3280" t="str">
        <f>UPPER(H3280)</f>
        <v>STATE GOVERNMENT UNIVERSITY</v>
      </c>
      <c r="H3280" t="s">
        <v>18</v>
      </c>
      <c r="I3280" t="s">
        <v>645</v>
      </c>
    </row>
    <row r="3281" spans="1:9" x14ac:dyDescent="0.3">
      <c r="A3281" t="s">
        <v>5866</v>
      </c>
      <c r="B3281" t="s">
        <v>5867</v>
      </c>
      <c r="C3281" t="s">
        <v>5868</v>
      </c>
      <c r="D3281" t="s">
        <v>5211</v>
      </c>
      <c r="E3281" t="str">
        <f>UPPER(F3281)</f>
        <v>MAHARASHTRA</v>
      </c>
      <c r="F3281" t="s">
        <v>5207</v>
      </c>
      <c r="G3281" t="str">
        <f>UPPER(H3281)</f>
        <v>PRIVATE-SELF FINANCING</v>
      </c>
      <c r="H3281" t="s">
        <v>10</v>
      </c>
      <c r="I3281" t="s">
        <v>645</v>
      </c>
    </row>
    <row r="3282" spans="1:9" x14ac:dyDescent="0.3">
      <c r="A3282" t="s">
        <v>5869</v>
      </c>
      <c r="B3282" t="s">
        <v>5870</v>
      </c>
      <c r="C3282" t="s">
        <v>5871</v>
      </c>
      <c r="D3282" t="s">
        <v>5211</v>
      </c>
      <c r="E3282" t="str">
        <f>UPPER(F3282)</f>
        <v>MAHARASHTRA</v>
      </c>
      <c r="F3282" t="s">
        <v>5207</v>
      </c>
      <c r="G3282" t="str">
        <f>UPPER(H3282)</f>
        <v>STATE GOVERNMENT UNIVERSITY</v>
      </c>
      <c r="H3282" t="s">
        <v>18</v>
      </c>
      <c r="I3282" t="s">
        <v>645</v>
      </c>
    </row>
    <row r="3283" spans="1:9" x14ac:dyDescent="0.3">
      <c r="A3283" t="s">
        <v>5872</v>
      </c>
      <c r="B3283" t="s">
        <v>5873</v>
      </c>
      <c r="C3283" t="s">
        <v>5874</v>
      </c>
      <c r="D3283" t="s">
        <v>5315</v>
      </c>
      <c r="E3283" t="str">
        <f>UPPER(F3283)</f>
        <v>MAHARASHTRA</v>
      </c>
      <c r="F3283" t="s">
        <v>5207</v>
      </c>
      <c r="G3283" t="str">
        <f>UPPER(H3283)</f>
        <v>GOVT AIDED</v>
      </c>
      <c r="H3283" t="s">
        <v>23</v>
      </c>
      <c r="I3283" t="s">
        <v>645</v>
      </c>
    </row>
    <row r="3284" spans="1:9" x14ac:dyDescent="0.3">
      <c r="A3284" t="s">
        <v>5875</v>
      </c>
      <c r="B3284" t="s">
        <v>5876</v>
      </c>
      <c r="C3284" t="s">
        <v>5877</v>
      </c>
      <c r="D3284" t="s">
        <v>5230</v>
      </c>
      <c r="E3284" t="str">
        <f>UPPER(F3284)</f>
        <v>MAHARASHTRA</v>
      </c>
      <c r="F3284" t="s">
        <v>5207</v>
      </c>
      <c r="G3284" t="str">
        <f>UPPER(H3284)</f>
        <v>PRIVATE-SELF FINANCING</v>
      </c>
      <c r="H3284" t="s">
        <v>10</v>
      </c>
      <c r="I3284" t="s">
        <v>645</v>
      </c>
    </row>
    <row r="3285" spans="1:9" x14ac:dyDescent="0.3">
      <c r="A3285" t="s">
        <v>5878</v>
      </c>
      <c r="B3285" t="s">
        <v>5879</v>
      </c>
      <c r="C3285" t="s">
        <v>5880</v>
      </c>
      <c r="D3285" t="s">
        <v>5211</v>
      </c>
      <c r="E3285" t="str">
        <f>UPPER(F3285)</f>
        <v>MAHARASHTRA</v>
      </c>
      <c r="F3285" t="s">
        <v>5207</v>
      </c>
      <c r="G3285" t="str">
        <f>UPPER(H3285)</f>
        <v>PRIVATE-SELF FINANCING</v>
      </c>
      <c r="H3285" t="s">
        <v>10</v>
      </c>
      <c r="I3285" t="s">
        <v>645</v>
      </c>
    </row>
    <row r="3286" spans="1:9" x14ac:dyDescent="0.3">
      <c r="A3286" t="s">
        <v>5881</v>
      </c>
      <c r="B3286" t="s">
        <v>5882</v>
      </c>
      <c r="C3286" t="s">
        <v>5883</v>
      </c>
      <c r="D3286" t="s">
        <v>3253</v>
      </c>
      <c r="E3286" t="str">
        <f>UPPER(F3286)</f>
        <v>MAHARASHTRA</v>
      </c>
      <c r="F3286" t="s">
        <v>5207</v>
      </c>
      <c r="G3286" t="str">
        <f>UPPER(H3286)</f>
        <v>PRIVATE-SELF FINANCING</v>
      </c>
      <c r="H3286" t="s">
        <v>10</v>
      </c>
      <c r="I3286" t="s">
        <v>645</v>
      </c>
    </row>
    <row r="3287" spans="1:9" x14ac:dyDescent="0.3">
      <c r="A3287" t="s">
        <v>5884</v>
      </c>
      <c r="B3287" t="s">
        <v>5885</v>
      </c>
      <c r="C3287" t="s">
        <v>5886</v>
      </c>
      <c r="D3287" t="s">
        <v>5230</v>
      </c>
      <c r="E3287" t="str">
        <f>UPPER(F3287)</f>
        <v>MAHARASHTRA</v>
      </c>
      <c r="F3287" t="s">
        <v>5207</v>
      </c>
      <c r="G3287" t="str">
        <f>UPPER(H3287)</f>
        <v>PRIVATE-SELF FINANCING</v>
      </c>
      <c r="H3287" t="s">
        <v>10</v>
      </c>
      <c r="I3287" t="s">
        <v>645</v>
      </c>
    </row>
    <row r="3288" spans="1:9" x14ac:dyDescent="0.3">
      <c r="A3288" t="s">
        <v>5887</v>
      </c>
      <c r="B3288" t="s">
        <v>5888</v>
      </c>
      <c r="C3288" t="s">
        <v>5889</v>
      </c>
      <c r="D3288" t="s">
        <v>5296</v>
      </c>
      <c r="E3288" t="str">
        <f>UPPER(F3288)</f>
        <v>MAHARASHTRA</v>
      </c>
      <c r="F3288" t="s">
        <v>5207</v>
      </c>
      <c r="G3288" t="str">
        <f>UPPER(H3288)</f>
        <v>PRIVATE-SELF FINANCING</v>
      </c>
      <c r="H3288" t="s">
        <v>10</v>
      </c>
      <c r="I3288" t="s">
        <v>645</v>
      </c>
    </row>
    <row r="3289" spans="1:9" x14ac:dyDescent="0.3">
      <c r="A3289" t="s">
        <v>5890</v>
      </c>
      <c r="B3289" t="s">
        <v>5891</v>
      </c>
      <c r="C3289" t="s">
        <v>5892</v>
      </c>
      <c r="D3289" t="s">
        <v>5252</v>
      </c>
      <c r="E3289" t="str">
        <f>UPPER(F3289)</f>
        <v>MAHARASHTRA</v>
      </c>
      <c r="F3289" t="s">
        <v>5207</v>
      </c>
      <c r="G3289" t="str">
        <f>UPPER(H3289)</f>
        <v>PRIVATE-SELF FINANCING</v>
      </c>
      <c r="H3289" t="s">
        <v>10</v>
      </c>
      <c r="I3289" t="s">
        <v>645</v>
      </c>
    </row>
    <row r="3290" spans="1:9" x14ac:dyDescent="0.3">
      <c r="A3290" t="s">
        <v>5893</v>
      </c>
      <c r="B3290" t="s">
        <v>5894</v>
      </c>
      <c r="C3290" t="s">
        <v>5895</v>
      </c>
      <c r="D3290" t="s">
        <v>5517</v>
      </c>
      <c r="E3290" t="str">
        <f>UPPER(F3290)</f>
        <v>MAHARASHTRA</v>
      </c>
      <c r="F3290" t="s">
        <v>5207</v>
      </c>
      <c r="G3290" t="str">
        <f>UPPER(H3290)</f>
        <v>PRIVATE-SELF FINANCING</v>
      </c>
      <c r="H3290" t="s">
        <v>10</v>
      </c>
      <c r="I3290" t="s">
        <v>645</v>
      </c>
    </row>
    <row r="3291" spans="1:9" x14ac:dyDescent="0.3">
      <c r="A3291" t="s">
        <v>5896</v>
      </c>
      <c r="B3291" t="s">
        <v>5897</v>
      </c>
      <c r="C3291" t="s">
        <v>5898</v>
      </c>
      <c r="D3291" t="s">
        <v>5602</v>
      </c>
      <c r="E3291" t="str">
        <f>UPPER(F3291)</f>
        <v>MAHARASHTRA</v>
      </c>
      <c r="F3291" t="s">
        <v>5207</v>
      </c>
      <c r="G3291" t="str">
        <f>UPPER(H3291)</f>
        <v>PRIVATE-SELF FINANCING</v>
      </c>
      <c r="H3291" t="s">
        <v>10</v>
      </c>
      <c r="I3291" t="s">
        <v>645</v>
      </c>
    </row>
    <row r="3292" spans="1:9" x14ac:dyDescent="0.3">
      <c r="A3292" t="s">
        <v>5899</v>
      </c>
      <c r="B3292" t="s">
        <v>5900</v>
      </c>
      <c r="C3292" t="s">
        <v>5901</v>
      </c>
      <c r="D3292" t="s">
        <v>5292</v>
      </c>
      <c r="E3292" t="str">
        <f>UPPER(F3292)</f>
        <v>MAHARASHTRA</v>
      </c>
      <c r="F3292" t="s">
        <v>5207</v>
      </c>
      <c r="G3292" t="str">
        <f>UPPER(H3292)</f>
        <v>PRIVATE-SELF FINANCING</v>
      </c>
      <c r="H3292" t="s">
        <v>10</v>
      </c>
      <c r="I3292" t="s">
        <v>645</v>
      </c>
    </row>
    <row r="3293" spans="1:9" x14ac:dyDescent="0.3">
      <c r="A3293" t="s">
        <v>5902</v>
      </c>
      <c r="B3293" t="s">
        <v>5903</v>
      </c>
      <c r="C3293" t="s">
        <v>5904</v>
      </c>
      <c r="D3293" t="s">
        <v>5252</v>
      </c>
      <c r="E3293" t="str">
        <f>UPPER(F3293)</f>
        <v>MAHARASHTRA</v>
      </c>
      <c r="F3293" t="s">
        <v>5207</v>
      </c>
      <c r="G3293" t="str">
        <f>UPPER(H3293)</f>
        <v>PRIVATE-SELF FINANCING</v>
      </c>
      <c r="H3293" t="s">
        <v>10</v>
      </c>
      <c r="I3293" t="s">
        <v>645</v>
      </c>
    </row>
    <row r="3294" spans="1:9" x14ac:dyDescent="0.3">
      <c r="A3294" t="s">
        <v>5905</v>
      </c>
      <c r="B3294" t="s">
        <v>5906</v>
      </c>
      <c r="C3294" t="s">
        <v>5907</v>
      </c>
      <c r="D3294" t="s">
        <v>5276</v>
      </c>
      <c r="E3294" t="str">
        <f>UPPER(F3294)</f>
        <v>MAHARASHTRA</v>
      </c>
      <c r="F3294" t="s">
        <v>5207</v>
      </c>
      <c r="G3294" t="str">
        <f>UPPER(H3294)</f>
        <v>PRIVATE-SELF FINANCING</v>
      </c>
      <c r="H3294" t="s">
        <v>10</v>
      </c>
      <c r="I3294" t="s">
        <v>645</v>
      </c>
    </row>
    <row r="3295" spans="1:9" x14ac:dyDescent="0.3">
      <c r="A3295" t="s">
        <v>5908</v>
      </c>
      <c r="B3295" t="s">
        <v>5909</v>
      </c>
      <c r="C3295" t="s">
        <v>5910</v>
      </c>
      <c r="D3295" t="s">
        <v>5230</v>
      </c>
      <c r="E3295" t="str">
        <f>UPPER(F3295)</f>
        <v>MAHARASHTRA</v>
      </c>
      <c r="F3295" t="s">
        <v>5207</v>
      </c>
      <c r="G3295" t="str">
        <f>UPPER(H3295)</f>
        <v>PRIVATE-SELF FINANCING</v>
      </c>
      <c r="H3295" t="s">
        <v>10</v>
      </c>
      <c r="I3295" t="s">
        <v>645</v>
      </c>
    </row>
    <row r="3296" spans="1:9" x14ac:dyDescent="0.3">
      <c r="A3296" t="s">
        <v>5911</v>
      </c>
      <c r="B3296" t="s">
        <v>5912</v>
      </c>
      <c r="C3296" t="s">
        <v>5913</v>
      </c>
      <c r="D3296" t="s">
        <v>5269</v>
      </c>
      <c r="E3296" t="str">
        <f>UPPER(F3296)</f>
        <v>MAHARASHTRA</v>
      </c>
      <c r="F3296" t="s">
        <v>5207</v>
      </c>
      <c r="G3296" t="str">
        <f>UPPER(H3296)</f>
        <v>PRIVATE-SELF FINANCING</v>
      </c>
      <c r="H3296" t="s">
        <v>10</v>
      </c>
      <c r="I3296" t="s">
        <v>645</v>
      </c>
    </row>
    <row r="3297" spans="1:9" x14ac:dyDescent="0.3">
      <c r="A3297" t="s">
        <v>5914</v>
      </c>
      <c r="B3297" t="s">
        <v>5915</v>
      </c>
      <c r="C3297" t="s">
        <v>5916</v>
      </c>
      <c r="D3297" t="s">
        <v>5218</v>
      </c>
      <c r="E3297" t="str">
        <f>UPPER(F3297)</f>
        <v>MAHARASHTRA</v>
      </c>
      <c r="F3297" t="s">
        <v>5207</v>
      </c>
      <c r="G3297" t="str">
        <f>UPPER(H3297)</f>
        <v>PRIVATE-SELF FINANCING</v>
      </c>
      <c r="H3297" t="s">
        <v>10</v>
      </c>
      <c r="I3297" t="s">
        <v>645</v>
      </c>
    </row>
    <row r="3298" spans="1:9" x14ac:dyDescent="0.3">
      <c r="A3298" t="s">
        <v>5917</v>
      </c>
      <c r="B3298" t="s">
        <v>5918</v>
      </c>
      <c r="C3298" t="s">
        <v>5919</v>
      </c>
      <c r="D3298" t="s">
        <v>5218</v>
      </c>
      <c r="E3298" t="str">
        <f>UPPER(F3298)</f>
        <v>MAHARASHTRA</v>
      </c>
      <c r="F3298" t="s">
        <v>5207</v>
      </c>
      <c r="G3298" t="str">
        <f>UPPER(H3298)</f>
        <v>PRIVATE-SELF FINANCING</v>
      </c>
      <c r="H3298" t="s">
        <v>10</v>
      </c>
      <c r="I3298" t="s">
        <v>645</v>
      </c>
    </row>
    <row r="3299" spans="1:9" x14ac:dyDescent="0.3">
      <c r="A3299" t="s">
        <v>5920</v>
      </c>
      <c r="B3299" t="s">
        <v>5921</v>
      </c>
      <c r="C3299" t="s">
        <v>5922</v>
      </c>
      <c r="D3299" t="s">
        <v>5276</v>
      </c>
      <c r="E3299" t="str">
        <f>UPPER(F3299)</f>
        <v>MAHARASHTRA</v>
      </c>
      <c r="F3299" t="s">
        <v>5207</v>
      </c>
      <c r="G3299" t="str">
        <f>UPPER(H3299)</f>
        <v>PRIVATE-SELF FINANCING</v>
      </c>
      <c r="H3299" t="s">
        <v>10</v>
      </c>
      <c r="I3299" t="s">
        <v>645</v>
      </c>
    </row>
    <row r="3300" spans="1:9" x14ac:dyDescent="0.3">
      <c r="A3300" t="s">
        <v>5923</v>
      </c>
      <c r="B3300" t="s">
        <v>5924</v>
      </c>
      <c r="C3300" t="s">
        <v>5925</v>
      </c>
      <c r="D3300" t="s">
        <v>5269</v>
      </c>
      <c r="E3300" t="str">
        <f>UPPER(F3300)</f>
        <v>MAHARASHTRA</v>
      </c>
      <c r="F3300" t="s">
        <v>5207</v>
      </c>
      <c r="G3300" t="str">
        <f>UPPER(H3300)</f>
        <v>PRIVATE-SELF FINANCING</v>
      </c>
      <c r="H3300" t="s">
        <v>10</v>
      </c>
      <c r="I3300" t="s">
        <v>645</v>
      </c>
    </row>
    <row r="3301" spans="1:9" x14ac:dyDescent="0.3">
      <c r="A3301" t="s">
        <v>5926</v>
      </c>
      <c r="B3301" t="s">
        <v>5927</v>
      </c>
      <c r="C3301" t="s">
        <v>5928</v>
      </c>
      <c r="D3301" t="s">
        <v>5517</v>
      </c>
      <c r="E3301" t="str">
        <f>UPPER(F3301)</f>
        <v>MAHARASHTRA</v>
      </c>
      <c r="F3301" t="s">
        <v>5207</v>
      </c>
      <c r="G3301" t="str">
        <f>UPPER(H3301)</f>
        <v>PRIVATE-SELF FINANCING</v>
      </c>
      <c r="H3301" t="s">
        <v>10</v>
      </c>
      <c r="I3301" t="s">
        <v>645</v>
      </c>
    </row>
    <row r="3302" spans="1:9" x14ac:dyDescent="0.3">
      <c r="A3302" t="s">
        <v>5929</v>
      </c>
      <c r="B3302" t="s">
        <v>5930</v>
      </c>
      <c r="C3302" t="s">
        <v>5931</v>
      </c>
      <c r="D3302" t="s">
        <v>5276</v>
      </c>
      <c r="E3302" t="str">
        <f>UPPER(F3302)</f>
        <v>MAHARASHTRA</v>
      </c>
      <c r="F3302" t="s">
        <v>5207</v>
      </c>
      <c r="G3302" t="str">
        <f>UPPER(H3302)</f>
        <v>STATE PRIVATE UNIVERSITY</v>
      </c>
      <c r="H3302" t="s">
        <v>102</v>
      </c>
      <c r="I3302" t="s">
        <v>645</v>
      </c>
    </row>
    <row r="3303" spans="1:9" x14ac:dyDescent="0.3">
      <c r="A3303" t="s">
        <v>5932</v>
      </c>
      <c r="B3303" t="s">
        <v>5933</v>
      </c>
      <c r="C3303" t="s">
        <v>5934</v>
      </c>
      <c r="D3303" t="s">
        <v>5468</v>
      </c>
      <c r="E3303" t="str">
        <f>UPPER(F3303)</f>
        <v>MAHARASHTRA</v>
      </c>
      <c r="F3303" t="s">
        <v>5207</v>
      </c>
      <c r="G3303" t="str">
        <f>UPPER(H3303)</f>
        <v>PRIVATE-SELF FINANCING</v>
      </c>
      <c r="H3303" t="s">
        <v>10</v>
      </c>
      <c r="I3303" t="s">
        <v>645</v>
      </c>
    </row>
    <row r="3304" spans="1:9" x14ac:dyDescent="0.3">
      <c r="A3304" t="s">
        <v>5935</v>
      </c>
      <c r="B3304" t="s">
        <v>5936</v>
      </c>
      <c r="C3304" t="s">
        <v>5937</v>
      </c>
      <c r="D3304" t="s">
        <v>5602</v>
      </c>
      <c r="E3304" t="str">
        <f>UPPER(F3304)</f>
        <v>MAHARASHTRA</v>
      </c>
      <c r="F3304" t="s">
        <v>5207</v>
      </c>
      <c r="G3304" t="str">
        <f>UPPER(H3304)</f>
        <v>PRIVATE-SELF FINANCING</v>
      </c>
      <c r="H3304" t="s">
        <v>10</v>
      </c>
      <c r="I3304" t="s">
        <v>645</v>
      </c>
    </row>
    <row r="3305" spans="1:9" x14ac:dyDescent="0.3">
      <c r="A3305" t="s">
        <v>5938</v>
      </c>
      <c r="B3305" t="s">
        <v>5939</v>
      </c>
      <c r="C3305" t="s">
        <v>5940</v>
      </c>
      <c r="D3305" t="s">
        <v>5218</v>
      </c>
      <c r="E3305" t="str">
        <f>UPPER(F3305)</f>
        <v>MAHARASHTRA</v>
      </c>
      <c r="F3305" t="s">
        <v>5207</v>
      </c>
      <c r="G3305" t="str">
        <f>UPPER(H3305)</f>
        <v>PRIVATE-SELF FINANCING</v>
      </c>
      <c r="H3305" t="s">
        <v>10</v>
      </c>
      <c r="I3305" t="s">
        <v>645</v>
      </c>
    </row>
    <row r="3306" spans="1:9" x14ac:dyDescent="0.3">
      <c r="A3306" t="s">
        <v>5941</v>
      </c>
      <c r="B3306" t="s">
        <v>5942</v>
      </c>
      <c r="C3306" t="s">
        <v>5943</v>
      </c>
      <c r="D3306" t="s">
        <v>5230</v>
      </c>
      <c r="E3306" t="str">
        <f>UPPER(F3306)</f>
        <v>MAHARASHTRA</v>
      </c>
      <c r="F3306" t="s">
        <v>5207</v>
      </c>
      <c r="G3306" t="str">
        <f>UPPER(H3306)</f>
        <v>PRIVATE-SELF FINANCING</v>
      </c>
      <c r="H3306" t="s">
        <v>10</v>
      </c>
      <c r="I3306" t="s">
        <v>645</v>
      </c>
    </row>
    <row r="3307" spans="1:9" x14ac:dyDescent="0.3">
      <c r="A3307" t="s">
        <v>5944</v>
      </c>
      <c r="B3307" t="s">
        <v>5945</v>
      </c>
      <c r="C3307" t="s">
        <v>5946</v>
      </c>
      <c r="D3307" t="s">
        <v>5517</v>
      </c>
      <c r="E3307" t="str">
        <f>UPPER(F3307)</f>
        <v>MAHARASHTRA</v>
      </c>
      <c r="F3307" t="s">
        <v>5207</v>
      </c>
      <c r="G3307" t="str">
        <f>UPPER(H3307)</f>
        <v>PRIVATE-SELF FINANCING</v>
      </c>
      <c r="H3307" t="s">
        <v>10</v>
      </c>
      <c r="I3307" t="s">
        <v>645</v>
      </c>
    </row>
    <row r="3308" spans="1:9" x14ac:dyDescent="0.3">
      <c r="A3308" t="s">
        <v>5947</v>
      </c>
      <c r="B3308" t="s">
        <v>5948</v>
      </c>
      <c r="C3308" t="s">
        <v>5949</v>
      </c>
      <c r="D3308" t="s">
        <v>5517</v>
      </c>
      <c r="E3308" t="str">
        <f>UPPER(F3308)</f>
        <v>MAHARASHTRA</v>
      </c>
      <c r="F3308" t="s">
        <v>5207</v>
      </c>
      <c r="G3308" t="str">
        <f>UPPER(H3308)</f>
        <v>PRIVATE-SELF FINANCING</v>
      </c>
      <c r="H3308" t="s">
        <v>10</v>
      </c>
      <c r="I3308" t="s">
        <v>645</v>
      </c>
    </row>
    <row r="3309" spans="1:9" x14ac:dyDescent="0.3">
      <c r="A3309" t="s">
        <v>5950</v>
      </c>
      <c r="B3309" t="s">
        <v>5951</v>
      </c>
      <c r="C3309" t="s">
        <v>5952</v>
      </c>
      <c r="D3309" t="s">
        <v>5784</v>
      </c>
      <c r="E3309" t="str">
        <f>UPPER(F3309)</f>
        <v>MAHARASHTRA</v>
      </c>
      <c r="F3309" t="s">
        <v>5207</v>
      </c>
      <c r="G3309" t="str">
        <f>UPPER(H3309)</f>
        <v>PRIVATE-SELF FINANCING</v>
      </c>
      <c r="H3309" t="s">
        <v>10</v>
      </c>
      <c r="I3309" t="s">
        <v>645</v>
      </c>
    </row>
    <row r="3310" spans="1:9" x14ac:dyDescent="0.3">
      <c r="A3310" t="s">
        <v>5953</v>
      </c>
      <c r="B3310" t="s">
        <v>5954</v>
      </c>
      <c r="C3310" t="s">
        <v>5955</v>
      </c>
      <c r="D3310" t="s">
        <v>5252</v>
      </c>
      <c r="E3310" t="str">
        <f>UPPER(F3310)</f>
        <v>MAHARASHTRA</v>
      </c>
      <c r="F3310" t="s">
        <v>5207</v>
      </c>
      <c r="G3310" t="str">
        <f>UPPER(H3310)</f>
        <v>PRIVATE-SELF FINANCING</v>
      </c>
      <c r="H3310" t="s">
        <v>10</v>
      </c>
      <c r="I3310" t="s">
        <v>645</v>
      </c>
    </row>
    <row r="3311" spans="1:9" x14ac:dyDescent="0.3">
      <c r="A3311" t="s">
        <v>5956</v>
      </c>
      <c r="B3311" t="s">
        <v>5957</v>
      </c>
      <c r="C3311" t="s">
        <v>5958</v>
      </c>
      <c r="D3311" t="s">
        <v>5468</v>
      </c>
      <c r="E3311" t="str">
        <f>UPPER(F3311)</f>
        <v>MAHARASHTRA</v>
      </c>
      <c r="F3311" t="s">
        <v>5207</v>
      </c>
      <c r="G3311" t="str">
        <f>UPPER(H3311)</f>
        <v>PRIVATE-SELF FINANCING</v>
      </c>
      <c r="H3311" t="s">
        <v>10</v>
      </c>
      <c r="I3311" t="s">
        <v>645</v>
      </c>
    </row>
    <row r="3312" spans="1:9" x14ac:dyDescent="0.3">
      <c r="A3312" t="s">
        <v>5959</v>
      </c>
      <c r="B3312" t="s">
        <v>4552</v>
      </c>
      <c r="C3312" t="s">
        <v>5960</v>
      </c>
      <c r="D3312" t="s">
        <v>5517</v>
      </c>
      <c r="E3312" t="str">
        <f>UPPER(F3312)</f>
        <v>MAHARASHTRA</v>
      </c>
      <c r="F3312" t="s">
        <v>5207</v>
      </c>
      <c r="G3312" t="str">
        <f>UPPER(H3312)</f>
        <v>PRIVATE-SELF FINANCING</v>
      </c>
      <c r="H3312" t="s">
        <v>10</v>
      </c>
      <c r="I3312" t="s">
        <v>645</v>
      </c>
    </row>
    <row r="3313" spans="1:9" x14ac:dyDescent="0.3">
      <c r="A3313" t="s">
        <v>5961</v>
      </c>
      <c r="B3313" t="s">
        <v>5962</v>
      </c>
      <c r="C3313" t="s">
        <v>5963</v>
      </c>
      <c r="D3313" t="s">
        <v>5256</v>
      </c>
      <c r="E3313" t="str">
        <f>UPPER(F3313)</f>
        <v>MAHARASHTRA</v>
      </c>
      <c r="F3313" t="s">
        <v>5207</v>
      </c>
      <c r="G3313" t="str">
        <f>UPPER(H3313)</f>
        <v>PRIVATE-SELF FINANCING</v>
      </c>
      <c r="H3313" t="s">
        <v>10</v>
      </c>
      <c r="I3313" t="s">
        <v>645</v>
      </c>
    </row>
    <row r="3314" spans="1:9" x14ac:dyDescent="0.3">
      <c r="A3314" t="s">
        <v>5964</v>
      </c>
      <c r="B3314" t="s">
        <v>5965</v>
      </c>
      <c r="C3314" t="s">
        <v>5966</v>
      </c>
      <c r="D3314" t="s">
        <v>5230</v>
      </c>
      <c r="E3314" t="str">
        <f>UPPER(F3314)</f>
        <v>MAHARASHTRA</v>
      </c>
      <c r="F3314" t="s">
        <v>5207</v>
      </c>
      <c r="G3314" t="str">
        <f>UPPER(H3314)</f>
        <v>PRIVATE-SELF FINANCING</v>
      </c>
      <c r="H3314" t="s">
        <v>10</v>
      </c>
      <c r="I3314" t="s">
        <v>645</v>
      </c>
    </row>
    <row r="3315" spans="1:9" x14ac:dyDescent="0.3">
      <c r="A3315" t="s">
        <v>5967</v>
      </c>
      <c r="B3315" t="s">
        <v>5968</v>
      </c>
      <c r="C3315" t="s">
        <v>5969</v>
      </c>
      <c r="D3315" t="s">
        <v>5230</v>
      </c>
      <c r="E3315" t="str">
        <f>UPPER(F3315)</f>
        <v>MAHARASHTRA</v>
      </c>
      <c r="F3315" t="s">
        <v>5207</v>
      </c>
      <c r="G3315" t="str">
        <f>UPPER(H3315)</f>
        <v>PRIVATE-SELF FINANCING</v>
      </c>
      <c r="H3315" t="s">
        <v>10</v>
      </c>
      <c r="I3315" t="s">
        <v>645</v>
      </c>
    </row>
    <row r="3316" spans="1:9" x14ac:dyDescent="0.3">
      <c r="A3316" t="s">
        <v>5970</v>
      </c>
      <c r="B3316" t="s">
        <v>5971</v>
      </c>
      <c r="C3316" t="s">
        <v>5972</v>
      </c>
      <c r="D3316" t="s">
        <v>5230</v>
      </c>
      <c r="E3316" t="str">
        <f>UPPER(F3316)</f>
        <v>MAHARASHTRA</v>
      </c>
      <c r="F3316" t="s">
        <v>5207</v>
      </c>
      <c r="G3316" t="str">
        <f>UPPER(H3316)</f>
        <v>PRIVATE-SELF FINANCING</v>
      </c>
      <c r="H3316" t="s">
        <v>10</v>
      </c>
      <c r="I3316" t="s">
        <v>645</v>
      </c>
    </row>
    <row r="3317" spans="1:9" x14ac:dyDescent="0.3">
      <c r="A3317" t="s">
        <v>5973</v>
      </c>
      <c r="B3317" t="s">
        <v>5974</v>
      </c>
      <c r="C3317" t="s">
        <v>5975</v>
      </c>
      <c r="D3317" t="s">
        <v>5226</v>
      </c>
      <c r="E3317" t="str">
        <f>UPPER(F3317)</f>
        <v>MAHARASHTRA</v>
      </c>
      <c r="F3317" t="s">
        <v>5207</v>
      </c>
      <c r="G3317" t="str">
        <f>UPPER(H3317)</f>
        <v>PRIVATE-SELF FINANCING</v>
      </c>
      <c r="H3317" t="s">
        <v>10</v>
      </c>
      <c r="I3317" t="s">
        <v>645</v>
      </c>
    </row>
    <row r="3318" spans="1:9" x14ac:dyDescent="0.3">
      <c r="A3318" t="s">
        <v>5976</v>
      </c>
      <c r="B3318" t="s">
        <v>5977</v>
      </c>
      <c r="C3318" t="s">
        <v>5978</v>
      </c>
      <c r="D3318" t="s">
        <v>5315</v>
      </c>
      <c r="E3318" t="str">
        <f>UPPER(F3318)</f>
        <v>MAHARASHTRA</v>
      </c>
      <c r="F3318" t="s">
        <v>5207</v>
      </c>
      <c r="G3318" t="str">
        <f>UPPER(H3318)</f>
        <v>PRIVATE-SELF FINANCING</v>
      </c>
      <c r="H3318" t="s">
        <v>10</v>
      </c>
      <c r="I3318" t="s">
        <v>645</v>
      </c>
    </row>
    <row r="3319" spans="1:9" x14ac:dyDescent="0.3">
      <c r="A3319" t="s">
        <v>5979</v>
      </c>
      <c r="B3319" t="s">
        <v>5980</v>
      </c>
      <c r="C3319" t="s">
        <v>5981</v>
      </c>
      <c r="D3319" t="s">
        <v>5211</v>
      </c>
      <c r="E3319" t="str">
        <f>UPPER(F3319)</f>
        <v>MAHARASHTRA</v>
      </c>
      <c r="F3319" t="s">
        <v>5207</v>
      </c>
      <c r="G3319" t="str">
        <f>UPPER(H3319)</f>
        <v>GOVERNMENT</v>
      </c>
      <c r="H3319" t="s">
        <v>40</v>
      </c>
      <c r="I3319" t="s">
        <v>645</v>
      </c>
    </row>
    <row r="3320" spans="1:9" x14ac:dyDescent="0.3">
      <c r="A3320" t="s">
        <v>5982</v>
      </c>
      <c r="B3320" t="s">
        <v>5983</v>
      </c>
      <c r="C3320" t="s">
        <v>5984</v>
      </c>
      <c r="D3320" t="s">
        <v>5211</v>
      </c>
      <c r="E3320" t="str">
        <f>UPPER(F3320)</f>
        <v>MAHARASHTRA</v>
      </c>
      <c r="F3320" t="s">
        <v>5207</v>
      </c>
      <c r="G3320" t="str">
        <f>UPPER(H3320)</f>
        <v>PRIVATE-SELF FINANCING</v>
      </c>
      <c r="H3320" t="s">
        <v>10</v>
      </c>
      <c r="I3320" t="s">
        <v>645</v>
      </c>
    </row>
    <row r="3321" spans="1:9" x14ac:dyDescent="0.3">
      <c r="A3321" t="s">
        <v>5985</v>
      </c>
      <c r="B3321" t="s">
        <v>5986</v>
      </c>
      <c r="C3321" t="s">
        <v>5987</v>
      </c>
      <c r="D3321" t="s">
        <v>5517</v>
      </c>
      <c r="E3321" t="str">
        <f>UPPER(F3321)</f>
        <v>MAHARASHTRA</v>
      </c>
      <c r="F3321" t="s">
        <v>5207</v>
      </c>
      <c r="G3321" t="str">
        <f>UPPER(H3321)</f>
        <v>PRIVATE-SELF FINANCING</v>
      </c>
      <c r="H3321" t="s">
        <v>10</v>
      </c>
      <c r="I3321" t="s">
        <v>645</v>
      </c>
    </row>
    <row r="3322" spans="1:9" x14ac:dyDescent="0.3">
      <c r="A3322" t="s">
        <v>5988</v>
      </c>
      <c r="B3322" t="s">
        <v>5989</v>
      </c>
      <c r="C3322" t="s">
        <v>5990</v>
      </c>
      <c r="D3322" t="s">
        <v>5319</v>
      </c>
      <c r="E3322" t="str">
        <f>UPPER(F3322)</f>
        <v>MAHARASHTRA</v>
      </c>
      <c r="F3322" t="s">
        <v>5207</v>
      </c>
      <c r="G3322" t="str">
        <f>UPPER(H3322)</f>
        <v>PRIVATE-SELF FINANCING</v>
      </c>
      <c r="H3322" t="s">
        <v>10</v>
      </c>
      <c r="I3322" t="s">
        <v>645</v>
      </c>
    </row>
    <row r="3323" spans="1:9" x14ac:dyDescent="0.3">
      <c r="A3323" t="s">
        <v>5991</v>
      </c>
      <c r="B3323" t="s">
        <v>5992</v>
      </c>
      <c r="C3323" t="s">
        <v>5993</v>
      </c>
      <c r="D3323" t="s">
        <v>5319</v>
      </c>
      <c r="E3323" t="str">
        <f>UPPER(F3323)</f>
        <v>MAHARASHTRA</v>
      </c>
      <c r="F3323" t="s">
        <v>5207</v>
      </c>
      <c r="G3323" t="str">
        <f>UPPER(H3323)</f>
        <v>PRIVATE-SELF FINANCING</v>
      </c>
      <c r="H3323" t="s">
        <v>10</v>
      </c>
      <c r="I3323" t="s">
        <v>645</v>
      </c>
    </row>
    <row r="3324" spans="1:9" x14ac:dyDescent="0.3">
      <c r="A3324" t="s">
        <v>5994</v>
      </c>
      <c r="B3324" t="s">
        <v>5995</v>
      </c>
      <c r="C3324" t="s">
        <v>5996</v>
      </c>
      <c r="D3324" t="s">
        <v>5230</v>
      </c>
      <c r="E3324" t="str">
        <f>UPPER(F3324)</f>
        <v>MAHARASHTRA</v>
      </c>
      <c r="F3324" t="s">
        <v>5207</v>
      </c>
      <c r="G3324" t="str">
        <f>UPPER(H3324)</f>
        <v>PRIVATE-SELF FINANCING</v>
      </c>
      <c r="H3324" t="s">
        <v>10</v>
      </c>
      <c r="I3324" t="s">
        <v>645</v>
      </c>
    </row>
    <row r="3325" spans="1:9" x14ac:dyDescent="0.3">
      <c r="A3325" t="s">
        <v>5997</v>
      </c>
      <c r="B3325" t="s">
        <v>5998</v>
      </c>
      <c r="C3325" t="s">
        <v>5999</v>
      </c>
      <c r="D3325" t="s">
        <v>5230</v>
      </c>
      <c r="E3325" t="str">
        <f>UPPER(F3325)</f>
        <v>MAHARASHTRA</v>
      </c>
      <c r="F3325" t="s">
        <v>5207</v>
      </c>
      <c r="G3325" t="str">
        <f>UPPER(H3325)</f>
        <v>PRIVATE-SELF FINANCING</v>
      </c>
      <c r="H3325" t="s">
        <v>10</v>
      </c>
      <c r="I3325" t="s">
        <v>645</v>
      </c>
    </row>
    <row r="3326" spans="1:9" x14ac:dyDescent="0.3">
      <c r="A3326" t="s">
        <v>6000</v>
      </c>
      <c r="B3326" t="s">
        <v>6001</v>
      </c>
      <c r="C3326" t="s">
        <v>6002</v>
      </c>
      <c r="D3326" t="s">
        <v>5230</v>
      </c>
      <c r="E3326" t="str">
        <f>UPPER(F3326)</f>
        <v>MAHARASHTRA</v>
      </c>
      <c r="F3326" t="s">
        <v>5207</v>
      </c>
      <c r="G3326" t="str">
        <f>UPPER(H3326)</f>
        <v>PRIVATE-SELF FINANCING</v>
      </c>
      <c r="H3326" t="s">
        <v>10</v>
      </c>
      <c r="I3326" t="s">
        <v>645</v>
      </c>
    </row>
    <row r="3327" spans="1:9" x14ac:dyDescent="0.3">
      <c r="A3327" t="s">
        <v>6003</v>
      </c>
      <c r="B3327" t="s">
        <v>6004</v>
      </c>
      <c r="C3327" t="s">
        <v>6005</v>
      </c>
      <c r="D3327" t="s">
        <v>5230</v>
      </c>
      <c r="E3327" t="str">
        <f>UPPER(F3327)</f>
        <v>MAHARASHTRA</v>
      </c>
      <c r="F3327" t="s">
        <v>5207</v>
      </c>
      <c r="G3327" t="str">
        <f>UPPER(H3327)</f>
        <v>PRIVATE-SELF FINANCING</v>
      </c>
      <c r="H3327" t="s">
        <v>10</v>
      </c>
      <c r="I3327" t="s">
        <v>645</v>
      </c>
    </row>
    <row r="3328" spans="1:9" x14ac:dyDescent="0.3">
      <c r="A3328" t="s">
        <v>6006</v>
      </c>
      <c r="B3328" t="s">
        <v>6007</v>
      </c>
      <c r="C3328" t="s">
        <v>6008</v>
      </c>
      <c r="D3328" t="s">
        <v>5230</v>
      </c>
      <c r="E3328" t="str">
        <f>UPPER(F3328)</f>
        <v>MAHARASHTRA</v>
      </c>
      <c r="F3328" t="s">
        <v>5207</v>
      </c>
      <c r="G3328" t="str">
        <f>UPPER(H3328)</f>
        <v>PRIVATE-SELF FINANCING</v>
      </c>
      <c r="H3328" t="s">
        <v>10</v>
      </c>
      <c r="I3328" t="s">
        <v>645</v>
      </c>
    </row>
    <row r="3329" spans="1:9" x14ac:dyDescent="0.3">
      <c r="A3329" t="s">
        <v>6009</v>
      </c>
      <c r="B3329" t="s">
        <v>6010</v>
      </c>
      <c r="C3329" t="s">
        <v>6011</v>
      </c>
      <c r="D3329" t="s">
        <v>5230</v>
      </c>
      <c r="E3329" t="str">
        <f>UPPER(F3329)</f>
        <v>MAHARASHTRA</v>
      </c>
      <c r="F3329" t="s">
        <v>5207</v>
      </c>
      <c r="G3329" t="str">
        <f>UPPER(H3329)</f>
        <v>PRIVATE-SELF FINANCING</v>
      </c>
      <c r="H3329" t="s">
        <v>10</v>
      </c>
      <c r="I3329" t="s">
        <v>645</v>
      </c>
    </row>
    <row r="3330" spans="1:9" x14ac:dyDescent="0.3">
      <c r="A3330" t="s">
        <v>6012</v>
      </c>
      <c r="B3330" t="s">
        <v>6013</v>
      </c>
      <c r="C3330" t="s">
        <v>6014</v>
      </c>
      <c r="D3330" t="s">
        <v>5269</v>
      </c>
      <c r="E3330" t="str">
        <f>UPPER(F3330)</f>
        <v>MAHARASHTRA</v>
      </c>
      <c r="F3330" t="s">
        <v>5207</v>
      </c>
      <c r="G3330" t="str">
        <f>UPPER(H3330)</f>
        <v>STATE GOVERNMENT UNIVERSITY</v>
      </c>
      <c r="H3330" t="s">
        <v>18</v>
      </c>
      <c r="I3330" t="s">
        <v>645</v>
      </c>
    </row>
    <row r="3331" spans="1:9" x14ac:dyDescent="0.3">
      <c r="A3331" t="s">
        <v>6015</v>
      </c>
      <c r="B3331" t="s">
        <v>6016</v>
      </c>
      <c r="C3331" t="s">
        <v>6017</v>
      </c>
      <c r="D3331" t="s">
        <v>5230</v>
      </c>
      <c r="E3331" t="str">
        <f>UPPER(F3331)</f>
        <v>MAHARASHTRA</v>
      </c>
      <c r="F3331" t="s">
        <v>5207</v>
      </c>
      <c r="G3331" t="str">
        <f>UPPER(H3331)</f>
        <v>PRIVATE-SELF FINANCING</v>
      </c>
      <c r="H3331" t="s">
        <v>10</v>
      </c>
      <c r="I3331" t="s">
        <v>645</v>
      </c>
    </row>
    <row r="3332" spans="1:9" x14ac:dyDescent="0.3">
      <c r="A3332" t="s">
        <v>6018</v>
      </c>
      <c r="B3332" t="s">
        <v>6019</v>
      </c>
      <c r="C3332" t="s">
        <v>6020</v>
      </c>
      <c r="D3332" t="s">
        <v>5230</v>
      </c>
      <c r="E3332" t="str">
        <f>UPPER(F3332)</f>
        <v>MAHARASHTRA</v>
      </c>
      <c r="F3332" t="s">
        <v>5207</v>
      </c>
      <c r="G3332" t="str">
        <f>UPPER(H3332)</f>
        <v>PRIVATE-SELF FINANCING</v>
      </c>
      <c r="H3332" t="s">
        <v>10</v>
      </c>
      <c r="I3332" t="s">
        <v>645</v>
      </c>
    </row>
    <row r="3333" spans="1:9" x14ac:dyDescent="0.3">
      <c r="A3333" t="s">
        <v>6021</v>
      </c>
      <c r="B3333" t="s">
        <v>6022</v>
      </c>
      <c r="C3333" t="s">
        <v>6023</v>
      </c>
      <c r="D3333" t="s">
        <v>5230</v>
      </c>
      <c r="E3333" t="str">
        <f>UPPER(F3333)</f>
        <v>MAHARASHTRA</v>
      </c>
      <c r="F3333" t="s">
        <v>5207</v>
      </c>
      <c r="G3333" t="str">
        <f>UPPER(H3333)</f>
        <v>PRIVATE-SELF FINANCING</v>
      </c>
      <c r="H3333" t="s">
        <v>10</v>
      </c>
      <c r="I3333" t="s">
        <v>645</v>
      </c>
    </row>
    <row r="3334" spans="1:9" x14ac:dyDescent="0.3">
      <c r="A3334" t="s">
        <v>6024</v>
      </c>
      <c r="B3334" t="s">
        <v>6025</v>
      </c>
      <c r="C3334" t="s">
        <v>6026</v>
      </c>
      <c r="D3334" t="s">
        <v>5230</v>
      </c>
      <c r="E3334" t="str">
        <f>UPPER(F3334)</f>
        <v>MAHARASHTRA</v>
      </c>
      <c r="F3334" t="s">
        <v>5207</v>
      </c>
      <c r="G3334" t="str">
        <f>UPPER(H3334)</f>
        <v>PRIVATE-SELF FINANCING</v>
      </c>
      <c r="H3334" t="s">
        <v>10</v>
      </c>
      <c r="I3334" t="s">
        <v>645</v>
      </c>
    </row>
    <row r="3335" spans="1:9" x14ac:dyDescent="0.3">
      <c r="A3335" t="s">
        <v>6027</v>
      </c>
      <c r="B3335" t="s">
        <v>6028</v>
      </c>
      <c r="C3335" t="s">
        <v>6029</v>
      </c>
      <c r="D3335" t="s">
        <v>5230</v>
      </c>
      <c r="E3335" t="str">
        <f>UPPER(F3335)</f>
        <v>MAHARASHTRA</v>
      </c>
      <c r="F3335" t="s">
        <v>5207</v>
      </c>
      <c r="G3335" t="str">
        <f>UPPER(H3335)</f>
        <v>PRIVATE-SELF FINANCING</v>
      </c>
      <c r="H3335" t="s">
        <v>10</v>
      </c>
      <c r="I3335" t="s">
        <v>645</v>
      </c>
    </row>
    <row r="3336" spans="1:9" x14ac:dyDescent="0.3">
      <c r="A3336" t="s">
        <v>6030</v>
      </c>
      <c r="B3336" t="s">
        <v>6031</v>
      </c>
      <c r="C3336" t="s">
        <v>6032</v>
      </c>
      <c r="D3336" t="s">
        <v>5230</v>
      </c>
      <c r="E3336" t="str">
        <f>UPPER(F3336)</f>
        <v>MAHARASHTRA</v>
      </c>
      <c r="F3336" t="s">
        <v>5207</v>
      </c>
      <c r="G3336" t="str">
        <f>UPPER(H3336)</f>
        <v>PRIVATE-SELF FINANCING</v>
      </c>
      <c r="H3336" t="s">
        <v>10</v>
      </c>
      <c r="I3336" t="s">
        <v>645</v>
      </c>
    </row>
    <row r="3337" spans="1:9" x14ac:dyDescent="0.3">
      <c r="A3337" t="s">
        <v>6033</v>
      </c>
      <c r="B3337" t="s">
        <v>6034</v>
      </c>
      <c r="C3337" t="s">
        <v>6035</v>
      </c>
      <c r="D3337" t="s">
        <v>5230</v>
      </c>
      <c r="E3337" t="str">
        <f>UPPER(F3337)</f>
        <v>MAHARASHTRA</v>
      </c>
      <c r="F3337" t="s">
        <v>5207</v>
      </c>
      <c r="G3337" t="str">
        <f>UPPER(H3337)</f>
        <v>PRIVATE-SELF FINANCING</v>
      </c>
      <c r="H3337" t="s">
        <v>10</v>
      </c>
      <c r="I3337" t="s">
        <v>645</v>
      </c>
    </row>
    <row r="3338" spans="1:9" x14ac:dyDescent="0.3">
      <c r="A3338" t="s">
        <v>6036</v>
      </c>
      <c r="B3338" t="s">
        <v>6037</v>
      </c>
      <c r="C3338" t="s">
        <v>6038</v>
      </c>
      <c r="D3338" t="s">
        <v>5230</v>
      </c>
      <c r="E3338" t="str">
        <f>UPPER(F3338)</f>
        <v>MAHARASHTRA</v>
      </c>
      <c r="F3338" t="s">
        <v>5207</v>
      </c>
      <c r="G3338" t="str">
        <f>UPPER(H3338)</f>
        <v>PRIVATE-SELF FINANCING</v>
      </c>
      <c r="H3338" t="s">
        <v>10</v>
      </c>
      <c r="I3338" t="s">
        <v>645</v>
      </c>
    </row>
    <row r="3339" spans="1:9" x14ac:dyDescent="0.3">
      <c r="A3339" t="s">
        <v>6039</v>
      </c>
      <c r="B3339" t="s">
        <v>6040</v>
      </c>
      <c r="C3339" t="s">
        <v>6041</v>
      </c>
      <c r="D3339" t="s">
        <v>5230</v>
      </c>
      <c r="E3339" t="str">
        <f>UPPER(F3339)</f>
        <v>MAHARASHTRA</v>
      </c>
      <c r="F3339" t="s">
        <v>5207</v>
      </c>
      <c r="G3339" t="str">
        <f>UPPER(H3339)</f>
        <v>PRIVATE-SELF FINANCING</v>
      </c>
      <c r="H3339" t="s">
        <v>10</v>
      </c>
      <c r="I3339" t="s">
        <v>645</v>
      </c>
    </row>
    <row r="3340" spans="1:9" x14ac:dyDescent="0.3">
      <c r="A3340" t="s">
        <v>6042</v>
      </c>
      <c r="B3340" t="s">
        <v>6043</v>
      </c>
      <c r="C3340" t="s">
        <v>6044</v>
      </c>
      <c r="D3340" t="s">
        <v>5230</v>
      </c>
      <c r="E3340" t="str">
        <f>UPPER(F3340)</f>
        <v>MAHARASHTRA</v>
      </c>
      <c r="F3340" t="s">
        <v>5207</v>
      </c>
      <c r="G3340" t="str">
        <f>UPPER(H3340)</f>
        <v>PRIVATE-SELF FINANCING</v>
      </c>
      <c r="H3340" t="s">
        <v>10</v>
      </c>
      <c r="I3340" t="s">
        <v>645</v>
      </c>
    </row>
    <row r="3341" spans="1:9" x14ac:dyDescent="0.3">
      <c r="A3341" t="s">
        <v>6045</v>
      </c>
      <c r="B3341" t="s">
        <v>6046</v>
      </c>
      <c r="C3341" t="s">
        <v>6047</v>
      </c>
      <c r="D3341" t="s">
        <v>5230</v>
      </c>
      <c r="E3341" t="str">
        <f>UPPER(F3341)</f>
        <v>MAHARASHTRA</v>
      </c>
      <c r="F3341" t="s">
        <v>5207</v>
      </c>
      <c r="G3341" t="str">
        <f>UPPER(H3341)</f>
        <v>PRIVATE-SELF FINANCING</v>
      </c>
      <c r="H3341" t="s">
        <v>10</v>
      </c>
      <c r="I3341" t="s">
        <v>645</v>
      </c>
    </row>
    <row r="3342" spans="1:9" x14ac:dyDescent="0.3">
      <c r="A3342" t="s">
        <v>6048</v>
      </c>
      <c r="B3342" t="s">
        <v>6049</v>
      </c>
      <c r="C3342" t="s">
        <v>6050</v>
      </c>
      <c r="D3342" t="s">
        <v>5319</v>
      </c>
      <c r="E3342" t="str">
        <f>UPPER(F3342)</f>
        <v>MAHARASHTRA</v>
      </c>
      <c r="F3342" t="s">
        <v>5207</v>
      </c>
      <c r="G3342" t="str">
        <f>UPPER(H3342)</f>
        <v>PRIVATE-SELF FINANCING</v>
      </c>
      <c r="H3342" t="s">
        <v>10</v>
      </c>
      <c r="I3342" t="s">
        <v>645</v>
      </c>
    </row>
    <row r="3343" spans="1:9" x14ac:dyDescent="0.3">
      <c r="A3343" t="s">
        <v>6051</v>
      </c>
      <c r="B3343" t="s">
        <v>6052</v>
      </c>
      <c r="C3343" t="s">
        <v>6053</v>
      </c>
      <c r="D3343" t="s">
        <v>5226</v>
      </c>
      <c r="E3343" t="str">
        <f>UPPER(F3343)</f>
        <v>MAHARASHTRA</v>
      </c>
      <c r="F3343" t="s">
        <v>5207</v>
      </c>
      <c r="G3343" t="str">
        <f>UPPER(H3343)</f>
        <v>PRIVATE-SELF FINANCING</v>
      </c>
      <c r="H3343" t="s">
        <v>10</v>
      </c>
      <c r="I3343" t="s">
        <v>645</v>
      </c>
    </row>
    <row r="3344" spans="1:9" x14ac:dyDescent="0.3">
      <c r="A3344" t="s">
        <v>6054</v>
      </c>
      <c r="B3344" t="s">
        <v>6055</v>
      </c>
      <c r="C3344" t="s">
        <v>6056</v>
      </c>
      <c r="D3344" t="s">
        <v>5230</v>
      </c>
      <c r="E3344" t="str">
        <f>UPPER(F3344)</f>
        <v>MAHARASHTRA</v>
      </c>
      <c r="F3344" t="s">
        <v>5207</v>
      </c>
      <c r="G3344" t="str">
        <f>UPPER(H3344)</f>
        <v>DEEMED TO BE UNIVERSITY(PVT)</v>
      </c>
      <c r="H3344" t="s">
        <v>639</v>
      </c>
      <c r="I3344" t="s">
        <v>645</v>
      </c>
    </row>
    <row r="3345" spans="1:9" x14ac:dyDescent="0.3">
      <c r="A3345" t="s">
        <v>6057</v>
      </c>
      <c r="B3345" t="s">
        <v>6058</v>
      </c>
      <c r="C3345" t="s">
        <v>6059</v>
      </c>
      <c r="D3345" t="s">
        <v>5256</v>
      </c>
      <c r="E3345" t="str">
        <f>UPPER(F3345)</f>
        <v>MAHARASHTRA</v>
      </c>
      <c r="F3345" t="s">
        <v>5207</v>
      </c>
      <c r="G3345" t="str">
        <f>UPPER(H3345)</f>
        <v>PRIVATE-SELF FINANCING</v>
      </c>
      <c r="H3345" t="s">
        <v>10</v>
      </c>
      <c r="I3345" t="s">
        <v>645</v>
      </c>
    </row>
    <row r="3346" spans="1:9" x14ac:dyDescent="0.3">
      <c r="A3346" t="s">
        <v>6060</v>
      </c>
      <c r="B3346" t="s">
        <v>6061</v>
      </c>
      <c r="C3346" t="s">
        <v>6062</v>
      </c>
      <c r="D3346" t="s">
        <v>5276</v>
      </c>
      <c r="E3346" t="str">
        <f>UPPER(F3346)</f>
        <v>MAHARASHTRA</v>
      </c>
      <c r="F3346" t="s">
        <v>5207</v>
      </c>
      <c r="G3346" t="str">
        <f>UPPER(H3346)</f>
        <v>DEEMED TO BE UNIVERSITY(PVT)</v>
      </c>
      <c r="H3346" t="s">
        <v>639</v>
      </c>
      <c r="I3346" t="s">
        <v>645</v>
      </c>
    </row>
    <row r="3347" spans="1:9" x14ac:dyDescent="0.3">
      <c r="A3347" t="s">
        <v>6063</v>
      </c>
      <c r="B3347" t="s">
        <v>6064</v>
      </c>
      <c r="C3347" t="s">
        <v>6065</v>
      </c>
      <c r="D3347" t="s">
        <v>5218</v>
      </c>
      <c r="E3347" t="str">
        <f>UPPER(F3347)</f>
        <v>MAHARASHTRA</v>
      </c>
      <c r="F3347" t="s">
        <v>5207</v>
      </c>
      <c r="G3347" t="str">
        <f>UPPER(H3347)</f>
        <v>DEEMED TO BE UNIVERSITY(PVT)</v>
      </c>
      <c r="H3347" t="s">
        <v>639</v>
      </c>
      <c r="I3347" t="s">
        <v>645</v>
      </c>
    </row>
    <row r="3348" spans="1:9" x14ac:dyDescent="0.3">
      <c r="A3348" t="s">
        <v>6066</v>
      </c>
      <c r="B3348" t="s">
        <v>6067</v>
      </c>
      <c r="C3348" t="s">
        <v>6068</v>
      </c>
      <c r="D3348" t="s">
        <v>5230</v>
      </c>
      <c r="E3348" t="str">
        <f>UPPER(F3348)</f>
        <v>MAHARASHTRA</v>
      </c>
      <c r="F3348" t="s">
        <v>5207</v>
      </c>
      <c r="G3348" t="str">
        <f>UPPER(H3348)</f>
        <v>PRIVATE-SELF FINANCING</v>
      </c>
      <c r="H3348" t="s">
        <v>10</v>
      </c>
      <c r="I3348" t="s">
        <v>645</v>
      </c>
    </row>
    <row r="3349" spans="1:9" x14ac:dyDescent="0.3">
      <c r="A3349" t="s">
        <v>6069</v>
      </c>
      <c r="B3349" t="s">
        <v>6070</v>
      </c>
      <c r="C3349" t="s">
        <v>6071</v>
      </c>
      <c r="D3349" t="s">
        <v>5230</v>
      </c>
      <c r="E3349" t="str">
        <f>UPPER(F3349)</f>
        <v>MAHARASHTRA</v>
      </c>
      <c r="F3349" t="s">
        <v>5207</v>
      </c>
      <c r="G3349" t="str">
        <f>UPPER(H3349)</f>
        <v>PRIVATE-SELF FINANCING</v>
      </c>
      <c r="H3349" t="s">
        <v>10</v>
      </c>
      <c r="I3349" t="s">
        <v>645</v>
      </c>
    </row>
    <row r="3350" spans="1:9" x14ac:dyDescent="0.3">
      <c r="A3350" t="s">
        <v>6072</v>
      </c>
      <c r="B3350" t="s">
        <v>6073</v>
      </c>
      <c r="C3350" t="s">
        <v>6074</v>
      </c>
      <c r="D3350" t="s">
        <v>5230</v>
      </c>
      <c r="E3350" t="str">
        <f>UPPER(F3350)</f>
        <v>MAHARASHTRA</v>
      </c>
      <c r="F3350" t="s">
        <v>5207</v>
      </c>
      <c r="G3350" t="str">
        <f>UPPER(H3350)</f>
        <v>PRIVATE-SELF FINANCING</v>
      </c>
      <c r="H3350" t="s">
        <v>10</v>
      </c>
      <c r="I3350" t="s">
        <v>645</v>
      </c>
    </row>
    <row r="3351" spans="1:9" x14ac:dyDescent="0.3">
      <c r="A3351" t="s">
        <v>6075</v>
      </c>
      <c r="B3351" t="s">
        <v>6076</v>
      </c>
      <c r="C3351" t="s">
        <v>6077</v>
      </c>
      <c r="D3351" t="s">
        <v>5269</v>
      </c>
      <c r="E3351" t="str">
        <f>UPPER(F3351)</f>
        <v>MAHARASHTRA</v>
      </c>
      <c r="F3351" t="s">
        <v>5207</v>
      </c>
      <c r="G3351" t="str">
        <f>UPPER(H3351)</f>
        <v>PRIVATE-SELF FINANCING</v>
      </c>
      <c r="H3351" t="s">
        <v>10</v>
      </c>
      <c r="I3351" t="s">
        <v>645</v>
      </c>
    </row>
    <row r="3352" spans="1:9" x14ac:dyDescent="0.3">
      <c r="A3352" t="s">
        <v>6078</v>
      </c>
      <c r="B3352" t="s">
        <v>6079</v>
      </c>
      <c r="C3352" t="s">
        <v>6080</v>
      </c>
      <c r="D3352" t="s">
        <v>5218</v>
      </c>
      <c r="E3352" t="str">
        <f>UPPER(F3352)</f>
        <v>MAHARASHTRA</v>
      </c>
      <c r="F3352" t="s">
        <v>5207</v>
      </c>
      <c r="G3352" t="str">
        <f>UPPER(H3352)</f>
        <v>PRIVATE-SELF FINANCING</v>
      </c>
      <c r="H3352" t="s">
        <v>10</v>
      </c>
      <c r="I3352" t="s">
        <v>645</v>
      </c>
    </row>
    <row r="3353" spans="1:9" x14ac:dyDescent="0.3">
      <c r="A3353" t="s">
        <v>6081</v>
      </c>
      <c r="B3353" t="s">
        <v>6082</v>
      </c>
      <c r="C3353" t="s">
        <v>6083</v>
      </c>
      <c r="D3353" t="s">
        <v>5252</v>
      </c>
      <c r="E3353" t="str">
        <f>UPPER(F3353)</f>
        <v>MAHARASHTRA</v>
      </c>
      <c r="F3353" t="s">
        <v>5207</v>
      </c>
      <c r="G3353" t="str">
        <f>UPPER(H3353)</f>
        <v>PRIVATE-SELF FINANCING</v>
      </c>
      <c r="H3353" t="s">
        <v>10</v>
      </c>
      <c r="I3353" t="s">
        <v>645</v>
      </c>
    </row>
    <row r="3354" spans="1:9" x14ac:dyDescent="0.3">
      <c r="A3354" t="s">
        <v>6084</v>
      </c>
      <c r="B3354" t="s">
        <v>6085</v>
      </c>
      <c r="C3354" t="s">
        <v>6086</v>
      </c>
      <c r="D3354" t="s">
        <v>5218</v>
      </c>
      <c r="E3354" t="str">
        <f>UPPER(F3354)</f>
        <v>MAHARASHTRA</v>
      </c>
      <c r="F3354" t="s">
        <v>5207</v>
      </c>
      <c r="G3354" t="str">
        <f>UPPER(H3354)</f>
        <v>PRIVATE-SELF FINANCING</v>
      </c>
      <c r="H3354" t="s">
        <v>10</v>
      </c>
      <c r="I3354" t="s">
        <v>645</v>
      </c>
    </row>
    <row r="3355" spans="1:9" x14ac:dyDescent="0.3">
      <c r="A3355" t="s">
        <v>6087</v>
      </c>
      <c r="B3355" t="s">
        <v>6088</v>
      </c>
      <c r="C3355" t="s">
        <v>6089</v>
      </c>
      <c r="D3355" t="s">
        <v>5379</v>
      </c>
      <c r="E3355" t="str">
        <f>UPPER(F3355)</f>
        <v>MAHARASHTRA</v>
      </c>
      <c r="F3355" t="s">
        <v>5207</v>
      </c>
      <c r="G3355" t="str">
        <f>UPPER(H3355)</f>
        <v>PRIVATE-SELF FINANCING</v>
      </c>
      <c r="H3355" t="s">
        <v>10</v>
      </c>
      <c r="I3355" t="s">
        <v>645</v>
      </c>
    </row>
    <row r="3356" spans="1:9" x14ac:dyDescent="0.3">
      <c r="A3356" t="s">
        <v>6090</v>
      </c>
      <c r="B3356" t="s">
        <v>6091</v>
      </c>
      <c r="C3356" t="s">
        <v>6092</v>
      </c>
      <c r="D3356" t="s">
        <v>5517</v>
      </c>
      <c r="E3356" t="str">
        <f>UPPER(F3356)</f>
        <v>MAHARASHTRA</v>
      </c>
      <c r="F3356" t="s">
        <v>5207</v>
      </c>
      <c r="G3356" t="str">
        <f>UPPER(H3356)</f>
        <v>PRIVATE-SELF FINANCING</v>
      </c>
      <c r="H3356" t="s">
        <v>10</v>
      </c>
      <c r="I3356" t="s">
        <v>645</v>
      </c>
    </row>
    <row r="3357" spans="1:9" x14ac:dyDescent="0.3">
      <c r="A3357" t="s">
        <v>6093</v>
      </c>
      <c r="B3357" t="s">
        <v>6094</v>
      </c>
      <c r="C3357" t="s">
        <v>6095</v>
      </c>
      <c r="D3357" t="s">
        <v>5206</v>
      </c>
      <c r="E3357" t="str">
        <f>UPPER(F3357)</f>
        <v>MAHARASHTRA</v>
      </c>
      <c r="F3357" t="s">
        <v>5207</v>
      </c>
      <c r="G3357" t="str">
        <f>UPPER(H3357)</f>
        <v>PRIVATE-SELF FINANCING</v>
      </c>
      <c r="H3357" t="s">
        <v>10</v>
      </c>
      <c r="I3357" t="s">
        <v>645</v>
      </c>
    </row>
    <row r="3358" spans="1:9" x14ac:dyDescent="0.3">
      <c r="A3358" t="s">
        <v>6096</v>
      </c>
      <c r="B3358" t="s">
        <v>6097</v>
      </c>
      <c r="C3358" t="s">
        <v>6098</v>
      </c>
      <c r="D3358" t="s">
        <v>5226</v>
      </c>
      <c r="E3358" t="str">
        <f>UPPER(F3358)</f>
        <v>MAHARASHTRA</v>
      </c>
      <c r="F3358" t="s">
        <v>5207</v>
      </c>
      <c r="G3358" t="str">
        <f>UPPER(H3358)</f>
        <v>PRIVATE-SELF FINANCING</v>
      </c>
      <c r="H3358" t="s">
        <v>10</v>
      </c>
      <c r="I3358" t="s">
        <v>645</v>
      </c>
    </row>
    <row r="3359" spans="1:9" x14ac:dyDescent="0.3">
      <c r="A3359" t="s">
        <v>6099</v>
      </c>
      <c r="B3359" t="s">
        <v>6100</v>
      </c>
      <c r="C3359" t="s">
        <v>6101</v>
      </c>
      <c r="D3359" t="s">
        <v>5230</v>
      </c>
      <c r="E3359" t="str">
        <f>UPPER(F3359)</f>
        <v>MAHARASHTRA</v>
      </c>
      <c r="F3359" t="s">
        <v>5207</v>
      </c>
      <c r="G3359" t="str">
        <f>UPPER(H3359)</f>
        <v>STATE PRIVATE UNIVERSITY</v>
      </c>
      <c r="H3359" t="s">
        <v>102</v>
      </c>
      <c r="I3359" t="s">
        <v>645</v>
      </c>
    </row>
    <row r="3360" spans="1:9" x14ac:dyDescent="0.3">
      <c r="A3360" t="s">
        <v>6102</v>
      </c>
      <c r="B3360" t="s">
        <v>5665</v>
      </c>
      <c r="C3360" t="s">
        <v>6103</v>
      </c>
      <c r="D3360" t="s">
        <v>5682</v>
      </c>
      <c r="E3360" t="str">
        <f>UPPER(F3360)</f>
        <v>MAHARASHTRA</v>
      </c>
      <c r="F3360" t="s">
        <v>5207</v>
      </c>
      <c r="G3360" t="str">
        <f>UPPER(H3360)</f>
        <v>PRIVATE-SELF FINANCING</v>
      </c>
      <c r="H3360" t="s">
        <v>10</v>
      </c>
      <c r="I3360" t="s">
        <v>645</v>
      </c>
    </row>
    <row r="3361" spans="1:9" x14ac:dyDescent="0.3">
      <c r="A3361" t="s">
        <v>6104</v>
      </c>
      <c r="B3361" t="s">
        <v>6105</v>
      </c>
      <c r="C3361" t="s">
        <v>6106</v>
      </c>
      <c r="D3361" t="s">
        <v>5269</v>
      </c>
      <c r="E3361" t="str">
        <f>UPPER(F3361)</f>
        <v>MAHARASHTRA</v>
      </c>
      <c r="F3361" t="s">
        <v>5207</v>
      </c>
      <c r="G3361" t="str">
        <f>UPPER(H3361)</f>
        <v>PRIVATE-SELF FINANCING</v>
      </c>
      <c r="H3361" t="s">
        <v>10</v>
      </c>
      <c r="I3361" t="s">
        <v>645</v>
      </c>
    </row>
    <row r="3362" spans="1:9" x14ac:dyDescent="0.3">
      <c r="A3362" t="s">
        <v>6107</v>
      </c>
      <c r="B3362" t="s">
        <v>6108</v>
      </c>
      <c r="C3362" t="s">
        <v>6109</v>
      </c>
      <c r="D3362" t="s">
        <v>5252</v>
      </c>
      <c r="E3362" t="str">
        <f>UPPER(F3362)</f>
        <v>MAHARASHTRA</v>
      </c>
      <c r="F3362" t="s">
        <v>5207</v>
      </c>
      <c r="G3362" t="str">
        <f>UPPER(H3362)</f>
        <v>PRIVATE-SELF FINANCING</v>
      </c>
      <c r="H3362" t="s">
        <v>10</v>
      </c>
      <c r="I3362" t="s">
        <v>645</v>
      </c>
    </row>
    <row r="3363" spans="1:9" x14ac:dyDescent="0.3">
      <c r="A3363" t="s">
        <v>6110</v>
      </c>
      <c r="B3363" t="s">
        <v>6111</v>
      </c>
      <c r="C3363" t="s">
        <v>6112</v>
      </c>
      <c r="D3363" t="s">
        <v>5230</v>
      </c>
      <c r="E3363" t="str">
        <f>UPPER(F3363)</f>
        <v>MAHARASHTRA</v>
      </c>
      <c r="F3363" t="s">
        <v>5207</v>
      </c>
      <c r="G3363" t="str">
        <f>UPPER(H3363)</f>
        <v>PRIVATE-SELF FINANCING</v>
      </c>
      <c r="H3363" t="s">
        <v>10</v>
      </c>
      <c r="I3363" t="s">
        <v>645</v>
      </c>
    </row>
    <row r="3364" spans="1:9" x14ac:dyDescent="0.3">
      <c r="A3364" t="s">
        <v>6113</v>
      </c>
      <c r="B3364" t="s">
        <v>6114</v>
      </c>
      <c r="C3364" t="s">
        <v>6115</v>
      </c>
      <c r="D3364" t="s">
        <v>5230</v>
      </c>
      <c r="E3364" t="str">
        <f>UPPER(F3364)</f>
        <v>MAHARASHTRA</v>
      </c>
      <c r="F3364" t="s">
        <v>5207</v>
      </c>
      <c r="G3364" t="str">
        <f>UPPER(H3364)</f>
        <v>PRIVATE-SELF FINANCING</v>
      </c>
      <c r="H3364" t="s">
        <v>10</v>
      </c>
      <c r="I3364" t="s">
        <v>645</v>
      </c>
    </row>
    <row r="3365" spans="1:9" x14ac:dyDescent="0.3">
      <c r="A3365" t="s">
        <v>6116</v>
      </c>
      <c r="B3365" t="s">
        <v>6117</v>
      </c>
      <c r="C3365" t="s">
        <v>6118</v>
      </c>
      <c r="D3365" t="s">
        <v>5230</v>
      </c>
      <c r="E3365" t="str">
        <f>UPPER(F3365)</f>
        <v>MAHARASHTRA</v>
      </c>
      <c r="F3365" t="s">
        <v>5207</v>
      </c>
      <c r="G3365" t="str">
        <f>UPPER(H3365)</f>
        <v>PRIVATE-SELF FINANCING</v>
      </c>
      <c r="H3365" t="s">
        <v>10</v>
      </c>
      <c r="I3365" t="s">
        <v>645</v>
      </c>
    </row>
    <row r="3366" spans="1:9" x14ac:dyDescent="0.3">
      <c r="A3366" t="s">
        <v>6119</v>
      </c>
      <c r="B3366" t="s">
        <v>6120</v>
      </c>
      <c r="C3366" t="s">
        <v>6121</v>
      </c>
      <c r="D3366" t="s">
        <v>5319</v>
      </c>
      <c r="E3366" t="str">
        <f>UPPER(F3366)</f>
        <v>MAHARASHTRA</v>
      </c>
      <c r="F3366" t="s">
        <v>5207</v>
      </c>
      <c r="G3366" t="str">
        <f>UPPER(H3366)</f>
        <v>PRIVATE-SELF FINANCING</v>
      </c>
      <c r="H3366" t="s">
        <v>10</v>
      </c>
      <c r="I3366" t="s">
        <v>645</v>
      </c>
    </row>
    <row r="3367" spans="1:9" x14ac:dyDescent="0.3">
      <c r="A3367" t="s">
        <v>6122</v>
      </c>
      <c r="B3367" t="s">
        <v>6123</v>
      </c>
      <c r="C3367" t="s">
        <v>6124</v>
      </c>
      <c r="D3367" t="s">
        <v>5230</v>
      </c>
      <c r="E3367" t="str">
        <f>UPPER(F3367)</f>
        <v>MAHARASHTRA</v>
      </c>
      <c r="F3367" t="s">
        <v>5207</v>
      </c>
      <c r="G3367" t="str">
        <f>UPPER(H3367)</f>
        <v>PRIVATE-SELF FINANCING</v>
      </c>
      <c r="H3367" t="s">
        <v>10</v>
      </c>
      <c r="I3367" t="s">
        <v>645</v>
      </c>
    </row>
    <row r="3368" spans="1:9" x14ac:dyDescent="0.3">
      <c r="A3368" t="s">
        <v>6125</v>
      </c>
      <c r="B3368" t="s">
        <v>6126</v>
      </c>
      <c r="C3368" t="s">
        <v>6127</v>
      </c>
      <c r="D3368" t="s">
        <v>5230</v>
      </c>
      <c r="E3368" t="str">
        <f>UPPER(F3368)</f>
        <v>MAHARASHTRA</v>
      </c>
      <c r="F3368" t="s">
        <v>5207</v>
      </c>
      <c r="G3368" t="str">
        <f>UPPER(H3368)</f>
        <v>PRIVATE-SELF FINANCING</v>
      </c>
      <c r="H3368" t="s">
        <v>10</v>
      </c>
      <c r="I3368" t="s">
        <v>645</v>
      </c>
    </row>
    <row r="3369" spans="1:9" x14ac:dyDescent="0.3">
      <c r="A3369" t="s">
        <v>6128</v>
      </c>
      <c r="B3369" t="s">
        <v>6129</v>
      </c>
      <c r="C3369" t="s">
        <v>6130</v>
      </c>
      <c r="D3369" t="s">
        <v>5218</v>
      </c>
      <c r="E3369" t="str">
        <f>UPPER(F3369)</f>
        <v>MAHARASHTRA</v>
      </c>
      <c r="F3369" t="s">
        <v>5207</v>
      </c>
      <c r="G3369" t="str">
        <f>UPPER(H3369)</f>
        <v>PRIVATE-SELF FINANCING</v>
      </c>
      <c r="H3369" t="s">
        <v>10</v>
      </c>
      <c r="I3369" t="s">
        <v>645</v>
      </c>
    </row>
    <row r="3370" spans="1:9" x14ac:dyDescent="0.3">
      <c r="A3370" t="s">
        <v>6131</v>
      </c>
      <c r="B3370" t="s">
        <v>6132</v>
      </c>
      <c r="C3370" t="s">
        <v>6133</v>
      </c>
      <c r="D3370" t="s">
        <v>5218</v>
      </c>
      <c r="E3370" t="str">
        <f>UPPER(F3370)</f>
        <v>MAHARASHTRA</v>
      </c>
      <c r="F3370" t="s">
        <v>5207</v>
      </c>
      <c r="G3370" t="str">
        <f>UPPER(H3370)</f>
        <v>PRIVATE-SELF FINANCING</v>
      </c>
      <c r="H3370" t="s">
        <v>10</v>
      </c>
      <c r="I3370" t="s">
        <v>645</v>
      </c>
    </row>
    <row r="3371" spans="1:9" x14ac:dyDescent="0.3">
      <c r="A3371" t="s">
        <v>6134</v>
      </c>
      <c r="B3371" t="s">
        <v>6135</v>
      </c>
      <c r="C3371" t="s">
        <v>6136</v>
      </c>
      <c r="D3371" t="s">
        <v>5230</v>
      </c>
      <c r="E3371" t="str">
        <f>UPPER(F3371)</f>
        <v>MAHARASHTRA</v>
      </c>
      <c r="F3371" t="s">
        <v>5207</v>
      </c>
      <c r="G3371" t="str">
        <f>UPPER(H3371)</f>
        <v>PRIVATE-SELF FINANCING</v>
      </c>
      <c r="H3371" t="s">
        <v>10</v>
      </c>
      <c r="I3371" t="s">
        <v>645</v>
      </c>
    </row>
    <row r="3372" spans="1:9" x14ac:dyDescent="0.3">
      <c r="A3372" t="s">
        <v>6137</v>
      </c>
      <c r="B3372" t="s">
        <v>6138</v>
      </c>
      <c r="C3372" t="s">
        <v>6139</v>
      </c>
      <c r="D3372" t="s">
        <v>5256</v>
      </c>
      <c r="E3372" t="str">
        <f>UPPER(F3372)</f>
        <v>MAHARASHTRA</v>
      </c>
      <c r="F3372" t="s">
        <v>5207</v>
      </c>
      <c r="G3372" t="str">
        <f>UPPER(H3372)</f>
        <v>PRIVATE-SELF FINANCING</v>
      </c>
      <c r="H3372" t="s">
        <v>10</v>
      </c>
      <c r="I3372" t="s">
        <v>645</v>
      </c>
    </row>
    <row r="3373" spans="1:9" x14ac:dyDescent="0.3">
      <c r="A3373" t="s">
        <v>6140</v>
      </c>
      <c r="B3373" t="s">
        <v>6141</v>
      </c>
      <c r="C3373" t="s">
        <v>6142</v>
      </c>
      <c r="D3373" t="s">
        <v>3253</v>
      </c>
      <c r="E3373" t="str">
        <f>UPPER(F3373)</f>
        <v>MAHARASHTRA</v>
      </c>
      <c r="F3373" t="s">
        <v>5207</v>
      </c>
      <c r="G3373" t="str">
        <f>UPPER(H3373)</f>
        <v>PRIVATE-SELF FINANCING</v>
      </c>
      <c r="H3373" t="s">
        <v>10</v>
      </c>
      <c r="I3373" t="s">
        <v>645</v>
      </c>
    </row>
    <row r="3374" spans="1:9" x14ac:dyDescent="0.3">
      <c r="A3374" t="s">
        <v>6143</v>
      </c>
      <c r="B3374" t="s">
        <v>6144</v>
      </c>
      <c r="C3374" t="s">
        <v>6145</v>
      </c>
      <c r="D3374" t="s">
        <v>5218</v>
      </c>
      <c r="E3374" t="str">
        <f>UPPER(F3374)</f>
        <v>MAHARASHTRA</v>
      </c>
      <c r="F3374" t="s">
        <v>5207</v>
      </c>
      <c r="G3374" t="str">
        <f>UPPER(H3374)</f>
        <v>PRIVATE-SELF FINANCING</v>
      </c>
      <c r="H3374" t="s">
        <v>10</v>
      </c>
      <c r="I3374" t="s">
        <v>645</v>
      </c>
    </row>
    <row r="3375" spans="1:9" x14ac:dyDescent="0.3">
      <c r="A3375" t="s">
        <v>6146</v>
      </c>
      <c r="B3375" t="s">
        <v>6147</v>
      </c>
      <c r="C3375" t="s">
        <v>6148</v>
      </c>
      <c r="D3375" t="s">
        <v>5329</v>
      </c>
      <c r="E3375" t="str">
        <f>UPPER(F3375)</f>
        <v>MAHARASHTRA</v>
      </c>
      <c r="F3375" t="s">
        <v>5207</v>
      </c>
      <c r="G3375" t="str">
        <f>UPPER(H3375)</f>
        <v>PRIVATE-SELF FINANCING</v>
      </c>
      <c r="H3375" t="s">
        <v>10</v>
      </c>
      <c r="I3375" t="s">
        <v>645</v>
      </c>
    </row>
    <row r="3376" spans="1:9" x14ac:dyDescent="0.3">
      <c r="A3376" t="s">
        <v>6149</v>
      </c>
      <c r="B3376" t="s">
        <v>6150</v>
      </c>
      <c r="C3376" t="s">
        <v>6151</v>
      </c>
      <c r="D3376" t="s">
        <v>5211</v>
      </c>
      <c r="E3376" t="str">
        <f>UPPER(F3376)</f>
        <v>MAHARASHTRA</v>
      </c>
      <c r="F3376" t="s">
        <v>5207</v>
      </c>
      <c r="G3376" t="str">
        <f>UPPER(H3376)</f>
        <v>PRIVATE-SELF FINANCING</v>
      </c>
      <c r="H3376" t="s">
        <v>10</v>
      </c>
      <c r="I3376" t="s">
        <v>645</v>
      </c>
    </row>
    <row r="3377" spans="1:9" x14ac:dyDescent="0.3">
      <c r="A3377" t="s">
        <v>6152</v>
      </c>
      <c r="B3377" t="s">
        <v>6153</v>
      </c>
      <c r="C3377" t="s">
        <v>6154</v>
      </c>
      <c r="D3377" t="s">
        <v>5218</v>
      </c>
      <c r="E3377" t="str">
        <f>UPPER(F3377)</f>
        <v>MAHARASHTRA</v>
      </c>
      <c r="F3377" t="s">
        <v>5207</v>
      </c>
      <c r="G3377" t="str">
        <f>UPPER(H3377)</f>
        <v>PRIVATE-SELF FINANCING</v>
      </c>
      <c r="H3377" t="s">
        <v>10</v>
      </c>
      <c r="I3377" t="s">
        <v>645</v>
      </c>
    </row>
    <row r="3378" spans="1:9" x14ac:dyDescent="0.3">
      <c r="A3378" t="s">
        <v>6155</v>
      </c>
      <c r="B3378" t="s">
        <v>6156</v>
      </c>
      <c r="C3378" t="s">
        <v>6157</v>
      </c>
      <c r="D3378" t="s">
        <v>5211</v>
      </c>
      <c r="E3378" t="str">
        <f>UPPER(F3378)</f>
        <v>MAHARASHTRA</v>
      </c>
      <c r="F3378" t="s">
        <v>5207</v>
      </c>
      <c r="G3378" t="str">
        <f>UPPER(H3378)</f>
        <v>PRIVATE-SELF FINANCING</v>
      </c>
      <c r="H3378" t="s">
        <v>10</v>
      </c>
      <c r="I3378" t="s">
        <v>645</v>
      </c>
    </row>
    <row r="3379" spans="1:9" x14ac:dyDescent="0.3">
      <c r="A3379" t="s">
        <v>6158</v>
      </c>
      <c r="B3379" t="s">
        <v>6159</v>
      </c>
      <c r="C3379" t="s">
        <v>6160</v>
      </c>
      <c r="D3379" t="s">
        <v>5211</v>
      </c>
      <c r="E3379" t="str">
        <f>UPPER(F3379)</f>
        <v>MAHARASHTRA</v>
      </c>
      <c r="F3379" t="s">
        <v>5207</v>
      </c>
      <c r="G3379" t="str">
        <f>UPPER(H3379)</f>
        <v>PRIVATE-SELF FINANCING</v>
      </c>
      <c r="H3379" t="s">
        <v>10</v>
      </c>
      <c r="I3379" t="s">
        <v>645</v>
      </c>
    </row>
    <row r="3380" spans="1:9" x14ac:dyDescent="0.3">
      <c r="A3380" t="s">
        <v>6161</v>
      </c>
      <c r="B3380" t="s">
        <v>6162</v>
      </c>
      <c r="C3380" t="s">
        <v>6163</v>
      </c>
      <c r="D3380" t="s">
        <v>5292</v>
      </c>
      <c r="E3380" t="str">
        <f>UPPER(F3380)</f>
        <v>MAHARASHTRA</v>
      </c>
      <c r="F3380" t="s">
        <v>5207</v>
      </c>
      <c r="G3380" t="str">
        <f>UPPER(H3380)</f>
        <v>PRIVATE-SELF FINANCING</v>
      </c>
      <c r="H3380" t="s">
        <v>10</v>
      </c>
      <c r="I3380" t="s">
        <v>645</v>
      </c>
    </row>
    <row r="3381" spans="1:9" x14ac:dyDescent="0.3">
      <c r="A3381" t="s">
        <v>6164</v>
      </c>
      <c r="B3381" t="s">
        <v>6165</v>
      </c>
      <c r="C3381" t="s">
        <v>6166</v>
      </c>
      <c r="D3381" t="s">
        <v>5230</v>
      </c>
      <c r="E3381" t="str">
        <f>UPPER(F3381)</f>
        <v>MAHARASHTRA</v>
      </c>
      <c r="F3381" t="s">
        <v>5207</v>
      </c>
      <c r="G3381" t="str">
        <f>UPPER(H3381)</f>
        <v>STATE PRIVATE UNIVERSITY</v>
      </c>
      <c r="H3381" t="s">
        <v>102</v>
      </c>
      <c r="I3381" t="s">
        <v>645</v>
      </c>
    </row>
    <row r="3382" spans="1:9" x14ac:dyDescent="0.3">
      <c r="A3382" t="s">
        <v>6167</v>
      </c>
      <c r="B3382" t="s">
        <v>6168</v>
      </c>
      <c r="C3382" t="s">
        <v>6169</v>
      </c>
      <c r="D3382" t="s">
        <v>5230</v>
      </c>
      <c r="E3382" t="str">
        <f>UPPER(F3382)</f>
        <v>MAHARASHTRA</v>
      </c>
      <c r="F3382" t="s">
        <v>5207</v>
      </c>
      <c r="G3382" t="str">
        <f>UPPER(H3382)</f>
        <v>PRIVATE-SELF FINANCING</v>
      </c>
      <c r="H3382" t="s">
        <v>10</v>
      </c>
      <c r="I3382" t="s">
        <v>645</v>
      </c>
    </row>
    <row r="3383" spans="1:9" x14ac:dyDescent="0.3">
      <c r="A3383" t="s">
        <v>6170</v>
      </c>
      <c r="B3383" t="s">
        <v>6171</v>
      </c>
      <c r="C3383" t="s">
        <v>6172</v>
      </c>
      <c r="D3383" t="s">
        <v>5319</v>
      </c>
      <c r="E3383" t="str">
        <f>UPPER(F3383)</f>
        <v>MAHARASHTRA</v>
      </c>
      <c r="F3383" t="s">
        <v>5207</v>
      </c>
      <c r="G3383" t="str">
        <f>UPPER(H3383)</f>
        <v>PRIVATE-SELF FINANCING</v>
      </c>
      <c r="H3383" t="s">
        <v>10</v>
      </c>
      <c r="I3383" t="s">
        <v>645</v>
      </c>
    </row>
    <row r="3384" spans="1:9" x14ac:dyDescent="0.3">
      <c r="A3384" t="s">
        <v>6173</v>
      </c>
      <c r="B3384" t="s">
        <v>6174</v>
      </c>
      <c r="C3384" t="s">
        <v>6175</v>
      </c>
      <c r="D3384" t="s">
        <v>5230</v>
      </c>
      <c r="E3384" t="str">
        <f>UPPER(F3384)</f>
        <v>MAHARASHTRA</v>
      </c>
      <c r="F3384" t="s">
        <v>5207</v>
      </c>
      <c r="G3384" t="str">
        <f>UPPER(H3384)</f>
        <v>PRIVATE-SELF FINANCING</v>
      </c>
      <c r="H3384" t="s">
        <v>10</v>
      </c>
      <c r="I3384" t="s">
        <v>645</v>
      </c>
    </row>
    <row r="3385" spans="1:9" x14ac:dyDescent="0.3">
      <c r="A3385" t="s">
        <v>6176</v>
      </c>
      <c r="B3385" t="s">
        <v>6177</v>
      </c>
      <c r="C3385" t="s">
        <v>6178</v>
      </c>
      <c r="D3385" t="s">
        <v>6179</v>
      </c>
      <c r="E3385" t="str">
        <f>UPPER(F3385)</f>
        <v>MAHARASHTRA</v>
      </c>
      <c r="F3385" t="s">
        <v>5207</v>
      </c>
      <c r="G3385" t="str">
        <f>UPPER(H3385)</f>
        <v>PRIVATE-SELF FINANCING</v>
      </c>
      <c r="H3385" t="s">
        <v>10</v>
      </c>
      <c r="I3385" t="s">
        <v>645</v>
      </c>
    </row>
    <row r="3386" spans="1:9" x14ac:dyDescent="0.3">
      <c r="A3386" t="s">
        <v>6180</v>
      </c>
      <c r="B3386" t="s">
        <v>6181</v>
      </c>
      <c r="C3386" t="s">
        <v>6182</v>
      </c>
      <c r="D3386" t="s">
        <v>5379</v>
      </c>
      <c r="E3386" t="str">
        <f>UPPER(F3386)</f>
        <v>MAHARASHTRA</v>
      </c>
      <c r="F3386" t="s">
        <v>5207</v>
      </c>
      <c r="G3386" t="str">
        <f>UPPER(H3386)</f>
        <v>PRIVATE-SELF FINANCING</v>
      </c>
      <c r="H3386" t="s">
        <v>10</v>
      </c>
      <c r="I3386" t="s">
        <v>645</v>
      </c>
    </row>
    <row r="3387" spans="1:9" x14ac:dyDescent="0.3">
      <c r="A3387" t="s">
        <v>6183</v>
      </c>
      <c r="B3387" t="s">
        <v>6184</v>
      </c>
      <c r="C3387" t="s">
        <v>6185</v>
      </c>
      <c r="D3387" t="s">
        <v>5276</v>
      </c>
      <c r="E3387" t="str">
        <f>UPPER(F3387)</f>
        <v>MAHARASHTRA</v>
      </c>
      <c r="F3387" t="s">
        <v>5207</v>
      </c>
      <c r="G3387" t="str">
        <f>UPPER(H3387)</f>
        <v>PRIVATE-SELF FINANCING</v>
      </c>
      <c r="H3387" t="s">
        <v>10</v>
      </c>
      <c r="I3387" t="s">
        <v>645</v>
      </c>
    </row>
    <row r="3388" spans="1:9" x14ac:dyDescent="0.3">
      <c r="A3388" t="s">
        <v>6186</v>
      </c>
      <c r="B3388" t="s">
        <v>6187</v>
      </c>
      <c r="C3388" t="s">
        <v>6188</v>
      </c>
      <c r="D3388" t="s">
        <v>5230</v>
      </c>
      <c r="E3388" t="str">
        <f>UPPER(F3388)</f>
        <v>MAHARASHTRA</v>
      </c>
      <c r="F3388" t="s">
        <v>5207</v>
      </c>
      <c r="G3388" t="str">
        <f>UPPER(H3388)</f>
        <v>PRIVATE-SELF FINANCING</v>
      </c>
      <c r="H3388" t="s">
        <v>10</v>
      </c>
      <c r="I3388" t="s">
        <v>645</v>
      </c>
    </row>
    <row r="3389" spans="1:9" x14ac:dyDescent="0.3">
      <c r="A3389" t="s">
        <v>6189</v>
      </c>
      <c r="B3389" t="s">
        <v>6190</v>
      </c>
      <c r="C3389" t="s">
        <v>6191</v>
      </c>
      <c r="D3389" t="s">
        <v>5481</v>
      </c>
      <c r="E3389" t="str">
        <f>UPPER(F3389)</f>
        <v>MAHARASHTRA</v>
      </c>
      <c r="F3389" t="s">
        <v>5207</v>
      </c>
      <c r="G3389" t="str">
        <f>UPPER(H3389)</f>
        <v>PRIVATE-SELF FINANCING</v>
      </c>
      <c r="H3389" t="s">
        <v>10</v>
      </c>
      <c r="I3389" t="s">
        <v>645</v>
      </c>
    </row>
    <row r="3390" spans="1:9" x14ac:dyDescent="0.3">
      <c r="A3390" t="s">
        <v>6192</v>
      </c>
      <c r="B3390" t="s">
        <v>6193</v>
      </c>
      <c r="C3390" t="s">
        <v>6194</v>
      </c>
      <c r="D3390" t="s">
        <v>5230</v>
      </c>
      <c r="E3390" t="str">
        <f>UPPER(F3390)</f>
        <v>MAHARASHTRA</v>
      </c>
      <c r="F3390" t="s">
        <v>5207</v>
      </c>
      <c r="G3390" t="str">
        <f>UPPER(H3390)</f>
        <v>DEEMED TO BE UNIVERSITY(PVT)</v>
      </c>
      <c r="H3390" t="s">
        <v>639</v>
      </c>
      <c r="I3390" t="s">
        <v>645</v>
      </c>
    </row>
    <row r="3391" spans="1:9" x14ac:dyDescent="0.3">
      <c r="A3391" t="s">
        <v>6195</v>
      </c>
      <c r="B3391" t="s">
        <v>6196</v>
      </c>
      <c r="C3391" t="s">
        <v>6197</v>
      </c>
      <c r="D3391" t="s">
        <v>5252</v>
      </c>
      <c r="E3391" t="str">
        <f>UPPER(F3391)</f>
        <v>MAHARASHTRA</v>
      </c>
      <c r="F3391" t="s">
        <v>5207</v>
      </c>
      <c r="G3391" t="str">
        <f>UPPER(H3391)</f>
        <v>PRIVATE-SELF FINANCING</v>
      </c>
      <c r="H3391" t="s">
        <v>10</v>
      </c>
      <c r="I3391" t="s">
        <v>645</v>
      </c>
    </row>
    <row r="3392" spans="1:9" x14ac:dyDescent="0.3">
      <c r="A3392" t="s">
        <v>6198</v>
      </c>
      <c r="B3392" t="s">
        <v>6199</v>
      </c>
      <c r="C3392" t="s">
        <v>6200</v>
      </c>
      <c r="D3392" t="s">
        <v>5226</v>
      </c>
      <c r="E3392" t="str">
        <f>UPPER(F3392)</f>
        <v>MAHARASHTRA</v>
      </c>
      <c r="F3392" t="s">
        <v>5207</v>
      </c>
      <c r="G3392" t="str">
        <f>UPPER(H3392)</f>
        <v>PRIVATE-SELF FINANCING</v>
      </c>
      <c r="H3392" t="s">
        <v>10</v>
      </c>
      <c r="I3392" t="s">
        <v>645</v>
      </c>
    </row>
    <row r="3393" spans="1:9" x14ac:dyDescent="0.3">
      <c r="A3393" t="s">
        <v>6201</v>
      </c>
      <c r="B3393" t="s">
        <v>6202</v>
      </c>
      <c r="C3393" t="s">
        <v>6203</v>
      </c>
      <c r="D3393" t="s">
        <v>5226</v>
      </c>
      <c r="E3393" t="str">
        <f>UPPER(F3393)</f>
        <v>MAHARASHTRA</v>
      </c>
      <c r="F3393" t="s">
        <v>5207</v>
      </c>
      <c r="G3393" t="str">
        <f>UPPER(H3393)</f>
        <v>PRIVATE-SELF FINANCING</v>
      </c>
      <c r="H3393" t="s">
        <v>10</v>
      </c>
      <c r="I3393" t="s">
        <v>645</v>
      </c>
    </row>
    <row r="3394" spans="1:9" x14ac:dyDescent="0.3">
      <c r="A3394" t="s">
        <v>6204</v>
      </c>
      <c r="B3394" t="s">
        <v>1474</v>
      </c>
      <c r="C3394" t="s">
        <v>6205</v>
      </c>
      <c r="D3394" t="s">
        <v>5222</v>
      </c>
      <c r="E3394" t="str">
        <f>UPPER(F3394)</f>
        <v>MAHARASHTRA</v>
      </c>
      <c r="F3394" t="s">
        <v>5207</v>
      </c>
      <c r="G3394" t="str">
        <f>UPPER(H3394)</f>
        <v>PRIVATE-SELF FINANCING</v>
      </c>
      <c r="H3394" t="s">
        <v>10</v>
      </c>
      <c r="I3394" t="s">
        <v>645</v>
      </c>
    </row>
    <row r="3395" spans="1:9" x14ac:dyDescent="0.3">
      <c r="A3395" t="s">
        <v>6206</v>
      </c>
      <c r="B3395" t="s">
        <v>6207</v>
      </c>
      <c r="C3395" t="s">
        <v>6208</v>
      </c>
      <c r="D3395" t="s">
        <v>5315</v>
      </c>
      <c r="E3395" t="str">
        <f>UPPER(F3395)</f>
        <v>MAHARASHTRA</v>
      </c>
      <c r="F3395" t="s">
        <v>5207</v>
      </c>
      <c r="G3395" t="str">
        <f>UPPER(H3395)</f>
        <v>PRIVATE-SELF FINANCING</v>
      </c>
      <c r="H3395" t="s">
        <v>10</v>
      </c>
      <c r="I3395" t="s">
        <v>645</v>
      </c>
    </row>
    <row r="3396" spans="1:9" x14ac:dyDescent="0.3">
      <c r="A3396" t="s">
        <v>6209</v>
      </c>
      <c r="B3396" t="s">
        <v>6210</v>
      </c>
      <c r="C3396" t="s">
        <v>6211</v>
      </c>
      <c r="D3396" t="s">
        <v>5206</v>
      </c>
      <c r="E3396" t="str">
        <f>UPPER(F3396)</f>
        <v>MAHARASHTRA</v>
      </c>
      <c r="F3396" t="s">
        <v>5207</v>
      </c>
      <c r="G3396" t="str">
        <f>UPPER(H3396)</f>
        <v>STATE GOVERNMENT UNIVERSITY</v>
      </c>
      <c r="H3396" t="s">
        <v>18</v>
      </c>
      <c r="I3396" t="s">
        <v>645</v>
      </c>
    </row>
    <row r="3397" spans="1:9" x14ac:dyDescent="0.3">
      <c r="A3397" t="s">
        <v>6212</v>
      </c>
      <c r="B3397" t="s">
        <v>6213</v>
      </c>
      <c r="C3397" t="s">
        <v>6214</v>
      </c>
      <c r="D3397" t="s">
        <v>5256</v>
      </c>
      <c r="E3397" t="str">
        <f>UPPER(F3397)</f>
        <v>MAHARASHTRA</v>
      </c>
      <c r="F3397" t="s">
        <v>5207</v>
      </c>
      <c r="G3397" t="str">
        <f>UPPER(H3397)</f>
        <v>PRIVATE-SELF FINANCING</v>
      </c>
      <c r="H3397" t="s">
        <v>10</v>
      </c>
      <c r="I3397" t="s">
        <v>645</v>
      </c>
    </row>
    <row r="3398" spans="1:9" x14ac:dyDescent="0.3">
      <c r="A3398" t="s">
        <v>6215</v>
      </c>
      <c r="B3398" t="s">
        <v>6216</v>
      </c>
      <c r="C3398" t="s">
        <v>6217</v>
      </c>
      <c r="D3398" t="s">
        <v>5256</v>
      </c>
      <c r="E3398" t="str">
        <f>UPPER(F3398)</f>
        <v>MAHARASHTRA</v>
      </c>
      <c r="F3398" t="s">
        <v>5207</v>
      </c>
      <c r="G3398" t="str">
        <f>UPPER(H3398)</f>
        <v>PRIVATE-SELF FINANCING</v>
      </c>
      <c r="H3398" t="s">
        <v>10</v>
      </c>
      <c r="I3398" t="s">
        <v>645</v>
      </c>
    </row>
    <row r="3399" spans="1:9" x14ac:dyDescent="0.3">
      <c r="A3399" t="s">
        <v>6218</v>
      </c>
      <c r="B3399" t="s">
        <v>6219</v>
      </c>
      <c r="C3399" t="s">
        <v>6220</v>
      </c>
      <c r="D3399" t="s">
        <v>5256</v>
      </c>
      <c r="E3399" t="str">
        <f>UPPER(F3399)</f>
        <v>MAHARASHTRA</v>
      </c>
      <c r="F3399" t="s">
        <v>5207</v>
      </c>
      <c r="G3399" t="str">
        <f>UPPER(H3399)</f>
        <v>PRIVATE-SELF FINANCING</v>
      </c>
      <c r="H3399" t="s">
        <v>10</v>
      </c>
      <c r="I3399" t="s">
        <v>645</v>
      </c>
    </row>
    <row r="3400" spans="1:9" x14ac:dyDescent="0.3">
      <c r="A3400" t="s">
        <v>6221</v>
      </c>
      <c r="B3400" t="s">
        <v>6222</v>
      </c>
      <c r="C3400" t="s">
        <v>6223</v>
      </c>
      <c r="D3400" t="s">
        <v>5206</v>
      </c>
      <c r="E3400" t="str">
        <f>UPPER(F3400)</f>
        <v>MAHARASHTRA</v>
      </c>
      <c r="F3400" t="s">
        <v>5207</v>
      </c>
      <c r="G3400" t="str">
        <f>UPPER(H3400)</f>
        <v>PRIVATE-SELF FINANCING</v>
      </c>
      <c r="H3400" t="s">
        <v>10</v>
      </c>
      <c r="I3400" t="s">
        <v>645</v>
      </c>
    </row>
    <row r="3401" spans="1:9" x14ac:dyDescent="0.3">
      <c r="A3401" t="s">
        <v>6224</v>
      </c>
      <c r="B3401" t="s">
        <v>6225</v>
      </c>
      <c r="C3401" t="s">
        <v>6226</v>
      </c>
      <c r="D3401" t="s">
        <v>3253</v>
      </c>
      <c r="E3401" t="str">
        <f>UPPER(F3401)</f>
        <v>MAHARASHTRA</v>
      </c>
      <c r="F3401" t="s">
        <v>5207</v>
      </c>
      <c r="G3401" t="str">
        <f>UPPER(H3401)</f>
        <v>PRIVATE-SELF FINANCING</v>
      </c>
      <c r="H3401" t="s">
        <v>10</v>
      </c>
      <c r="I3401" t="s">
        <v>645</v>
      </c>
    </row>
    <row r="3402" spans="1:9" x14ac:dyDescent="0.3">
      <c r="A3402" t="s">
        <v>6227</v>
      </c>
      <c r="B3402" t="s">
        <v>6228</v>
      </c>
      <c r="C3402" t="s">
        <v>6229</v>
      </c>
      <c r="D3402" t="s">
        <v>5517</v>
      </c>
      <c r="E3402" t="str">
        <f>UPPER(F3402)</f>
        <v>MAHARASHTRA</v>
      </c>
      <c r="F3402" t="s">
        <v>5207</v>
      </c>
      <c r="G3402" t="str">
        <f>UPPER(H3402)</f>
        <v>DEEMED TO BE UNIVERSITY(PVT)</v>
      </c>
      <c r="H3402" t="s">
        <v>639</v>
      </c>
      <c r="I3402" t="s">
        <v>645</v>
      </c>
    </row>
    <row r="3403" spans="1:9" x14ac:dyDescent="0.3">
      <c r="A3403" t="s">
        <v>6230</v>
      </c>
      <c r="B3403" t="s">
        <v>6231</v>
      </c>
      <c r="C3403" t="s">
        <v>6232</v>
      </c>
      <c r="D3403" t="s">
        <v>5269</v>
      </c>
      <c r="E3403" t="str">
        <f>UPPER(F3403)</f>
        <v>MAHARASHTRA</v>
      </c>
      <c r="F3403" t="s">
        <v>5207</v>
      </c>
      <c r="G3403" t="str">
        <f>UPPER(H3403)</f>
        <v>PRIVATE-SELF FINANCING</v>
      </c>
      <c r="H3403" t="s">
        <v>10</v>
      </c>
      <c r="I3403" t="s">
        <v>645</v>
      </c>
    </row>
    <row r="3404" spans="1:9" x14ac:dyDescent="0.3">
      <c r="A3404" t="s">
        <v>6233</v>
      </c>
      <c r="B3404" t="s">
        <v>6234</v>
      </c>
      <c r="C3404" t="s">
        <v>6235</v>
      </c>
      <c r="D3404" t="s">
        <v>6236</v>
      </c>
      <c r="E3404" t="str">
        <f>UPPER(F3404)</f>
        <v>MAHARASHTRA</v>
      </c>
      <c r="F3404" t="s">
        <v>5207</v>
      </c>
      <c r="G3404" t="str">
        <f>UPPER(H3404)</f>
        <v>PRIVATE-SELF FINANCING</v>
      </c>
      <c r="H3404" t="s">
        <v>10</v>
      </c>
      <c r="I3404" t="s">
        <v>645</v>
      </c>
    </row>
    <row r="3405" spans="1:9" x14ac:dyDescent="0.3">
      <c r="A3405" t="s">
        <v>6237</v>
      </c>
      <c r="B3405" t="s">
        <v>6238</v>
      </c>
      <c r="C3405" t="s">
        <v>6239</v>
      </c>
      <c r="D3405" t="s">
        <v>5276</v>
      </c>
      <c r="E3405" t="str">
        <f>UPPER(F3405)</f>
        <v>MAHARASHTRA</v>
      </c>
      <c r="F3405" t="s">
        <v>5207</v>
      </c>
      <c r="G3405" t="str">
        <f>UPPER(H3405)</f>
        <v>PRIVATE-SELF FINANCING</v>
      </c>
      <c r="H3405" t="s">
        <v>10</v>
      </c>
      <c r="I3405" t="s">
        <v>645</v>
      </c>
    </row>
    <row r="3406" spans="1:9" x14ac:dyDescent="0.3">
      <c r="A3406" t="s">
        <v>6240</v>
      </c>
      <c r="B3406" t="s">
        <v>6241</v>
      </c>
      <c r="C3406" t="s">
        <v>6242</v>
      </c>
      <c r="D3406" t="s">
        <v>5276</v>
      </c>
      <c r="E3406" t="str">
        <f>UPPER(F3406)</f>
        <v>MAHARASHTRA</v>
      </c>
      <c r="F3406" t="s">
        <v>5207</v>
      </c>
      <c r="G3406" t="str">
        <f>UPPER(H3406)</f>
        <v>PRIVATE-SELF FINANCING</v>
      </c>
      <c r="H3406" t="s">
        <v>10</v>
      </c>
      <c r="I3406" t="s">
        <v>645</v>
      </c>
    </row>
    <row r="3407" spans="1:9" x14ac:dyDescent="0.3">
      <c r="A3407" t="s">
        <v>6243</v>
      </c>
      <c r="B3407" t="s">
        <v>6244</v>
      </c>
      <c r="C3407" t="s">
        <v>6245</v>
      </c>
      <c r="D3407" t="s">
        <v>5211</v>
      </c>
      <c r="E3407" t="str">
        <f>UPPER(F3407)</f>
        <v>MAHARASHTRA</v>
      </c>
      <c r="F3407" t="s">
        <v>5207</v>
      </c>
      <c r="G3407" t="str">
        <f>UPPER(H3407)</f>
        <v>PRIVATE-SELF FINANCING</v>
      </c>
      <c r="H3407" t="s">
        <v>10</v>
      </c>
      <c r="I3407" t="s">
        <v>645</v>
      </c>
    </row>
    <row r="3408" spans="1:9" x14ac:dyDescent="0.3">
      <c r="A3408" t="s">
        <v>6246</v>
      </c>
      <c r="B3408" t="s">
        <v>6247</v>
      </c>
      <c r="C3408" t="s">
        <v>6248</v>
      </c>
      <c r="D3408" t="s">
        <v>5269</v>
      </c>
      <c r="E3408" t="str">
        <f>UPPER(F3408)</f>
        <v>MAHARASHTRA</v>
      </c>
      <c r="F3408" t="s">
        <v>5207</v>
      </c>
      <c r="G3408" t="str">
        <f>UPPER(H3408)</f>
        <v>PRIVATE-SELF FINANCING</v>
      </c>
      <c r="H3408" t="s">
        <v>10</v>
      </c>
      <c r="I3408" t="s">
        <v>645</v>
      </c>
    </row>
    <row r="3409" spans="1:9" x14ac:dyDescent="0.3">
      <c r="A3409" t="s">
        <v>6249</v>
      </c>
      <c r="B3409" t="s">
        <v>6250</v>
      </c>
      <c r="C3409" t="s">
        <v>6251</v>
      </c>
      <c r="D3409" t="s">
        <v>5517</v>
      </c>
      <c r="E3409" t="str">
        <f>UPPER(F3409)</f>
        <v>MAHARASHTRA</v>
      </c>
      <c r="F3409" t="s">
        <v>5207</v>
      </c>
      <c r="G3409" t="str">
        <f>UPPER(H3409)</f>
        <v>PRIVATE-SELF FINANCING</v>
      </c>
      <c r="H3409" t="s">
        <v>10</v>
      </c>
      <c r="I3409" t="s">
        <v>645</v>
      </c>
    </row>
    <row r="3410" spans="1:9" x14ac:dyDescent="0.3">
      <c r="A3410" t="s">
        <v>6252</v>
      </c>
      <c r="B3410" t="s">
        <v>6253</v>
      </c>
      <c r="C3410" t="s">
        <v>6254</v>
      </c>
      <c r="D3410" t="s">
        <v>5319</v>
      </c>
      <c r="E3410" t="str">
        <f>UPPER(F3410)</f>
        <v>MAHARASHTRA</v>
      </c>
      <c r="F3410" t="s">
        <v>5207</v>
      </c>
      <c r="G3410" t="str">
        <f>UPPER(H3410)</f>
        <v>PRIVATE-SELF FINANCING</v>
      </c>
      <c r="H3410" t="s">
        <v>10</v>
      </c>
      <c r="I3410" t="s">
        <v>645</v>
      </c>
    </row>
    <row r="3411" spans="1:9" x14ac:dyDescent="0.3">
      <c r="A3411" t="s">
        <v>6255</v>
      </c>
      <c r="B3411" t="s">
        <v>6256</v>
      </c>
      <c r="C3411" t="s">
        <v>6257</v>
      </c>
      <c r="D3411" t="s">
        <v>5319</v>
      </c>
      <c r="E3411" t="str">
        <f>UPPER(F3411)</f>
        <v>MAHARASHTRA</v>
      </c>
      <c r="F3411" t="s">
        <v>5207</v>
      </c>
      <c r="G3411" t="str">
        <f>UPPER(H3411)</f>
        <v>GOVERNMENT</v>
      </c>
      <c r="H3411" t="s">
        <v>40</v>
      </c>
      <c r="I3411" t="s">
        <v>645</v>
      </c>
    </row>
    <row r="3412" spans="1:9" x14ac:dyDescent="0.3">
      <c r="A3412" t="s">
        <v>6258</v>
      </c>
      <c r="B3412" t="s">
        <v>6259</v>
      </c>
      <c r="C3412" t="s">
        <v>6260</v>
      </c>
      <c r="D3412" t="s">
        <v>5230</v>
      </c>
      <c r="E3412" t="str">
        <f>UPPER(F3412)</f>
        <v>MAHARASHTRA</v>
      </c>
      <c r="F3412" t="s">
        <v>5207</v>
      </c>
      <c r="G3412" t="str">
        <f>UPPER(H3412)</f>
        <v>PRIVATE-SELF FINANCING</v>
      </c>
      <c r="H3412" t="s">
        <v>10</v>
      </c>
      <c r="I3412" t="s">
        <v>645</v>
      </c>
    </row>
    <row r="3413" spans="1:9" x14ac:dyDescent="0.3">
      <c r="A3413" t="s">
        <v>6261</v>
      </c>
      <c r="B3413" t="s">
        <v>6262</v>
      </c>
      <c r="C3413" t="s">
        <v>6263</v>
      </c>
      <c r="D3413" t="s">
        <v>5226</v>
      </c>
      <c r="E3413" t="str">
        <f>UPPER(F3413)</f>
        <v>MAHARASHTRA</v>
      </c>
      <c r="F3413" t="s">
        <v>5207</v>
      </c>
      <c r="G3413" t="str">
        <f>UPPER(H3413)</f>
        <v>STATE GOVERNMENT UNIVERSITY</v>
      </c>
      <c r="H3413" t="s">
        <v>18</v>
      </c>
      <c r="I3413" t="s">
        <v>645</v>
      </c>
    </row>
    <row r="3414" spans="1:9" x14ac:dyDescent="0.3">
      <c r="A3414" t="s">
        <v>6264</v>
      </c>
      <c r="B3414" t="s">
        <v>6265</v>
      </c>
      <c r="C3414" t="s">
        <v>6266</v>
      </c>
      <c r="D3414" t="s">
        <v>5276</v>
      </c>
      <c r="E3414" t="str">
        <f>UPPER(F3414)</f>
        <v>MAHARASHTRA</v>
      </c>
      <c r="F3414" t="s">
        <v>5207</v>
      </c>
      <c r="G3414" t="str">
        <f>UPPER(H3414)</f>
        <v>PRIVATE-SELF FINANCING</v>
      </c>
      <c r="H3414" t="s">
        <v>10</v>
      </c>
      <c r="I3414" t="s">
        <v>645</v>
      </c>
    </row>
    <row r="3415" spans="1:9" x14ac:dyDescent="0.3">
      <c r="A3415" t="s">
        <v>6267</v>
      </c>
      <c r="B3415" t="s">
        <v>6268</v>
      </c>
      <c r="C3415" t="s">
        <v>6269</v>
      </c>
      <c r="D3415" t="s">
        <v>5276</v>
      </c>
      <c r="E3415" t="str">
        <f>UPPER(F3415)</f>
        <v>MAHARASHTRA</v>
      </c>
      <c r="F3415" t="s">
        <v>5207</v>
      </c>
      <c r="G3415" t="str">
        <f>UPPER(H3415)</f>
        <v>PRIVATE-SELF FINANCING</v>
      </c>
      <c r="H3415" t="s">
        <v>10</v>
      </c>
      <c r="I3415" t="s">
        <v>645</v>
      </c>
    </row>
    <row r="3416" spans="1:9" x14ac:dyDescent="0.3">
      <c r="A3416" t="s">
        <v>6270</v>
      </c>
      <c r="B3416" t="s">
        <v>6271</v>
      </c>
      <c r="C3416" t="s">
        <v>6272</v>
      </c>
      <c r="D3416" t="s">
        <v>5630</v>
      </c>
      <c r="E3416" t="str">
        <f>UPPER(F3416)</f>
        <v>MAHARASHTRA</v>
      </c>
      <c r="F3416" t="s">
        <v>5207</v>
      </c>
      <c r="G3416" t="str">
        <f>UPPER(H3416)</f>
        <v>GOVERNMENT</v>
      </c>
      <c r="H3416" t="s">
        <v>40</v>
      </c>
      <c r="I3416" t="s">
        <v>645</v>
      </c>
    </row>
    <row r="3417" spans="1:9" x14ac:dyDescent="0.3">
      <c r="A3417" t="s">
        <v>6273</v>
      </c>
      <c r="B3417" t="s">
        <v>6274</v>
      </c>
      <c r="C3417" t="s">
        <v>6275</v>
      </c>
      <c r="D3417" t="s">
        <v>5292</v>
      </c>
      <c r="E3417" t="str">
        <f>UPPER(F3417)</f>
        <v>MAHARASHTRA</v>
      </c>
      <c r="F3417" t="s">
        <v>5207</v>
      </c>
      <c r="G3417" t="str">
        <f>UPPER(H3417)</f>
        <v>PRIVATE-SELF FINANCING</v>
      </c>
      <c r="H3417" t="s">
        <v>10</v>
      </c>
      <c r="I3417" t="s">
        <v>645</v>
      </c>
    </row>
    <row r="3418" spans="1:9" x14ac:dyDescent="0.3">
      <c r="A3418" t="s">
        <v>6276</v>
      </c>
      <c r="B3418" t="s">
        <v>6277</v>
      </c>
      <c r="C3418" t="s">
        <v>6278</v>
      </c>
      <c r="D3418" t="s">
        <v>5269</v>
      </c>
      <c r="E3418" t="str">
        <f>UPPER(F3418)</f>
        <v>MAHARASHTRA</v>
      </c>
      <c r="F3418" t="s">
        <v>5207</v>
      </c>
      <c r="G3418" t="str">
        <f>UPPER(H3418)</f>
        <v>PRIVATE-SELF FINANCING</v>
      </c>
      <c r="H3418" t="s">
        <v>10</v>
      </c>
      <c r="I3418" t="s">
        <v>645</v>
      </c>
    </row>
    <row r="3419" spans="1:9" x14ac:dyDescent="0.3">
      <c r="A3419" t="s">
        <v>6279</v>
      </c>
      <c r="B3419" t="s">
        <v>6280</v>
      </c>
      <c r="C3419" t="s">
        <v>6281</v>
      </c>
      <c r="D3419" t="s">
        <v>5230</v>
      </c>
      <c r="E3419" t="str">
        <f>UPPER(F3419)</f>
        <v>MAHARASHTRA</v>
      </c>
      <c r="F3419" t="s">
        <v>5207</v>
      </c>
      <c r="G3419" t="str">
        <f>UPPER(H3419)</f>
        <v>PRIVATE-SELF FINANCING</v>
      </c>
      <c r="H3419" t="s">
        <v>10</v>
      </c>
      <c r="I3419" t="s">
        <v>645</v>
      </c>
    </row>
    <row r="3420" spans="1:9" x14ac:dyDescent="0.3">
      <c r="A3420" t="s">
        <v>6282</v>
      </c>
      <c r="B3420" t="s">
        <v>6283</v>
      </c>
      <c r="C3420" t="s">
        <v>6284</v>
      </c>
      <c r="D3420" t="s">
        <v>5211</v>
      </c>
      <c r="E3420" t="str">
        <f>UPPER(F3420)</f>
        <v>MAHARASHTRA</v>
      </c>
      <c r="F3420" t="s">
        <v>5207</v>
      </c>
      <c r="G3420" t="str">
        <f>UPPER(H3420)</f>
        <v>PRIVATE-SELF FINANCING</v>
      </c>
      <c r="H3420" t="s">
        <v>10</v>
      </c>
      <c r="I3420" t="s">
        <v>645</v>
      </c>
    </row>
    <row r="3421" spans="1:9" x14ac:dyDescent="0.3">
      <c r="A3421" t="s">
        <v>6285</v>
      </c>
      <c r="B3421" t="s">
        <v>6286</v>
      </c>
      <c r="C3421" t="s">
        <v>6287</v>
      </c>
      <c r="D3421" t="s">
        <v>5211</v>
      </c>
      <c r="E3421" t="str">
        <f>UPPER(F3421)</f>
        <v>MAHARASHTRA</v>
      </c>
      <c r="F3421" t="s">
        <v>5207</v>
      </c>
      <c r="G3421" t="str">
        <f>UPPER(H3421)</f>
        <v>PRIVATE-SELF FINANCING</v>
      </c>
      <c r="H3421" t="s">
        <v>10</v>
      </c>
      <c r="I3421" t="s">
        <v>645</v>
      </c>
    </row>
    <row r="3422" spans="1:9" x14ac:dyDescent="0.3">
      <c r="A3422" t="s">
        <v>6288</v>
      </c>
      <c r="B3422" t="s">
        <v>6289</v>
      </c>
      <c r="C3422" t="s">
        <v>6290</v>
      </c>
      <c r="D3422" t="s">
        <v>5230</v>
      </c>
      <c r="E3422" t="str">
        <f>UPPER(F3422)</f>
        <v>MAHARASHTRA</v>
      </c>
      <c r="F3422" t="s">
        <v>5207</v>
      </c>
      <c r="G3422" t="str">
        <f>UPPER(H3422)</f>
        <v>GOVERNMENT</v>
      </c>
      <c r="H3422" t="s">
        <v>40</v>
      </c>
      <c r="I3422" t="s">
        <v>645</v>
      </c>
    </row>
    <row r="3423" spans="1:9" x14ac:dyDescent="0.3">
      <c r="A3423" t="s">
        <v>6291</v>
      </c>
      <c r="B3423" t="s">
        <v>5204</v>
      </c>
      <c r="C3423" t="s">
        <v>5205</v>
      </c>
      <c r="D3423" t="s">
        <v>5206</v>
      </c>
      <c r="E3423" t="str">
        <f>UPPER(F3423)</f>
        <v>MAHARASHTRA</v>
      </c>
      <c r="F3423" t="s">
        <v>5207</v>
      </c>
      <c r="G3423" t="str">
        <f>UPPER(H3423)</f>
        <v>PRIVATE-SELF FINANCING</v>
      </c>
      <c r="H3423" t="s">
        <v>10</v>
      </c>
      <c r="I3423" t="s">
        <v>108</v>
      </c>
    </row>
    <row r="3424" spans="1:9" x14ac:dyDescent="0.3">
      <c r="A3424" t="s">
        <v>6292</v>
      </c>
      <c r="B3424" t="s">
        <v>5209</v>
      </c>
      <c r="C3424" t="s">
        <v>5210</v>
      </c>
      <c r="D3424" t="s">
        <v>5211</v>
      </c>
      <c r="E3424" t="str">
        <f>UPPER(F3424)</f>
        <v>MAHARASHTRA</v>
      </c>
      <c r="F3424" t="s">
        <v>5207</v>
      </c>
      <c r="G3424" t="str">
        <f>UPPER(H3424)</f>
        <v>PRIVATE-SELF FINANCING</v>
      </c>
      <c r="H3424" t="s">
        <v>10</v>
      </c>
      <c r="I3424" t="s">
        <v>108</v>
      </c>
    </row>
    <row r="3425" spans="1:9" x14ac:dyDescent="0.3">
      <c r="A3425" t="s">
        <v>6293</v>
      </c>
      <c r="B3425" t="s">
        <v>5213</v>
      </c>
      <c r="C3425" t="s">
        <v>5214</v>
      </c>
      <c r="D3425" t="s">
        <v>5206</v>
      </c>
      <c r="E3425" t="str">
        <f>UPPER(F3425)</f>
        <v>MAHARASHTRA</v>
      </c>
      <c r="F3425" t="s">
        <v>5207</v>
      </c>
      <c r="G3425" t="str">
        <f>UPPER(H3425)</f>
        <v>PRIVATE-SELF FINANCING</v>
      </c>
      <c r="H3425" t="s">
        <v>10</v>
      </c>
      <c r="I3425" t="s">
        <v>108</v>
      </c>
    </row>
    <row r="3426" spans="1:9" x14ac:dyDescent="0.3">
      <c r="A3426" t="s">
        <v>6294</v>
      </c>
      <c r="B3426" t="s">
        <v>5216</v>
      </c>
      <c r="C3426" t="s">
        <v>5217</v>
      </c>
      <c r="D3426" t="s">
        <v>5218</v>
      </c>
      <c r="E3426" t="str">
        <f>UPPER(F3426)</f>
        <v>MAHARASHTRA</v>
      </c>
      <c r="F3426" t="s">
        <v>5207</v>
      </c>
      <c r="G3426" t="str">
        <f>UPPER(H3426)</f>
        <v>PRIVATE-SELF FINANCING</v>
      </c>
      <c r="H3426" t="s">
        <v>10</v>
      </c>
      <c r="I3426" t="s">
        <v>108</v>
      </c>
    </row>
    <row r="3427" spans="1:9" x14ac:dyDescent="0.3">
      <c r="A3427" t="s">
        <v>6295</v>
      </c>
      <c r="B3427" t="s">
        <v>5220</v>
      </c>
      <c r="C3427" t="s">
        <v>5221</v>
      </c>
      <c r="D3427" t="s">
        <v>5222</v>
      </c>
      <c r="E3427" t="str">
        <f>UPPER(F3427)</f>
        <v>MAHARASHTRA</v>
      </c>
      <c r="F3427" t="s">
        <v>5207</v>
      </c>
      <c r="G3427" t="str">
        <f>UPPER(H3427)</f>
        <v>PRIVATE-SELF FINANCING</v>
      </c>
      <c r="H3427" t="s">
        <v>10</v>
      </c>
      <c r="I3427" t="s">
        <v>108</v>
      </c>
    </row>
    <row r="3428" spans="1:9" x14ac:dyDescent="0.3">
      <c r="A3428" t="s">
        <v>6296</v>
      </c>
      <c r="B3428" t="s">
        <v>5224</v>
      </c>
      <c r="C3428" t="s">
        <v>5225</v>
      </c>
      <c r="D3428" t="s">
        <v>5226</v>
      </c>
      <c r="E3428" t="str">
        <f>UPPER(F3428)</f>
        <v>MAHARASHTRA</v>
      </c>
      <c r="F3428" t="s">
        <v>5207</v>
      </c>
      <c r="G3428" t="str">
        <f>UPPER(H3428)</f>
        <v>PRIVATE-SELF FINANCING</v>
      </c>
      <c r="H3428" t="s">
        <v>10</v>
      </c>
      <c r="I3428" t="s">
        <v>108</v>
      </c>
    </row>
    <row r="3429" spans="1:9" x14ac:dyDescent="0.3">
      <c r="A3429" t="s">
        <v>6297</v>
      </c>
      <c r="B3429" t="s">
        <v>5228</v>
      </c>
      <c r="C3429" t="s">
        <v>5229</v>
      </c>
      <c r="D3429" t="s">
        <v>5230</v>
      </c>
      <c r="E3429" t="str">
        <f>UPPER(F3429)</f>
        <v>MAHARASHTRA</v>
      </c>
      <c r="F3429" t="s">
        <v>5207</v>
      </c>
      <c r="G3429" t="str">
        <f>UPPER(H3429)</f>
        <v>PRIVATE-SELF FINANCING</v>
      </c>
      <c r="H3429" t="s">
        <v>10</v>
      </c>
      <c r="I3429" t="s">
        <v>108</v>
      </c>
    </row>
    <row r="3430" spans="1:9" x14ac:dyDescent="0.3">
      <c r="A3430" t="s">
        <v>6298</v>
      </c>
      <c r="B3430" t="s">
        <v>5232</v>
      </c>
      <c r="C3430" t="s">
        <v>5233</v>
      </c>
      <c r="D3430" t="s">
        <v>5230</v>
      </c>
      <c r="E3430" t="str">
        <f>UPPER(F3430)</f>
        <v>MAHARASHTRA</v>
      </c>
      <c r="F3430" t="s">
        <v>5207</v>
      </c>
      <c r="G3430" t="str">
        <f>UPPER(H3430)</f>
        <v>PRIVATE-SELF FINANCING</v>
      </c>
      <c r="H3430" t="s">
        <v>10</v>
      </c>
      <c r="I3430" t="s">
        <v>108</v>
      </c>
    </row>
    <row r="3431" spans="1:9" x14ac:dyDescent="0.3">
      <c r="A3431" t="s">
        <v>6299</v>
      </c>
      <c r="B3431" t="s">
        <v>5235</v>
      </c>
      <c r="C3431" t="s">
        <v>5236</v>
      </c>
      <c r="D3431" t="s">
        <v>5230</v>
      </c>
      <c r="E3431" t="str">
        <f>UPPER(F3431)</f>
        <v>MAHARASHTRA</v>
      </c>
      <c r="F3431" t="s">
        <v>5207</v>
      </c>
      <c r="G3431" t="str">
        <f>UPPER(H3431)</f>
        <v>PRIVATE-SELF FINANCING</v>
      </c>
      <c r="H3431" t="s">
        <v>10</v>
      </c>
      <c r="I3431" t="s">
        <v>108</v>
      </c>
    </row>
    <row r="3432" spans="1:9" x14ac:dyDescent="0.3">
      <c r="A3432" t="s">
        <v>6300</v>
      </c>
      <c r="B3432" t="s">
        <v>5238</v>
      </c>
      <c r="C3432" t="s">
        <v>5239</v>
      </c>
      <c r="D3432" t="s">
        <v>5230</v>
      </c>
      <c r="E3432" t="str">
        <f>UPPER(F3432)</f>
        <v>MAHARASHTRA</v>
      </c>
      <c r="F3432" t="s">
        <v>5207</v>
      </c>
      <c r="G3432" t="str">
        <f>UPPER(H3432)</f>
        <v>PRIVATE-SELF FINANCING</v>
      </c>
      <c r="H3432" t="s">
        <v>10</v>
      </c>
      <c r="I3432" t="s">
        <v>108</v>
      </c>
    </row>
    <row r="3433" spans="1:9" x14ac:dyDescent="0.3">
      <c r="A3433" t="s">
        <v>6301</v>
      </c>
      <c r="B3433" t="s">
        <v>5241</v>
      </c>
      <c r="C3433" t="s">
        <v>5242</v>
      </c>
      <c r="D3433" t="s">
        <v>5230</v>
      </c>
      <c r="E3433" t="str">
        <f>UPPER(F3433)</f>
        <v>MAHARASHTRA</v>
      </c>
      <c r="F3433" t="s">
        <v>5207</v>
      </c>
      <c r="G3433" t="str">
        <f>UPPER(H3433)</f>
        <v>PRIVATE-SELF FINANCING</v>
      </c>
      <c r="H3433" t="s">
        <v>10</v>
      </c>
      <c r="I3433" t="s">
        <v>108</v>
      </c>
    </row>
    <row r="3434" spans="1:9" x14ac:dyDescent="0.3">
      <c r="A3434" t="s">
        <v>6302</v>
      </c>
      <c r="B3434" t="s">
        <v>5244</v>
      </c>
      <c r="C3434" t="s">
        <v>5245</v>
      </c>
      <c r="D3434" t="s">
        <v>5230</v>
      </c>
      <c r="E3434" t="str">
        <f>UPPER(F3434)</f>
        <v>MAHARASHTRA</v>
      </c>
      <c r="F3434" t="s">
        <v>5207</v>
      </c>
      <c r="G3434" t="str">
        <f>UPPER(H3434)</f>
        <v>PRIVATE-SELF FINANCING</v>
      </c>
      <c r="H3434" t="s">
        <v>10</v>
      </c>
      <c r="I3434" t="s">
        <v>108</v>
      </c>
    </row>
    <row r="3435" spans="1:9" x14ac:dyDescent="0.3">
      <c r="A3435" t="s">
        <v>6303</v>
      </c>
      <c r="B3435" t="s">
        <v>5247</v>
      </c>
      <c r="C3435" t="s">
        <v>5248</v>
      </c>
      <c r="D3435" t="s">
        <v>5211</v>
      </c>
      <c r="E3435" t="str">
        <f>UPPER(F3435)</f>
        <v>MAHARASHTRA</v>
      </c>
      <c r="F3435" t="s">
        <v>5207</v>
      </c>
      <c r="G3435" t="str">
        <f>UPPER(H3435)</f>
        <v>PRIVATE-SELF FINANCING</v>
      </c>
      <c r="H3435" t="s">
        <v>10</v>
      </c>
      <c r="I3435" t="s">
        <v>108</v>
      </c>
    </row>
    <row r="3436" spans="1:9" x14ac:dyDescent="0.3">
      <c r="A3436" t="s">
        <v>6304</v>
      </c>
      <c r="B3436" t="s">
        <v>5250</v>
      </c>
      <c r="C3436" t="s">
        <v>5251</v>
      </c>
      <c r="D3436" t="s">
        <v>5252</v>
      </c>
      <c r="E3436" t="str">
        <f>UPPER(F3436)</f>
        <v>MAHARASHTRA</v>
      </c>
      <c r="F3436" t="s">
        <v>5207</v>
      </c>
      <c r="G3436" t="str">
        <f>UPPER(H3436)</f>
        <v>PRIVATE-SELF FINANCING</v>
      </c>
      <c r="H3436" t="s">
        <v>10</v>
      </c>
      <c r="I3436" t="s">
        <v>108</v>
      </c>
    </row>
    <row r="3437" spans="1:9" x14ac:dyDescent="0.3">
      <c r="A3437" t="s">
        <v>6305</v>
      </c>
      <c r="B3437" t="s">
        <v>5254</v>
      </c>
      <c r="C3437" t="s">
        <v>5255</v>
      </c>
      <c r="D3437" t="s">
        <v>5256</v>
      </c>
      <c r="E3437" t="str">
        <f>UPPER(F3437)</f>
        <v>MAHARASHTRA</v>
      </c>
      <c r="F3437" t="s">
        <v>5207</v>
      </c>
      <c r="G3437" t="str">
        <f>UPPER(H3437)</f>
        <v>PRIVATE-SELF FINANCING</v>
      </c>
      <c r="H3437" t="s">
        <v>10</v>
      </c>
      <c r="I3437" t="s">
        <v>108</v>
      </c>
    </row>
    <row r="3438" spans="1:9" x14ac:dyDescent="0.3">
      <c r="A3438" t="s">
        <v>6306</v>
      </c>
      <c r="B3438" t="s">
        <v>5258</v>
      </c>
      <c r="C3438" t="s">
        <v>5259</v>
      </c>
      <c r="D3438" t="s">
        <v>5211</v>
      </c>
      <c r="E3438" t="str">
        <f>UPPER(F3438)</f>
        <v>MAHARASHTRA</v>
      </c>
      <c r="F3438" t="s">
        <v>5207</v>
      </c>
      <c r="G3438" t="str">
        <f>UPPER(H3438)</f>
        <v>PRIVATE-SELF FINANCING</v>
      </c>
      <c r="H3438" t="s">
        <v>10</v>
      </c>
      <c r="I3438" t="s">
        <v>108</v>
      </c>
    </row>
    <row r="3439" spans="1:9" x14ac:dyDescent="0.3">
      <c r="A3439" t="s">
        <v>6307</v>
      </c>
      <c r="B3439" t="s">
        <v>5261</v>
      </c>
      <c r="C3439" t="s">
        <v>5262</v>
      </c>
      <c r="D3439" t="s">
        <v>5230</v>
      </c>
      <c r="E3439" t="str">
        <f>UPPER(F3439)</f>
        <v>MAHARASHTRA</v>
      </c>
      <c r="F3439" t="s">
        <v>5207</v>
      </c>
      <c r="G3439" t="str">
        <f>UPPER(H3439)</f>
        <v>PRIVATE-SELF FINANCING</v>
      </c>
      <c r="H3439" t="s">
        <v>10</v>
      </c>
      <c r="I3439" t="s">
        <v>108</v>
      </c>
    </row>
    <row r="3440" spans="1:9" x14ac:dyDescent="0.3">
      <c r="A3440" t="s">
        <v>6308</v>
      </c>
      <c r="B3440" t="s">
        <v>5264</v>
      </c>
      <c r="C3440" t="s">
        <v>5265</v>
      </c>
      <c r="D3440" t="s">
        <v>5230</v>
      </c>
      <c r="E3440" t="str">
        <f>UPPER(F3440)</f>
        <v>MAHARASHTRA</v>
      </c>
      <c r="F3440" t="s">
        <v>5207</v>
      </c>
      <c r="G3440" t="str">
        <f>UPPER(H3440)</f>
        <v>PRIVATE-SELF FINANCING</v>
      </c>
      <c r="H3440" t="s">
        <v>10</v>
      </c>
      <c r="I3440" t="s">
        <v>108</v>
      </c>
    </row>
    <row r="3441" spans="1:9" x14ac:dyDescent="0.3">
      <c r="A3441" t="s">
        <v>6309</v>
      </c>
      <c r="B3441" t="s">
        <v>5267</v>
      </c>
      <c r="C3441" t="s">
        <v>5268</v>
      </c>
      <c r="D3441" t="s">
        <v>5269</v>
      </c>
      <c r="E3441" t="str">
        <f>UPPER(F3441)</f>
        <v>MAHARASHTRA</v>
      </c>
      <c r="F3441" t="s">
        <v>5207</v>
      </c>
      <c r="G3441" t="str">
        <f>UPPER(H3441)</f>
        <v>PRIVATE-SELF FINANCING</v>
      </c>
      <c r="H3441" t="s">
        <v>10</v>
      </c>
      <c r="I3441" t="s">
        <v>108</v>
      </c>
    </row>
    <row r="3442" spans="1:9" x14ac:dyDescent="0.3">
      <c r="A3442" t="s">
        <v>6310</v>
      </c>
      <c r="B3442" t="s">
        <v>5271</v>
      </c>
      <c r="C3442" t="s">
        <v>5272</v>
      </c>
      <c r="D3442" t="s">
        <v>5211</v>
      </c>
      <c r="E3442" t="str">
        <f>UPPER(F3442)</f>
        <v>MAHARASHTRA</v>
      </c>
      <c r="F3442" t="s">
        <v>5207</v>
      </c>
      <c r="G3442" t="str">
        <f>UPPER(H3442)</f>
        <v>PRIVATE-SELF FINANCING</v>
      </c>
      <c r="H3442" t="s">
        <v>10</v>
      </c>
      <c r="I3442" t="s">
        <v>108</v>
      </c>
    </row>
    <row r="3443" spans="1:9" x14ac:dyDescent="0.3">
      <c r="A3443" t="s">
        <v>6311</v>
      </c>
      <c r="B3443" t="s">
        <v>5274</v>
      </c>
      <c r="C3443" t="s">
        <v>5275</v>
      </c>
      <c r="D3443" t="s">
        <v>5276</v>
      </c>
      <c r="E3443" t="str">
        <f>UPPER(F3443)</f>
        <v>MAHARASHTRA</v>
      </c>
      <c r="F3443" t="s">
        <v>5207</v>
      </c>
      <c r="G3443" t="str">
        <f>UPPER(H3443)</f>
        <v>PRIVATE-SELF FINANCING</v>
      </c>
      <c r="H3443" t="s">
        <v>10</v>
      </c>
      <c r="I3443" t="s">
        <v>108</v>
      </c>
    </row>
    <row r="3444" spans="1:9" x14ac:dyDescent="0.3">
      <c r="A3444" t="s">
        <v>6312</v>
      </c>
      <c r="B3444" t="s">
        <v>5278</v>
      </c>
      <c r="C3444" t="s">
        <v>5279</v>
      </c>
      <c r="D3444" t="s">
        <v>5230</v>
      </c>
      <c r="E3444" t="str">
        <f>UPPER(F3444)</f>
        <v>MAHARASHTRA</v>
      </c>
      <c r="F3444" t="s">
        <v>5207</v>
      </c>
      <c r="G3444" t="str">
        <f>UPPER(H3444)</f>
        <v>PRIVATE-SELF FINANCING</v>
      </c>
      <c r="H3444" t="s">
        <v>10</v>
      </c>
      <c r="I3444" t="s">
        <v>108</v>
      </c>
    </row>
    <row r="3445" spans="1:9" x14ac:dyDescent="0.3">
      <c r="A3445" t="s">
        <v>6313</v>
      </c>
      <c r="B3445" t="s">
        <v>5281</v>
      </c>
      <c r="C3445" t="s">
        <v>5282</v>
      </c>
      <c r="D3445" t="s">
        <v>5230</v>
      </c>
      <c r="E3445" t="str">
        <f>UPPER(F3445)</f>
        <v>MAHARASHTRA</v>
      </c>
      <c r="F3445" t="s">
        <v>5207</v>
      </c>
      <c r="G3445" t="str">
        <f>UPPER(H3445)</f>
        <v>PRIVATE-SELF FINANCING</v>
      </c>
      <c r="H3445" t="s">
        <v>10</v>
      </c>
      <c r="I3445" t="s">
        <v>108</v>
      </c>
    </row>
    <row r="3446" spans="1:9" x14ac:dyDescent="0.3">
      <c r="A3446" t="s">
        <v>6314</v>
      </c>
      <c r="B3446" t="s">
        <v>5284</v>
      </c>
      <c r="C3446" t="s">
        <v>5285</v>
      </c>
      <c r="D3446" t="s">
        <v>5256</v>
      </c>
      <c r="E3446" t="str">
        <f>UPPER(F3446)</f>
        <v>MAHARASHTRA</v>
      </c>
      <c r="F3446" t="s">
        <v>5207</v>
      </c>
      <c r="G3446" t="str">
        <f>UPPER(H3446)</f>
        <v>PRIVATE-SELF FINANCING</v>
      </c>
      <c r="H3446" t="s">
        <v>10</v>
      </c>
      <c r="I3446" t="s">
        <v>108</v>
      </c>
    </row>
    <row r="3447" spans="1:9" x14ac:dyDescent="0.3">
      <c r="A3447" t="s">
        <v>6315</v>
      </c>
      <c r="B3447" t="s">
        <v>5287</v>
      </c>
      <c r="C3447" t="s">
        <v>5288</v>
      </c>
      <c r="D3447" t="s">
        <v>5252</v>
      </c>
      <c r="E3447" t="str">
        <f>UPPER(F3447)</f>
        <v>MAHARASHTRA</v>
      </c>
      <c r="F3447" t="s">
        <v>5207</v>
      </c>
      <c r="G3447" t="str">
        <f>UPPER(H3447)</f>
        <v>PRIVATE-SELF FINANCING</v>
      </c>
      <c r="H3447" t="s">
        <v>10</v>
      </c>
      <c r="I3447" t="s">
        <v>108</v>
      </c>
    </row>
    <row r="3448" spans="1:9" x14ac:dyDescent="0.3">
      <c r="A3448" t="s">
        <v>6316</v>
      </c>
      <c r="B3448" t="s">
        <v>5290</v>
      </c>
      <c r="C3448" t="s">
        <v>5291</v>
      </c>
      <c r="D3448" t="s">
        <v>5292</v>
      </c>
      <c r="E3448" t="str">
        <f>UPPER(F3448)</f>
        <v>MAHARASHTRA</v>
      </c>
      <c r="F3448" t="s">
        <v>5207</v>
      </c>
      <c r="G3448" t="str">
        <f>UPPER(H3448)</f>
        <v>PRIVATE-SELF FINANCING</v>
      </c>
      <c r="H3448" t="s">
        <v>10</v>
      </c>
      <c r="I3448" t="s">
        <v>108</v>
      </c>
    </row>
    <row r="3449" spans="1:9" x14ac:dyDescent="0.3">
      <c r="A3449" t="s">
        <v>6317</v>
      </c>
      <c r="B3449" t="s">
        <v>5294</v>
      </c>
      <c r="C3449" t="s">
        <v>5295</v>
      </c>
      <c r="D3449" t="s">
        <v>5296</v>
      </c>
      <c r="E3449" t="str">
        <f>UPPER(F3449)</f>
        <v>MAHARASHTRA</v>
      </c>
      <c r="F3449" t="s">
        <v>5207</v>
      </c>
      <c r="G3449" t="str">
        <f>UPPER(H3449)</f>
        <v>PRIVATE-SELF FINANCING</v>
      </c>
      <c r="H3449" t="s">
        <v>10</v>
      </c>
      <c r="I3449" t="s">
        <v>108</v>
      </c>
    </row>
    <row r="3450" spans="1:9" x14ac:dyDescent="0.3">
      <c r="A3450" t="s">
        <v>6318</v>
      </c>
      <c r="B3450" t="s">
        <v>5298</v>
      </c>
      <c r="C3450" t="s">
        <v>5299</v>
      </c>
      <c r="D3450" t="s">
        <v>5230</v>
      </c>
      <c r="E3450" t="str">
        <f>UPPER(F3450)</f>
        <v>MAHARASHTRA</v>
      </c>
      <c r="F3450" t="s">
        <v>5207</v>
      </c>
      <c r="G3450" t="str">
        <f>UPPER(H3450)</f>
        <v>PRIVATE-SELF FINANCING</v>
      </c>
      <c r="H3450" t="s">
        <v>10</v>
      </c>
      <c r="I3450" t="s">
        <v>108</v>
      </c>
    </row>
    <row r="3451" spans="1:9" x14ac:dyDescent="0.3">
      <c r="A3451" t="s">
        <v>6319</v>
      </c>
      <c r="B3451" t="s">
        <v>5301</v>
      </c>
      <c r="C3451" t="s">
        <v>5302</v>
      </c>
      <c r="D3451" t="s">
        <v>5226</v>
      </c>
      <c r="E3451" t="str">
        <f>UPPER(F3451)</f>
        <v>MAHARASHTRA</v>
      </c>
      <c r="F3451" t="s">
        <v>5207</v>
      </c>
      <c r="G3451" t="str">
        <f>UPPER(H3451)</f>
        <v>PRIVATE-SELF FINANCING</v>
      </c>
      <c r="H3451" t="s">
        <v>10</v>
      </c>
      <c r="I3451" t="s">
        <v>108</v>
      </c>
    </row>
    <row r="3452" spans="1:9" x14ac:dyDescent="0.3">
      <c r="A3452" t="s">
        <v>6320</v>
      </c>
      <c r="B3452" t="s">
        <v>5304</v>
      </c>
      <c r="C3452" t="s">
        <v>5305</v>
      </c>
      <c r="D3452" t="s">
        <v>5292</v>
      </c>
      <c r="E3452" t="str">
        <f>UPPER(F3452)</f>
        <v>MAHARASHTRA</v>
      </c>
      <c r="F3452" t="s">
        <v>5207</v>
      </c>
      <c r="G3452" t="str">
        <f>UPPER(H3452)</f>
        <v>PRIVATE-SELF FINANCING</v>
      </c>
      <c r="H3452" t="s">
        <v>10</v>
      </c>
      <c r="I3452" t="s">
        <v>108</v>
      </c>
    </row>
    <row r="3453" spans="1:9" x14ac:dyDescent="0.3">
      <c r="A3453" t="s">
        <v>6321</v>
      </c>
      <c r="B3453" t="s">
        <v>5307</v>
      </c>
      <c r="C3453" t="s">
        <v>5308</v>
      </c>
      <c r="D3453" t="s">
        <v>5230</v>
      </c>
      <c r="E3453" t="str">
        <f>UPPER(F3453)</f>
        <v>MAHARASHTRA</v>
      </c>
      <c r="F3453" t="s">
        <v>5207</v>
      </c>
      <c r="G3453" t="str">
        <f>UPPER(H3453)</f>
        <v>PRIVATE-SELF FINANCING</v>
      </c>
      <c r="H3453" t="s">
        <v>10</v>
      </c>
      <c r="I3453" t="s">
        <v>108</v>
      </c>
    </row>
    <row r="3454" spans="1:9" x14ac:dyDescent="0.3">
      <c r="A3454" t="s">
        <v>6322</v>
      </c>
      <c r="B3454" t="s">
        <v>5310</v>
      </c>
      <c r="C3454" t="s">
        <v>5311</v>
      </c>
      <c r="D3454" t="s">
        <v>5256</v>
      </c>
      <c r="E3454" t="str">
        <f>UPPER(F3454)</f>
        <v>MAHARASHTRA</v>
      </c>
      <c r="F3454" t="s">
        <v>5207</v>
      </c>
      <c r="G3454" t="str">
        <f>UPPER(H3454)</f>
        <v>PRIVATE-SELF FINANCING</v>
      </c>
      <c r="H3454" t="s">
        <v>10</v>
      </c>
      <c r="I3454" t="s">
        <v>108</v>
      </c>
    </row>
    <row r="3455" spans="1:9" x14ac:dyDescent="0.3">
      <c r="A3455" t="s">
        <v>6323</v>
      </c>
      <c r="B3455" t="s">
        <v>5313</v>
      </c>
      <c r="C3455" t="s">
        <v>5314</v>
      </c>
      <c r="D3455" t="s">
        <v>5315</v>
      </c>
      <c r="E3455" t="str">
        <f>UPPER(F3455)</f>
        <v>MAHARASHTRA</v>
      </c>
      <c r="F3455" t="s">
        <v>5207</v>
      </c>
      <c r="G3455" t="str">
        <f>UPPER(H3455)</f>
        <v>PRIVATE-SELF FINANCING</v>
      </c>
      <c r="H3455" t="s">
        <v>10</v>
      </c>
      <c r="I3455" t="s">
        <v>108</v>
      </c>
    </row>
    <row r="3456" spans="1:9" x14ac:dyDescent="0.3">
      <c r="A3456" t="s">
        <v>6324</v>
      </c>
      <c r="B3456" t="s">
        <v>5317</v>
      </c>
      <c r="C3456" t="s">
        <v>5318</v>
      </c>
      <c r="D3456" t="s">
        <v>5319</v>
      </c>
      <c r="E3456" t="str">
        <f>UPPER(F3456)</f>
        <v>MAHARASHTRA</v>
      </c>
      <c r="F3456" t="s">
        <v>5207</v>
      </c>
      <c r="G3456" t="str">
        <f>UPPER(H3456)</f>
        <v>PRIVATE-SELF FINANCING</v>
      </c>
      <c r="H3456" t="s">
        <v>10</v>
      </c>
      <c r="I3456" t="s">
        <v>108</v>
      </c>
    </row>
    <row r="3457" spans="1:9" x14ac:dyDescent="0.3">
      <c r="A3457" t="s">
        <v>6325</v>
      </c>
      <c r="B3457" t="s">
        <v>5321</v>
      </c>
      <c r="C3457" t="s">
        <v>5322</v>
      </c>
      <c r="D3457" t="s">
        <v>5319</v>
      </c>
      <c r="E3457" t="str">
        <f>UPPER(F3457)</f>
        <v>MAHARASHTRA</v>
      </c>
      <c r="F3457" t="s">
        <v>5207</v>
      </c>
      <c r="G3457" t="str">
        <f>UPPER(H3457)</f>
        <v>PRIVATE-SELF FINANCING</v>
      </c>
      <c r="H3457" t="s">
        <v>10</v>
      </c>
      <c r="I3457" t="s">
        <v>108</v>
      </c>
    </row>
    <row r="3458" spans="1:9" x14ac:dyDescent="0.3">
      <c r="A3458" t="s">
        <v>6326</v>
      </c>
      <c r="B3458" t="s">
        <v>5324</v>
      </c>
      <c r="C3458" t="s">
        <v>5325</v>
      </c>
      <c r="D3458" t="s">
        <v>5218</v>
      </c>
      <c r="E3458" t="str">
        <f>UPPER(F3458)</f>
        <v>MAHARASHTRA</v>
      </c>
      <c r="F3458" t="s">
        <v>5207</v>
      </c>
      <c r="G3458" t="str">
        <f>UPPER(H3458)</f>
        <v>PRIVATE-SELF FINANCING</v>
      </c>
      <c r="H3458" t="s">
        <v>10</v>
      </c>
      <c r="I3458" t="s">
        <v>108</v>
      </c>
    </row>
    <row r="3459" spans="1:9" x14ac:dyDescent="0.3">
      <c r="A3459" t="s">
        <v>6327</v>
      </c>
      <c r="B3459" t="s">
        <v>5327</v>
      </c>
      <c r="C3459" t="s">
        <v>5328</v>
      </c>
      <c r="D3459" t="s">
        <v>5329</v>
      </c>
      <c r="E3459" t="str">
        <f>UPPER(F3459)</f>
        <v>MAHARASHTRA</v>
      </c>
      <c r="F3459" t="s">
        <v>5207</v>
      </c>
      <c r="G3459" t="str">
        <f>UPPER(H3459)</f>
        <v>PRIVATE-SELF FINANCING</v>
      </c>
      <c r="H3459" t="s">
        <v>10</v>
      </c>
      <c r="I3459" t="s">
        <v>108</v>
      </c>
    </row>
    <row r="3460" spans="1:9" x14ac:dyDescent="0.3">
      <c r="A3460" t="s">
        <v>6328</v>
      </c>
      <c r="B3460" t="s">
        <v>5331</v>
      </c>
      <c r="C3460" t="s">
        <v>5332</v>
      </c>
      <c r="D3460" t="s">
        <v>5230</v>
      </c>
      <c r="E3460" t="str">
        <f>UPPER(F3460)</f>
        <v>MAHARASHTRA</v>
      </c>
      <c r="F3460" t="s">
        <v>5207</v>
      </c>
      <c r="G3460" t="str">
        <f>UPPER(H3460)</f>
        <v>PRIVATE-SELF FINANCING</v>
      </c>
      <c r="H3460" t="s">
        <v>10</v>
      </c>
      <c r="I3460" t="s">
        <v>108</v>
      </c>
    </row>
    <row r="3461" spans="1:9" x14ac:dyDescent="0.3">
      <c r="A3461" t="s">
        <v>6329</v>
      </c>
      <c r="B3461" t="s">
        <v>5334</v>
      </c>
      <c r="C3461" t="s">
        <v>5335</v>
      </c>
      <c r="D3461" t="s">
        <v>5292</v>
      </c>
      <c r="E3461" t="str">
        <f>UPPER(F3461)</f>
        <v>MAHARASHTRA</v>
      </c>
      <c r="F3461" t="s">
        <v>5207</v>
      </c>
      <c r="G3461" t="str">
        <f>UPPER(H3461)</f>
        <v>PRIVATE-SELF FINANCING</v>
      </c>
      <c r="H3461" t="s">
        <v>10</v>
      </c>
      <c r="I3461" t="s">
        <v>108</v>
      </c>
    </row>
    <row r="3462" spans="1:9" x14ac:dyDescent="0.3">
      <c r="A3462" t="s">
        <v>6330</v>
      </c>
      <c r="B3462" t="s">
        <v>5337</v>
      </c>
      <c r="C3462" t="s">
        <v>5338</v>
      </c>
      <c r="D3462" t="s">
        <v>5218</v>
      </c>
      <c r="E3462" t="str">
        <f>UPPER(F3462)</f>
        <v>MAHARASHTRA</v>
      </c>
      <c r="F3462" t="s">
        <v>5207</v>
      </c>
      <c r="G3462" t="str">
        <f>UPPER(H3462)</f>
        <v>PRIVATE-SELF FINANCING</v>
      </c>
      <c r="H3462" t="s">
        <v>10</v>
      </c>
      <c r="I3462" t="s">
        <v>108</v>
      </c>
    </row>
    <row r="3463" spans="1:9" x14ac:dyDescent="0.3">
      <c r="A3463" t="s">
        <v>6331</v>
      </c>
      <c r="B3463" t="s">
        <v>5343</v>
      </c>
      <c r="C3463" t="s">
        <v>5344</v>
      </c>
      <c r="D3463" t="s">
        <v>5206</v>
      </c>
      <c r="E3463" t="str">
        <f>UPPER(F3463)</f>
        <v>MAHARASHTRA</v>
      </c>
      <c r="F3463" t="s">
        <v>5207</v>
      </c>
      <c r="G3463" t="str">
        <f>UPPER(H3463)</f>
        <v>PRIVATE-SELF FINANCING</v>
      </c>
      <c r="H3463" t="s">
        <v>10</v>
      </c>
      <c r="I3463" t="s">
        <v>108</v>
      </c>
    </row>
    <row r="3464" spans="1:9" x14ac:dyDescent="0.3">
      <c r="A3464" t="s">
        <v>6332</v>
      </c>
      <c r="B3464" t="s">
        <v>5346</v>
      </c>
      <c r="C3464" t="s">
        <v>5347</v>
      </c>
      <c r="D3464" t="s">
        <v>5348</v>
      </c>
      <c r="E3464" t="str">
        <f>UPPER(F3464)</f>
        <v>MAHARASHTRA</v>
      </c>
      <c r="F3464" t="s">
        <v>5207</v>
      </c>
      <c r="G3464" t="str">
        <f>UPPER(H3464)</f>
        <v>PRIVATE-SELF FINANCING</v>
      </c>
      <c r="H3464" t="s">
        <v>10</v>
      </c>
      <c r="I3464" t="s">
        <v>108</v>
      </c>
    </row>
    <row r="3465" spans="1:9" x14ac:dyDescent="0.3">
      <c r="A3465" t="s">
        <v>6333</v>
      </c>
      <c r="B3465" t="s">
        <v>5350</v>
      </c>
      <c r="C3465" t="s">
        <v>5351</v>
      </c>
      <c r="D3465" t="s">
        <v>5329</v>
      </c>
      <c r="E3465" t="str">
        <f>UPPER(F3465)</f>
        <v>MAHARASHTRA</v>
      </c>
      <c r="F3465" t="s">
        <v>5207</v>
      </c>
      <c r="G3465" t="str">
        <f>UPPER(H3465)</f>
        <v>PRIVATE-SELF FINANCING</v>
      </c>
      <c r="H3465" t="s">
        <v>10</v>
      </c>
      <c r="I3465" t="s">
        <v>108</v>
      </c>
    </row>
    <row r="3466" spans="1:9" x14ac:dyDescent="0.3">
      <c r="A3466" t="s">
        <v>6334</v>
      </c>
      <c r="B3466" t="s">
        <v>5353</v>
      </c>
      <c r="C3466" t="s">
        <v>5354</v>
      </c>
      <c r="D3466" t="s">
        <v>5296</v>
      </c>
      <c r="E3466" t="str">
        <f>UPPER(F3466)</f>
        <v>MAHARASHTRA</v>
      </c>
      <c r="F3466" t="s">
        <v>5207</v>
      </c>
      <c r="G3466" t="str">
        <f>UPPER(H3466)</f>
        <v>PRIVATE-SELF FINANCING</v>
      </c>
      <c r="H3466" t="s">
        <v>10</v>
      </c>
      <c r="I3466" t="s">
        <v>108</v>
      </c>
    </row>
    <row r="3467" spans="1:9" x14ac:dyDescent="0.3">
      <c r="A3467" t="s">
        <v>6335</v>
      </c>
      <c r="B3467" t="s">
        <v>5356</v>
      </c>
      <c r="C3467" t="s">
        <v>5357</v>
      </c>
      <c r="D3467" t="s">
        <v>5218</v>
      </c>
      <c r="E3467" t="str">
        <f>UPPER(F3467)</f>
        <v>MAHARASHTRA</v>
      </c>
      <c r="F3467" t="s">
        <v>5207</v>
      </c>
      <c r="G3467" t="str">
        <f>UPPER(H3467)</f>
        <v>PRIVATE-SELF FINANCING</v>
      </c>
      <c r="H3467" t="s">
        <v>10</v>
      </c>
      <c r="I3467" t="s">
        <v>108</v>
      </c>
    </row>
    <row r="3468" spans="1:9" x14ac:dyDescent="0.3">
      <c r="A3468" t="s">
        <v>6336</v>
      </c>
      <c r="B3468" t="s">
        <v>5359</v>
      </c>
      <c r="C3468" t="s">
        <v>5360</v>
      </c>
      <c r="D3468" t="s">
        <v>5230</v>
      </c>
      <c r="E3468" t="str">
        <f>UPPER(F3468)</f>
        <v>MAHARASHTRA</v>
      </c>
      <c r="F3468" t="s">
        <v>5207</v>
      </c>
      <c r="G3468" t="str">
        <f>UPPER(H3468)</f>
        <v>PRIVATE-SELF FINANCING</v>
      </c>
      <c r="H3468" t="s">
        <v>10</v>
      </c>
      <c r="I3468" t="s">
        <v>108</v>
      </c>
    </row>
    <row r="3469" spans="1:9" x14ac:dyDescent="0.3">
      <c r="A3469" t="s">
        <v>6337</v>
      </c>
      <c r="B3469" t="s">
        <v>5362</v>
      </c>
      <c r="C3469" t="s">
        <v>5363</v>
      </c>
      <c r="D3469" t="s">
        <v>5276</v>
      </c>
      <c r="E3469" t="str">
        <f>UPPER(F3469)</f>
        <v>MAHARASHTRA</v>
      </c>
      <c r="F3469" t="s">
        <v>5207</v>
      </c>
      <c r="G3469" t="str">
        <f>UPPER(H3469)</f>
        <v>PRIVATE-SELF FINANCING</v>
      </c>
      <c r="H3469" t="s">
        <v>10</v>
      </c>
      <c r="I3469" t="s">
        <v>108</v>
      </c>
    </row>
    <row r="3470" spans="1:9" x14ac:dyDescent="0.3">
      <c r="A3470" t="s">
        <v>6338</v>
      </c>
      <c r="B3470" t="s">
        <v>5365</v>
      </c>
      <c r="C3470" t="s">
        <v>5366</v>
      </c>
      <c r="D3470" t="s">
        <v>5256</v>
      </c>
      <c r="E3470" t="str">
        <f>UPPER(F3470)</f>
        <v>MAHARASHTRA</v>
      </c>
      <c r="F3470" t="s">
        <v>5207</v>
      </c>
      <c r="G3470" t="str">
        <f>UPPER(H3470)</f>
        <v>PRIVATE-SELF FINANCING</v>
      </c>
      <c r="H3470" t="s">
        <v>10</v>
      </c>
      <c r="I3470" t="s">
        <v>108</v>
      </c>
    </row>
    <row r="3471" spans="1:9" x14ac:dyDescent="0.3">
      <c r="A3471" t="s">
        <v>6339</v>
      </c>
      <c r="B3471" t="s">
        <v>5368</v>
      </c>
      <c r="C3471" t="s">
        <v>5369</v>
      </c>
      <c r="D3471" t="s">
        <v>5276</v>
      </c>
      <c r="E3471" t="str">
        <f>UPPER(F3471)</f>
        <v>MAHARASHTRA</v>
      </c>
      <c r="F3471" t="s">
        <v>5207</v>
      </c>
      <c r="G3471" t="str">
        <f>UPPER(H3471)</f>
        <v>PRIVATE-SELF FINANCING</v>
      </c>
      <c r="H3471" t="s">
        <v>10</v>
      </c>
      <c r="I3471" t="s">
        <v>108</v>
      </c>
    </row>
    <row r="3472" spans="1:9" x14ac:dyDescent="0.3">
      <c r="A3472" t="s">
        <v>6340</v>
      </c>
      <c r="B3472" t="s">
        <v>5371</v>
      </c>
      <c r="C3472" t="s">
        <v>5372</v>
      </c>
      <c r="D3472" t="s">
        <v>5252</v>
      </c>
      <c r="E3472" t="str">
        <f>UPPER(F3472)</f>
        <v>MAHARASHTRA</v>
      </c>
      <c r="F3472" t="s">
        <v>5207</v>
      </c>
      <c r="G3472" t="str">
        <f>UPPER(H3472)</f>
        <v>PRIVATE-SELF FINANCING</v>
      </c>
      <c r="H3472" t="s">
        <v>10</v>
      </c>
      <c r="I3472" t="s">
        <v>108</v>
      </c>
    </row>
    <row r="3473" spans="1:9" x14ac:dyDescent="0.3">
      <c r="A3473" t="s">
        <v>6341</v>
      </c>
      <c r="B3473" t="s">
        <v>5374</v>
      </c>
      <c r="C3473" t="s">
        <v>5375</v>
      </c>
      <c r="D3473" t="s">
        <v>5252</v>
      </c>
      <c r="E3473" t="str">
        <f>UPPER(F3473)</f>
        <v>MAHARASHTRA</v>
      </c>
      <c r="F3473" t="s">
        <v>5207</v>
      </c>
      <c r="G3473" t="str">
        <f>UPPER(H3473)</f>
        <v>PRIVATE-SELF FINANCING</v>
      </c>
      <c r="H3473" t="s">
        <v>10</v>
      </c>
      <c r="I3473" t="s">
        <v>108</v>
      </c>
    </row>
    <row r="3474" spans="1:9" x14ac:dyDescent="0.3">
      <c r="A3474" t="s">
        <v>6342</v>
      </c>
      <c r="B3474" t="s">
        <v>5377</v>
      </c>
      <c r="C3474" t="s">
        <v>5378</v>
      </c>
      <c r="D3474" t="s">
        <v>5379</v>
      </c>
      <c r="E3474" t="str">
        <f>UPPER(F3474)</f>
        <v>MAHARASHTRA</v>
      </c>
      <c r="F3474" t="s">
        <v>5207</v>
      </c>
      <c r="G3474" t="str">
        <f>UPPER(H3474)</f>
        <v>PRIVATE-SELF FINANCING</v>
      </c>
      <c r="H3474" t="s">
        <v>10</v>
      </c>
      <c r="I3474" t="s">
        <v>108</v>
      </c>
    </row>
    <row r="3475" spans="1:9" x14ac:dyDescent="0.3">
      <c r="A3475" t="s">
        <v>6343</v>
      </c>
      <c r="B3475" t="s">
        <v>5381</v>
      </c>
      <c r="C3475" t="s">
        <v>5382</v>
      </c>
      <c r="D3475" t="s">
        <v>5226</v>
      </c>
      <c r="E3475" t="str">
        <f>UPPER(F3475)</f>
        <v>MAHARASHTRA</v>
      </c>
      <c r="F3475" t="s">
        <v>5207</v>
      </c>
      <c r="G3475" t="str">
        <f>UPPER(H3475)</f>
        <v>PRIVATE-SELF FINANCING</v>
      </c>
      <c r="H3475" t="s">
        <v>10</v>
      </c>
      <c r="I3475" t="s">
        <v>108</v>
      </c>
    </row>
    <row r="3476" spans="1:9" x14ac:dyDescent="0.3">
      <c r="A3476" t="s">
        <v>6344</v>
      </c>
      <c r="B3476" t="s">
        <v>5384</v>
      </c>
      <c r="C3476" t="s">
        <v>5385</v>
      </c>
      <c r="D3476" t="s">
        <v>5218</v>
      </c>
      <c r="E3476" t="str">
        <f>UPPER(F3476)</f>
        <v>MAHARASHTRA</v>
      </c>
      <c r="F3476" t="s">
        <v>5207</v>
      </c>
      <c r="G3476" t="str">
        <f>UPPER(H3476)</f>
        <v>PRIVATE-SELF FINANCING</v>
      </c>
      <c r="H3476" t="s">
        <v>10</v>
      </c>
      <c r="I3476" t="s">
        <v>108</v>
      </c>
    </row>
    <row r="3477" spans="1:9" x14ac:dyDescent="0.3">
      <c r="A3477" t="s">
        <v>6345</v>
      </c>
      <c r="B3477" t="s">
        <v>5387</v>
      </c>
      <c r="C3477" t="s">
        <v>5388</v>
      </c>
      <c r="D3477" t="s">
        <v>5389</v>
      </c>
      <c r="E3477" t="str">
        <f>UPPER(F3477)</f>
        <v>MAHARASHTRA</v>
      </c>
      <c r="F3477" t="s">
        <v>5207</v>
      </c>
      <c r="G3477" t="str">
        <f>UPPER(H3477)</f>
        <v>PRIVATE-SELF FINANCING</v>
      </c>
      <c r="H3477" t="s">
        <v>10</v>
      </c>
      <c r="I3477" t="s">
        <v>108</v>
      </c>
    </row>
    <row r="3478" spans="1:9" x14ac:dyDescent="0.3">
      <c r="A3478" t="s">
        <v>6346</v>
      </c>
      <c r="B3478" t="s">
        <v>5391</v>
      </c>
      <c r="C3478" t="s">
        <v>5392</v>
      </c>
      <c r="D3478" t="s">
        <v>5315</v>
      </c>
      <c r="E3478" t="str">
        <f>UPPER(F3478)</f>
        <v>MAHARASHTRA</v>
      </c>
      <c r="F3478" t="s">
        <v>5207</v>
      </c>
      <c r="G3478" t="str">
        <f>UPPER(H3478)</f>
        <v>PRIVATE-SELF FINANCING</v>
      </c>
      <c r="H3478" t="s">
        <v>10</v>
      </c>
      <c r="I3478" t="s">
        <v>108</v>
      </c>
    </row>
    <row r="3479" spans="1:9" x14ac:dyDescent="0.3">
      <c r="A3479" t="s">
        <v>6347</v>
      </c>
      <c r="B3479" t="s">
        <v>5394</v>
      </c>
      <c r="C3479" t="s">
        <v>5395</v>
      </c>
      <c r="D3479" t="s">
        <v>5396</v>
      </c>
      <c r="E3479" t="str">
        <f>UPPER(F3479)</f>
        <v>MAHARASHTRA</v>
      </c>
      <c r="F3479" t="s">
        <v>5207</v>
      </c>
      <c r="G3479" t="str">
        <f>UPPER(H3479)</f>
        <v>PRIVATE-SELF FINANCING</v>
      </c>
      <c r="H3479" t="s">
        <v>10</v>
      </c>
      <c r="I3479" t="s">
        <v>108</v>
      </c>
    </row>
    <row r="3480" spans="1:9" x14ac:dyDescent="0.3">
      <c r="A3480" t="s">
        <v>6348</v>
      </c>
      <c r="B3480" t="s">
        <v>5398</v>
      </c>
      <c r="C3480" t="s">
        <v>5399</v>
      </c>
      <c r="D3480" t="s">
        <v>5292</v>
      </c>
      <c r="E3480" t="str">
        <f>UPPER(F3480)</f>
        <v>MAHARASHTRA</v>
      </c>
      <c r="F3480" t="s">
        <v>5207</v>
      </c>
      <c r="G3480" t="str">
        <f>UPPER(H3480)</f>
        <v>PRIVATE-SELF FINANCING</v>
      </c>
      <c r="H3480" t="s">
        <v>10</v>
      </c>
      <c r="I3480" t="s">
        <v>108</v>
      </c>
    </row>
    <row r="3481" spans="1:9" x14ac:dyDescent="0.3">
      <c r="A3481" t="s">
        <v>6349</v>
      </c>
      <c r="B3481" t="s">
        <v>5401</v>
      </c>
      <c r="C3481" t="s">
        <v>5402</v>
      </c>
      <c r="D3481" t="s">
        <v>5329</v>
      </c>
      <c r="E3481" t="str">
        <f>UPPER(F3481)</f>
        <v>MAHARASHTRA</v>
      </c>
      <c r="F3481" t="s">
        <v>5207</v>
      </c>
      <c r="G3481" t="str">
        <f>UPPER(H3481)</f>
        <v>PRIVATE-SELF FINANCING</v>
      </c>
      <c r="H3481" t="s">
        <v>10</v>
      </c>
      <c r="I3481" t="s">
        <v>108</v>
      </c>
    </row>
    <row r="3482" spans="1:9" x14ac:dyDescent="0.3">
      <c r="A3482" t="s">
        <v>6350</v>
      </c>
      <c r="B3482" t="s">
        <v>5404</v>
      </c>
      <c r="C3482" t="s">
        <v>5405</v>
      </c>
      <c r="D3482" t="s">
        <v>5230</v>
      </c>
      <c r="E3482" t="str">
        <f>UPPER(F3482)</f>
        <v>MAHARASHTRA</v>
      </c>
      <c r="F3482" t="s">
        <v>5207</v>
      </c>
      <c r="G3482" t="str">
        <f>UPPER(H3482)</f>
        <v>PRIVATE-SELF FINANCING</v>
      </c>
      <c r="H3482" t="s">
        <v>10</v>
      </c>
      <c r="I3482" t="s">
        <v>108</v>
      </c>
    </row>
    <row r="3483" spans="1:9" x14ac:dyDescent="0.3">
      <c r="A3483" t="s">
        <v>6351</v>
      </c>
      <c r="B3483" t="s">
        <v>5407</v>
      </c>
      <c r="C3483" t="s">
        <v>5408</v>
      </c>
      <c r="D3483" t="s">
        <v>5206</v>
      </c>
      <c r="E3483" t="str">
        <f>UPPER(F3483)</f>
        <v>MAHARASHTRA</v>
      </c>
      <c r="F3483" t="s">
        <v>5207</v>
      </c>
      <c r="G3483" t="str">
        <f>UPPER(H3483)</f>
        <v>PRIVATE-SELF FINANCING</v>
      </c>
      <c r="H3483" t="s">
        <v>10</v>
      </c>
      <c r="I3483" t="s">
        <v>108</v>
      </c>
    </row>
    <row r="3484" spans="1:9" x14ac:dyDescent="0.3">
      <c r="A3484" t="s">
        <v>6352</v>
      </c>
      <c r="B3484" t="s">
        <v>5410</v>
      </c>
      <c r="C3484" t="s">
        <v>5411</v>
      </c>
      <c r="D3484" t="s">
        <v>5296</v>
      </c>
      <c r="E3484" t="str">
        <f>UPPER(F3484)</f>
        <v>MAHARASHTRA</v>
      </c>
      <c r="F3484" t="s">
        <v>5207</v>
      </c>
      <c r="G3484" t="str">
        <f>UPPER(H3484)</f>
        <v>PRIVATE-SELF FINANCING</v>
      </c>
      <c r="H3484" t="s">
        <v>10</v>
      </c>
      <c r="I3484" t="s">
        <v>108</v>
      </c>
    </row>
    <row r="3485" spans="1:9" x14ac:dyDescent="0.3">
      <c r="A3485" t="s">
        <v>6353</v>
      </c>
      <c r="B3485" t="s">
        <v>5413</v>
      </c>
      <c r="C3485" t="s">
        <v>5414</v>
      </c>
      <c r="D3485" t="s">
        <v>5292</v>
      </c>
      <c r="E3485" t="str">
        <f>UPPER(F3485)</f>
        <v>MAHARASHTRA</v>
      </c>
      <c r="F3485" t="s">
        <v>5207</v>
      </c>
      <c r="G3485" t="str">
        <f>UPPER(H3485)</f>
        <v>PRIVATE-SELF FINANCING</v>
      </c>
      <c r="H3485" t="s">
        <v>10</v>
      </c>
      <c r="I3485" t="s">
        <v>108</v>
      </c>
    </row>
    <row r="3486" spans="1:9" x14ac:dyDescent="0.3">
      <c r="A3486" t="s">
        <v>6354</v>
      </c>
      <c r="B3486" t="s">
        <v>5416</v>
      </c>
      <c r="C3486" t="s">
        <v>5417</v>
      </c>
      <c r="D3486" t="s">
        <v>5218</v>
      </c>
      <c r="E3486" t="str">
        <f>UPPER(F3486)</f>
        <v>MAHARASHTRA</v>
      </c>
      <c r="F3486" t="s">
        <v>5207</v>
      </c>
      <c r="G3486" t="str">
        <f>UPPER(H3486)</f>
        <v>PRIVATE-SELF FINANCING</v>
      </c>
      <c r="H3486" t="s">
        <v>10</v>
      </c>
      <c r="I3486" t="s">
        <v>108</v>
      </c>
    </row>
    <row r="3487" spans="1:9" x14ac:dyDescent="0.3">
      <c r="A3487" t="s">
        <v>6355</v>
      </c>
      <c r="B3487" t="s">
        <v>5419</v>
      </c>
      <c r="C3487" t="s">
        <v>5420</v>
      </c>
      <c r="D3487" t="s">
        <v>5211</v>
      </c>
      <c r="E3487" t="str">
        <f>UPPER(F3487)</f>
        <v>MAHARASHTRA</v>
      </c>
      <c r="F3487" t="s">
        <v>5207</v>
      </c>
      <c r="G3487" t="str">
        <f>UPPER(H3487)</f>
        <v>PRIVATE-SELF FINANCING</v>
      </c>
      <c r="H3487" t="s">
        <v>10</v>
      </c>
      <c r="I3487" t="s">
        <v>108</v>
      </c>
    </row>
    <row r="3488" spans="1:9" x14ac:dyDescent="0.3">
      <c r="A3488" t="s">
        <v>6356</v>
      </c>
      <c r="B3488" t="s">
        <v>5422</v>
      </c>
      <c r="C3488" t="s">
        <v>5423</v>
      </c>
      <c r="D3488" t="s">
        <v>5424</v>
      </c>
      <c r="E3488" t="str">
        <f>UPPER(F3488)</f>
        <v>MAHARASHTRA</v>
      </c>
      <c r="F3488" t="s">
        <v>5207</v>
      </c>
      <c r="G3488" t="str">
        <f>UPPER(H3488)</f>
        <v>PRIVATE-SELF FINANCING</v>
      </c>
      <c r="H3488" t="s">
        <v>10</v>
      </c>
      <c r="I3488" t="s">
        <v>108</v>
      </c>
    </row>
    <row r="3489" spans="1:9" x14ac:dyDescent="0.3">
      <c r="A3489" t="s">
        <v>6357</v>
      </c>
      <c r="B3489" t="s">
        <v>5426</v>
      </c>
      <c r="C3489" t="s">
        <v>5427</v>
      </c>
      <c r="D3489" t="s">
        <v>5230</v>
      </c>
      <c r="E3489" t="str">
        <f>UPPER(F3489)</f>
        <v>MAHARASHTRA</v>
      </c>
      <c r="F3489" t="s">
        <v>5207</v>
      </c>
      <c r="G3489" t="str">
        <f>UPPER(H3489)</f>
        <v>GOVERNMENT</v>
      </c>
      <c r="H3489" t="s">
        <v>40</v>
      </c>
      <c r="I3489" t="s">
        <v>108</v>
      </c>
    </row>
    <row r="3490" spans="1:9" x14ac:dyDescent="0.3">
      <c r="A3490" t="s">
        <v>6358</v>
      </c>
      <c r="B3490" t="s">
        <v>5429</v>
      </c>
      <c r="C3490" t="s">
        <v>5430</v>
      </c>
      <c r="D3490" t="s">
        <v>5379</v>
      </c>
      <c r="E3490" t="str">
        <f>UPPER(F3490)</f>
        <v>MAHARASHTRA</v>
      </c>
      <c r="F3490" t="s">
        <v>5207</v>
      </c>
      <c r="G3490" t="str">
        <f>UPPER(H3490)</f>
        <v>STATE PRIVATE UNIVERSITY</v>
      </c>
      <c r="H3490" t="s">
        <v>102</v>
      </c>
      <c r="I3490" t="s">
        <v>108</v>
      </c>
    </row>
    <row r="3491" spans="1:9" x14ac:dyDescent="0.3">
      <c r="A3491" t="s">
        <v>6359</v>
      </c>
      <c r="B3491" t="s">
        <v>5432</v>
      </c>
      <c r="C3491" t="s">
        <v>5433</v>
      </c>
      <c r="D3491" t="s">
        <v>5434</v>
      </c>
      <c r="E3491" t="str">
        <f>UPPER(F3491)</f>
        <v>MAHARASHTRA</v>
      </c>
      <c r="F3491" t="s">
        <v>5207</v>
      </c>
      <c r="G3491" t="str">
        <f>UPPER(H3491)</f>
        <v>GOVERNMENT</v>
      </c>
      <c r="H3491" t="s">
        <v>40</v>
      </c>
      <c r="I3491" t="s">
        <v>108</v>
      </c>
    </row>
    <row r="3492" spans="1:9" x14ac:dyDescent="0.3">
      <c r="A3492" t="s">
        <v>6360</v>
      </c>
      <c r="B3492" t="s">
        <v>5436</v>
      </c>
      <c r="C3492" t="s">
        <v>5437</v>
      </c>
      <c r="D3492" t="s">
        <v>5434</v>
      </c>
      <c r="E3492" t="str">
        <f>UPPER(F3492)</f>
        <v>MAHARASHTRA</v>
      </c>
      <c r="F3492" t="s">
        <v>5207</v>
      </c>
      <c r="G3492" t="str">
        <f>UPPER(H3492)</f>
        <v>PRIVATE-SELF FINANCING</v>
      </c>
      <c r="H3492" t="s">
        <v>10</v>
      </c>
      <c r="I3492" t="s">
        <v>108</v>
      </c>
    </row>
    <row r="3493" spans="1:9" x14ac:dyDescent="0.3">
      <c r="A3493" t="s">
        <v>6361</v>
      </c>
      <c r="B3493" t="s">
        <v>5439</v>
      </c>
      <c r="C3493" t="s">
        <v>5440</v>
      </c>
      <c r="D3493" t="s">
        <v>3253</v>
      </c>
      <c r="E3493" t="str">
        <f>UPPER(F3493)</f>
        <v>MAHARASHTRA</v>
      </c>
      <c r="F3493" t="s">
        <v>5207</v>
      </c>
      <c r="G3493" t="str">
        <f>UPPER(H3493)</f>
        <v>PRIVATE-SELF FINANCING</v>
      </c>
      <c r="H3493" t="s">
        <v>10</v>
      </c>
      <c r="I3493" t="s">
        <v>108</v>
      </c>
    </row>
    <row r="3494" spans="1:9" x14ac:dyDescent="0.3">
      <c r="A3494" t="s">
        <v>6362</v>
      </c>
      <c r="B3494" t="s">
        <v>5442</v>
      </c>
      <c r="C3494" t="s">
        <v>5443</v>
      </c>
      <c r="D3494" t="s">
        <v>5226</v>
      </c>
      <c r="E3494" t="str">
        <f>UPPER(F3494)</f>
        <v>MAHARASHTRA</v>
      </c>
      <c r="F3494" t="s">
        <v>5207</v>
      </c>
      <c r="G3494" t="str">
        <f>UPPER(H3494)</f>
        <v>PRIVATE-SELF FINANCING</v>
      </c>
      <c r="H3494" t="s">
        <v>10</v>
      </c>
      <c r="I3494" t="s">
        <v>108</v>
      </c>
    </row>
    <row r="3495" spans="1:9" x14ac:dyDescent="0.3">
      <c r="A3495" t="s">
        <v>6363</v>
      </c>
      <c r="B3495" t="s">
        <v>5445</v>
      </c>
      <c r="C3495" t="s">
        <v>5446</v>
      </c>
      <c r="D3495" t="s">
        <v>5218</v>
      </c>
      <c r="E3495" t="str">
        <f>UPPER(F3495)</f>
        <v>MAHARASHTRA</v>
      </c>
      <c r="F3495" t="s">
        <v>5207</v>
      </c>
      <c r="G3495" t="str">
        <f>UPPER(H3495)</f>
        <v>PRIVATE-SELF FINANCING</v>
      </c>
      <c r="H3495" t="s">
        <v>10</v>
      </c>
      <c r="I3495" t="s">
        <v>108</v>
      </c>
    </row>
    <row r="3496" spans="1:9" x14ac:dyDescent="0.3">
      <c r="A3496" t="s">
        <v>6364</v>
      </c>
      <c r="B3496" t="s">
        <v>5448</v>
      </c>
      <c r="C3496" t="s">
        <v>5449</v>
      </c>
      <c r="D3496" t="s">
        <v>5226</v>
      </c>
      <c r="E3496" t="str">
        <f>UPPER(F3496)</f>
        <v>MAHARASHTRA</v>
      </c>
      <c r="F3496" t="s">
        <v>5207</v>
      </c>
      <c r="G3496" t="str">
        <f>UPPER(H3496)</f>
        <v>PRIVATE-SELF FINANCING</v>
      </c>
      <c r="H3496" t="s">
        <v>10</v>
      </c>
      <c r="I3496" t="s">
        <v>108</v>
      </c>
    </row>
    <row r="3497" spans="1:9" x14ac:dyDescent="0.3">
      <c r="A3497" t="s">
        <v>6365</v>
      </c>
      <c r="B3497" t="s">
        <v>5451</v>
      </c>
      <c r="C3497" t="s">
        <v>5452</v>
      </c>
      <c r="D3497" t="s">
        <v>5269</v>
      </c>
      <c r="E3497" t="str">
        <f>UPPER(F3497)</f>
        <v>MAHARASHTRA</v>
      </c>
      <c r="F3497" t="s">
        <v>5207</v>
      </c>
      <c r="G3497" t="str">
        <f>UPPER(H3497)</f>
        <v>PRIVATE-SELF FINANCING</v>
      </c>
      <c r="H3497" t="s">
        <v>10</v>
      </c>
      <c r="I3497" t="s">
        <v>108</v>
      </c>
    </row>
    <row r="3498" spans="1:9" x14ac:dyDescent="0.3">
      <c r="A3498" t="s">
        <v>6366</v>
      </c>
      <c r="B3498" t="s">
        <v>6367</v>
      </c>
      <c r="C3498" t="s">
        <v>6368</v>
      </c>
      <c r="D3498" t="s">
        <v>5256</v>
      </c>
      <c r="E3498" t="str">
        <f>UPPER(F3498)</f>
        <v>MAHARASHTRA</v>
      </c>
      <c r="F3498" t="s">
        <v>5207</v>
      </c>
      <c r="G3498" t="str">
        <f>UPPER(H3498)</f>
        <v>PRIVATE-SELF FINANCING</v>
      </c>
      <c r="H3498" t="s">
        <v>10</v>
      </c>
      <c r="I3498" t="s">
        <v>108</v>
      </c>
    </row>
    <row r="3499" spans="1:9" x14ac:dyDescent="0.3">
      <c r="A3499" t="s">
        <v>6369</v>
      </c>
      <c r="B3499" t="s">
        <v>5454</v>
      </c>
      <c r="C3499" t="s">
        <v>5455</v>
      </c>
      <c r="D3499" t="s">
        <v>5256</v>
      </c>
      <c r="E3499" t="str">
        <f>UPPER(F3499)</f>
        <v>MAHARASHTRA</v>
      </c>
      <c r="F3499" t="s">
        <v>5207</v>
      </c>
      <c r="G3499" t="str">
        <f>UPPER(H3499)</f>
        <v>PRIVATE-SELF FINANCING</v>
      </c>
      <c r="H3499" t="s">
        <v>10</v>
      </c>
      <c r="I3499" t="s">
        <v>108</v>
      </c>
    </row>
    <row r="3500" spans="1:9" x14ac:dyDescent="0.3">
      <c r="A3500" t="s">
        <v>6370</v>
      </c>
      <c r="B3500" t="s">
        <v>5457</v>
      </c>
      <c r="C3500" t="s">
        <v>5458</v>
      </c>
      <c r="D3500" t="s">
        <v>5256</v>
      </c>
      <c r="E3500" t="str">
        <f>UPPER(F3500)</f>
        <v>MAHARASHTRA</v>
      </c>
      <c r="F3500" t="s">
        <v>5207</v>
      </c>
      <c r="G3500" t="str">
        <f>UPPER(H3500)</f>
        <v>PRIVATE-SELF FINANCING</v>
      </c>
      <c r="H3500" t="s">
        <v>10</v>
      </c>
      <c r="I3500" t="s">
        <v>108</v>
      </c>
    </row>
    <row r="3501" spans="1:9" x14ac:dyDescent="0.3">
      <c r="A3501" t="s">
        <v>6371</v>
      </c>
      <c r="B3501" t="s">
        <v>5460</v>
      </c>
      <c r="C3501" t="s">
        <v>5461</v>
      </c>
      <c r="D3501" t="s">
        <v>5348</v>
      </c>
      <c r="E3501" t="str">
        <f>UPPER(F3501)</f>
        <v>MAHARASHTRA</v>
      </c>
      <c r="F3501" t="s">
        <v>5207</v>
      </c>
      <c r="G3501" t="str">
        <f>UPPER(H3501)</f>
        <v>PRIVATE-SELF FINANCING</v>
      </c>
      <c r="H3501" t="s">
        <v>10</v>
      </c>
      <c r="I3501" t="s">
        <v>108</v>
      </c>
    </row>
    <row r="3502" spans="1:9" x14ac:dyDescent="0.3">
      <c r="A3502" t="s">
        <v>6372</v>
      </c>
      <c r="B3502" t="s">
        <v>5463</v>
      </c>
      <c r="C3502" t="s">
        <v>5464</v>
      </c>
      <c r="D3502" t="s">
        <v>5211</v>
      </c>
      <c r="E3502" t="str">
        <f>UPPER(F3502)</f>
        <v>MAHARASHTRA</v>
      </c>
      <c r="F3502" t="s">
        <v>5207</v>
      </c>
      <c r="G3502" t="str">
        <f>UPPER(H3502)</f>
        <v>PRIVATE-SELF FINANCING</v>
      </c>
      <c r="H3502" t="s">
        <v>10</v>
      </c>
      <c r="I3502" t="s">
        <v>108</v>
      </c>
    </row>
    <row r="3503" spans="1:9" x14ac:dyDescent="0.3">
      <c r="A3503" t="s">
        <v>6373</v>
      </c>
      <c r="B3503" t="s">
        <v>5466</v>
      </c>
      <c r="C3503" t="s">
        <v>5467</v>
      </c>
      <c r="D3503" t="s">
        <v>5468</v>
      </c>
      <c r="E3503" t="str">
        <f>UPPER(F3503)</f>
        <v>MAHARASHTRA</v>
      </c>
      <c r="F3503" t="s">
        <v>5207</v>
      </c>
      <c r="G3503" t="str">
        <f>UPPER(H3503)</f>
        <v>PRIVATE-SELF FINANCING</v>
      </c>
      <c r="H3503" t="s">
        <v>10</v>
      </c>
      <c r="I3503" t="s">
        <v>108</v>
      </c>
    </row>
    <row r="3504" spans="1:9" x14ac:dyDescent="0.3">
      <c r="A3504" t="s">
        <v>6374</v>
      </c>
      <c r="B3504" t="s">
        <v>5470</v>
      </c>
      <c r="C3504" t="s">
        <v>5471</v>
      </c>
      <c r="D3504" t="s">
        <v>5230</v>
      </c>
      <c r="E3504" t="str">
        <f>UPPER(F3504)</f>
        <v>MAHARASHTRA</v>
      </c>
      <c r="F3504" t="s">
        <v>5207</v>
      </c>
      <c r="G3504" t="str">
        <f>UPPER(H3504)</f>
        <v>GOVERNMENT</v>
      </c>
      <c r="H3504" t="s">
        <v>40</v>
      </c>
      <c r="I3504" t="s">
        <v>108</v>
      </c>
    </row>
    <row r="3505" spans="1:9" x14ac:dyDescent="0.3">
      <c r="A3505" t="s">
        <v>6375</v>
      </c>
      <c r="B3505" t="s">
        <v>5473</v>
      </c>
      <c r="C3505" t="s">
        <v>5474</v>
      </c>
      <c r="D3505" t="s">
        <v>3253</v>
      </c>
      <c r="E3505" t="str">
        <f>UPPER(F3505)</f>
        <v>MAHARASHTRA</v>
      </c>
      <c r="F3505" t="s">
        <v>5207</v>
      </c>
      <c r="G3505" t="str">
        <f>UPPER(H3505)</f>
        <v>PRIVATE-SELF FINANCING</v>
      </c>
      <c r="H3505" t="s">
        <v>10</v>
      </c>
      <c r="I3505" t="s">
        <v>108</v>
      </c>
    </row>
    <row r="3506" spans="1:9" x14ac:dyDescent="0.3">
      <c r="A3506" t="s">
        <v>6376</v>
      </c>
      <c r="B3506" t="s">
        <v>5476</v>
      </c>
      <c r="C3506" t="s">
        <v>5477</v>
      </c>
      <c r="D3506" t="s">
        <v>5256</v>
      </c>
      <c r="E3506" t="str">
        <f>UPPER(F3506)</f>
        <v>MAHARASHTRA</v>
      </c>
      <c r="F3506" t="s">
        <v>5207</v>
      </c>
      <c r="G3506" t="str">
        <f>UPPER(H3506)</f>
        <v>GOVERNMENT</v>
      </c>
      <c r="H3506" t="s">
        <v>40</v>
      </c>
      <c r="I3506" t="s">
        <v>108</v>
      </c>
    </row>
    <row r="3507" spans="1:9" x14ac:dyDescent="0.3">
      <c r="A3507" t="s">
        <v>6377</v>
      </c>
      <c r="B3507" t="s">
        <v>5479</v>
      </c>
      <c r="C3507" t="s">
        <v>5480</v>
      </c>
      <c r="D3507" t="s">
        <v>5481</v>
      </c>
      <c r="E3507" t="str">
        <f>UPPER(F3507)</f>
        <v>MAHARASHTRA</v>
      </c>
      <c r="F3507" t="s">
        <v>5207</v>
      </c>
      <c r="G3507" t="str">
        <f>UPPER(H3507)</f>
        <v>GOVERNMENT</v>
      </c>
      <c r="H3507" t="s">
        <v>40</v>
      </c>
      <c r="I3507" t="s">
        <v>108</v>
      </c>
    </row>
    <row r="3508" spans="1:9" x14ac:dyDescent="0.3">
      <c r="A3508" t="s">
        <v>6378</v>
      </c>
      <c r="B3508" t="s">
        <v>5483</v>
      </c>
      <c r="C3508" t="s">
        <v>5484</v>
      </c>
      <c r="D3508" t="s">
        <v>3253</v>
      </c>
      <c r="E3508" t="str">
        <f>UPPER(F3508)</f>
        <v>MAHARASHTRA</v>
      </c>
      <c r="F3508" t="s">
        <v>5207</v>
      </c>
      <c r="G3508" t="str">
        <f>UPPER(H3508)</f>
        <v>GOVERNMENT</v>
      </c>
      <c r="H3508" t="s">
        <v>40</v>
      </c>
      <c r="I3508" t="s">
        <v>108</v>
      </c>
    </row>
    <row r="3509" spans="1:9" x14ac:dyDescent="0.3">
      <c r="A3509" t="s">
        <v>6379</v>
      </c>
      <c r="B3509" t="s">
        <v>5486</v>
      </c>
      <c r="C3509" t="s">
        <v>5487</v>
      </c>
      <c r="D3509" t="s">
        <v>5211</v>
      </c>
      <c r="E3509" t="str">
        <f>UPPER(F3509)</f>
        <v>MAHARASHTRA</v>
      </c>
      <c r="F3509" t="s">
        <v>5207</v>
      </c>
      <c r="G3509" t="str">
        <f>UPPER(H3509)</f>
        <v>PRIVATE-SELF FINANCING</v>
      </c>
      <c r="H3509" t="s">
        <v>10</v>
      </c>
      <c r="I3509" t="s">
        <v>108</v>
      </c>
    </row>
    <row r="3510" spans="1:9" x14ac:dyDescent="0.3">
      <c r="A3510" t="s">
        <v>6380</v>
      </c>
      <c r="B3510" t="s">
        <v>5489</v>
      </c>
      <c r="C3510" t="s">
        <v>5489</v>
      </c>
      <c r="D3510" t="s">
        <v>5276</v>
      </c>
      <c r="E3510" t="str">
        <f>UPPER(F3510)</f>
        <v>MAHARASHTRA</v>
      </c>
      <c r="F3510" t="s">
        <v>5207</v>
      </c>
      <c r="G3510" t="str">
        <f>UPPER(H3510)</f>
        <v>GOVT AIDED</v>
      </c>
      <c r="H3510" t="s">
        <v>23</v>
      </c>
      <c r="I3510" t="s">
        <v>108</v>
      </c>
    </row>
    <row r="3511" spans="1:9" x14ac:dyDescent="0.3">
      <c r="A3511" t="s">
        <v>6381</v>
      </c>
      <c r="B3511" t="s">
        <v>5491</v>
      </c>
      <c r="C3511" t="s">
        <v>5492</v>
      </c>
      <c r="D3511" t="s">
        <v>5218</v>
      </c>
      <c r="E3511" t="str">
        <f>UPPER(F3511)</f>
        <v>MAHARASHTRA</v>
      </c>
      <c r="F3511" t="s">
        <v>5207</v>
      </c>
      <c r="G3511" t="str">
        <f>UPPER(H3511)</f>
        <v>PRIVATE-SELF FINANCING</v>
      </c>
      <c r="H3511" t="s">
        <v>10</v>
      </c>
      <c r="I3511" t="s">
        <v>108</v>
      </c>
    </row>
    <row r="3512" spans="1:9" x14ac:dyDescent="0.3">
      <c r="A3512" t="s">
        <v>6382</v>
      </c>
      <c r="B3512" t="s">
        <v>5494</v>
      </c>
      <c r="C3512" t="s">
        <v>5495</v>
      </c>
      <c r="D3512" t="s">
        <v>3253</v>
      </c>
      <c r="E3512" t="str">
        <f>UPPER(F3512)</f>
        <v>MAHARASHTRA</v>
      </c>
      <c r="F3512" t="s">
        <v>5207</v>
      </c>
      <c r="G3512" t="str">
        <f>UPPER(H3512)</f>
        <v>STATE GOVERNMENT UNIVERSITY</v>
      </c>
      <c r="H3512" t="s">
        <v>18</v>
      </c>
      <c r="I3512" t="s">
        <v>108</v>
      </c>
    </row>
    <row r="3513" spans="1:9" x14ac:dyDescent="0.3">
      <c r="A3513" t="s">
        <v>6383</v>
      </c>
      <c r="B3513" t="s">
        <v>5497</v>
      </c>
      <c r="C3513" t="s">
        <v>5498</v>
      </c>
      <c r="D3513" t="s">
        <v>5230</v>
      </c>
      <c r="E3513" t="str">
        <f>UPPER(F3513)</f>
        <v>MAHARASHTRA</v>
      </c>
      <c r="F3513" t="s">
        <v>5207</v>
      </c>
      <c r="G3513" t="str">
        <f>UPPER(H3513)</f>
        <v>PRIVATE-SELF FINANCING</v>
      </c>
      <c r="H3513" t="s">
        <v>10</v>
      </c>
      <c r="I3513" t="s">
        <v>108</v>
      </c>
    </row>
    <row r="3514" spans="1:9" x14ac:dyDescent="0.3">
      <c r="A3514" t="s">
        <v>6384</v>
      </c>
      <c r="B3514" t="s">
        <v>5500</v>
      </c>
      <c r="C3514" t="s">
        <v>5501</v>
      </c>
      <c r="D3514" t="s">
        <v>5276</v>
      </c>
      <c r="E3514" t="str">
        <f>UPPER(F3514)</f>
        <v>MAHARASHTRA</v>
      </c>
      <c r="F3514" t="s">
        <v>5207</v>
      </c>
      <c r="G3514" t="str">
        <f>UPPER(H3514)</f>
        <v>PRIVATE-SELF FINANCING</v>
      </c>
      <c r="H3514" t="s">
        <v>10</v>
      </c>
      <c r="I3514" t="s">
        <v>108</v>
      </c>
    </row>
    <row r="3515" spans="1:9" x14ac:dyDescent="0.3">
      <c r="A3515" t="s">
        <v>6385</v>
      </c>
      <c r="B3515" t="s">
        <v>5503</v>
      </c>
      <c r="C3515" t="s">
        <v>5504</v>
      </c>
      <c r="D3515" t="s">
        <v>5276</v>
      </c>
      <c r="E3515" t="str">
        <f>UPPER(F3515)</f>
        <v>MAHARASHTRA</v>
      </c>
      <c r="F3515" t="s">
        <v>5207</v>
      </c>
      <c r="G3515" t="str">
        <f>UPPER(H3515)</f>
        <v>PRIVATE-SELF FINANCING</v>
      </c>
      <c r="H3515" t="s">
        <v>10</v>
      </c>
      <c r="I3515" t="s">
        <v>108</v>
      </c>
    </row>
    <row r="3516" spans="1:9" x14ac:dyDescent="0.3">
      <c r="A3516" t="s">
        <v>6386</v>
      </c>
      <c r="B3516" t="s">
        <v>5506</v>
      </c>
      <c r="C3516" t="s">
        <v>5507</v>
      </c>
      <c r="D3516" t="s">
        <v>5230</v>
      </c>
      <c r="E3516" t="str">
        <f>UPPER(F3516)</f>
        <v>MAHARASHTRA</v>
      </c>
      <c r="F3516" t="s">
        <v>5207</v>
      </c>
      <c r="G3516" t="str">
        <f>UPPER(H3516)</f>
        <v>PRIVATE-SELF FINANCING</v>
      </c>
      <c r="H3516" t="s">
        <v>10</v>
      </c>
      <c r="I3516" t="s">
        <v>108</v>
      </c>
    </row>
    <row r="3517" spans="1:9" x14ac:dyDescent="0.3">
      <c r="A3517" t="s">
        <v>6387</v>
      </c>
      <c r="B3517" t="s">
        <v>5509</v>
      </c>
      <c r="C3517" t="s">
        <v>5510</v>
      </c>
      <c r="D3517" t="s">
        <v>5256</v>
      </c>
      <c r="E3517" t="str">
        <f>UPPER(F3517)</f>
        <v>MAHARASHTRA</v>
      </c>
      <c r="F3517" t="s">
        <v>5207</v>
      </c>
      <c r="G3517" t="str">
        <f>UPPER(H3517)</f>
        <v>PRIVATE-SELF FINANCING</v>
      </c>
      <c r="H3517" t="s">
        <v>10</v>
      </c>
      <c r="I3517" t="s">
        <v>108</v>
      </c>
    </row>
    <row r="3518" spans="1:9" x14ac:dyDescent="0.3">
      <c r="A3518" t="s">
        <v>6388</v>
      </c>
      <c r="B3518" t="s">
        <v>5512</v>
      </c>
      <c r="C3518" t="s">
        <v>5513</v>
      </c>
      <c r="D3518" t="s">
        <v>5348</v>
      </c>
      <c r="E3518" t="str">
        <f>UPPER(F3518)</f>
        <v>MAHARASHTRA</v>
      </c>
      <c r="F3518" t="s">
        <v>5207</v>
      </c>
      <c r="G3518" t="str">
        <f>UPPER(H3518)</f>
        <v>PRIVATE-SELF FINANCING</v>
      </c>
      <c r="H3518" t="s">
        <v>10</v>
      </c>
      <c r="I3518" t="s">
        <v>108</v>
      </c>
    </row>
    <row r="3519" spans="1:9" x14ac:dyDescent="0.3">
      <c r="A3519" t="s">
        <v>6389</v>
      </c>
      <c r="B3519" t="s">
        <v>5515</v>
      </c>
      <c r="C3519" t="s">
        <v>5516</v>
      </c>
      <c r="D3519" t="s">
        <v>5517</v>
      </c>
      <c r="E3519" t="str">
        <f>UPPER(F3519)</f>
        <v>MAHARASHTRA</v>
      </c>
      <c r="F3519" t="s">
        <v>5207</v>
      </c>
      <c r="G3519" t="str">
        <f>UPPER(H3519)</f>
        <v>PRIVATE-SELF FINANCING</v>
      </c>
      <c r="H3519" t="s">
        <v>10</v>
      </c>
      <c r="I3519" t="s">
        <v>108</v>
      </c>
    </row>
    <row r="3520" spans="1:9" x14ac:dyDescent="0.3">
      <c r="A3520" t="s">
        <v>6390</v>
      </c>
      <c r="B3520" t="s">
        <v>5519</v>
      </c>
      <c r="C3520" t="s">
        <v>5520</v>
      </c>
      <c r="D3520" t="s">
        <v>5218</v>
      </c>
      <c r="E3520" t="str">
        <f>UPPER(F3520)</f>
        <v>MAHARASHTRA</v>
      </c>
      <c r="F3520" t="s">
        <v>5207</v>
      </c>
      <c r="G3520" t="str">
        <f>UPPER(H3520)</f>
        <v>PRIVATE-SELF FINANCING</v>
      </c>
      <c r="H3520" t="s">
        <v>10</v>
      </c>
      <c r="I3520" t="s">
        <v>108</v>
      </c>
    </row>
    <row r="3521" spans="1:9" x14ac:dyDescent="0.3">
      <c r="A3521" t="s">
        <v>6391</v>
      </c>
      <c r="B3521" t="s">
        <v>5522</v>
      </c>
      <c r="C3521" t="s">
        <v>5523</v>
      </c>
      <c r="D3521" t="s">
        <v>5230</v>
      </c>
      <c r="E3521" t="str">
        <f>UPPER(F3521)</f>
        <v>MAHARASHTRA</v>
      </c>
      <c r="F3521" t="s">
        <v>5207</v>
      </c>
      <c r="G3521" t="str">
        <f>UPPER(H3521)</f>
        <v>PRIVATE-SELF FINANCING</v>
      </c>
      <c r="H3521" t="s">
        <v>10</v>
      </c>
      <c r="I3521" t="s">
        <v>108</v>
      </c>
    </row>
    <row r="3522" spans="1:9" x14ac:dyDescent="0.3">
      <c r="A3522" t="s">
        <v>6392</v>
      </c>
      <c r="B3522" t="s">
        <v>5525</v>
      </c>
      <c r="C3522" t="s">
        <v>5526</v>
      </c>
      <c r="D3522" t="s">
        <v>5206</v>
      </c>
      <c r="E3522" t="str">
        <f>UPPER(F3522)</f>
        <v>MAHARASHTRA</v>
      </c>
      <c r="F3522" t="s">
        <v>5207</v>
      </c>
      <c r="G3522" t="str">
        <f>UPPER(H3522)</f>
        <v>GOVERNMENT</v>
      </c>
      <c r="H3522" t="s">
        <v>40</v>
      </c>
      <c r="I3522" t="s">
        <v>108</v>
      </c>
    </row>
    <row r="3523" spans="1:9" x14ac:dyDescent="0.3">
      <c r="A3523" t="s">
        <v>6393</v>
      </c>
      <c r="B3523" t="s">
        <v>5528</v>
      </c>
      <c r="C3523" t="s">
        <v>5529</v>
      </c>
      <c r="D3523" t="s">
        <v>5230</v>
      </c>
      <c r="E3523" t="str">
        <f>UPPER(F3523)</f>
        <v>MAHARASHTRA</v>
      </c>
      <c r="F3523" t="s">
        <v>5207</v>
      </c>
      <c r="G3523" t="str">
        <f>UPPER(H3523)</f>
        <v>PRIVATE-SELF FINANCING</v>
      </c>
      <c r="H3523" t="s">
        <v>10</v>
      </c>
      <c r="I3523" t="s">
        <v>108</v>
      </c>
    </row>
    <row r="3524" spans="1:9" x14ac:dyDescent="0.3">
      <c r="A3524" t="s">
        <v>6394</v>
      </c>
      <c r="B3524" t="s">
        <v>5531</v>
      </c>
      <c r="C3524" t="s">
        <v>5532</v>
      </c>
      <c r="D3524" t="s">
        <v>3253</v>
      </c>
      <c r="E3524" t="str">
        <f>UPPER(F3524)</f>
        <v>MAHARASHTRA</v>
      </c>
      <c r="F3524" t="s">
        <v>5207</v>
      </c>
      <c r="G3524" t="str">
        <f>UPPER(H3524)</f>
        <v>PRIVATE-SELF FINANCING</v>
      </c>
      <c r="H3524" t="s">
        <v>10</v>
      </c>
      <c r="I3524" t="s">
        <v>108</v>
      </c>
    </row>
    <row r="3525" spans="1:9" x14ac:dyDescent="0.3">
      <c r="A3525" t="s">
        <v>6395</v>
      </c>
      <c r="B3525" t="s">
        <v>5534</v>
      </c>
      <c r="C3525" t="s">
        <v>5535</v>
      </c>
      <c r="D3525" t="s">
        <v>5252</v>
      </c>
      <c r="E3525" t="str">
        <f>UPPER(F3525)</f>
        <v>MAHARASHTRA</v>
      </c>
      <c r="F3525" t="s">
        <v>5207</v>
      </c>
      <c r="G3525" t="str">
        <f>UPPER(H3525)</f>
        <v>PRIVATE-SELF FINANCING</v>
      </c>
      <c r="H3525" t="s">
        <v>10</v>
      </c>
      <c r="I3525" t="s">
        <v>108</v>
      </c>
    </row>
    <row r="3526" spans="1:9" x14ac:dyDescent="0.3">
      <c r="A3526" t="s">
        <v>6396</v>
      </c>
      <c r="B3526" t="s">
        <v>5537</v>
      </c>
      <c r="C3526" t="s">
        <v>5538</v>
      </c>
      <c r="D3526" t="s">
        <v>5315</v>
      </c>
      <c r="E3526" t="str">
        <f>UPPER(F3526)</f>
        <v>MAHARASHTRA</v>
      </c>
      <c r="F3526" t="s">
        <v>5207</v>
      </c>
      <c r="G3526" t="str">
        <f>UPPER(H3526)</f>
        <v>PRIVATE-SELF FINANCING</v>
      </c>
      <c r="H3526" t="s">
        <v>10</v>
      </c>
      <c r="I3526" t="s">
        <v>108</v>
      </c>
    </row>
    <row r="3527" spans="1:9" x14ac:dyDescent="0.3">
      <c r="A3527" t="s">
        <v>6397</v>
      </c>
      <c r="B3527" t="s">
        <v>5540</v>
      </c>
      <c r="C3527" t="s">
        <v>5541</v>
      </c>
      <c r="D3527" t="s">
        <v>5230</v>
      </c>
      <c r="E3527" t="str">
        <f>UPPER(F3527)</f>
        <v>MAHARASHTRA</v>
      </c>
      <c r="F3527" t="s">
        <v>5207</v>
      </c>
      <c r="G3527" t="str">
        <f>UPPER(H3527)</f>
        <v>PRIVATE-SELF FINANCING</v>
      </c>
      <c r="H3527" t="s">
        <v>10</v>
      </c>
      <c r="I3527" t="s">
        <v>108</v>
      </c>
    </row>
    <row r="3528" spans="1:9" x14ac:dyDescent="0.3">
      <c r="A3528" t="s">
        <v>6398</v>
      </c>
      <c r="B3528" t="s">
        <v>5543</v>
      </c>
      <c r="C3528" t="s">
        <v>5544</v>
      </c>
      <c r="D3528" t="s">
        <v>5315</v>
      </c>
      <c r="E3528" t="str">
        <f>UPPER(F3528)</f>
        <v>MAHARASHTRA</v>
      </c>
      <c r="F3528" t="s">
        <v>5207</v>
      </c>
      <c r="G3528" t="str">
        <f>UPPER(H3528)</f>
        <v>PRIVATE-SELF FINANCING</v>
      </c>
      <c r="H3528" t="s">
        <v>10</v>
      </c>
      <c r="I3528" t="s">
        <v>108</v>
      </c>
    </row>
    <row r="3529" spans="1:9" x14ac:dyDescent="0.3">
      <c r="A3529" t="s">
        <v>6399</v>
      </c>
      <c r="B3529" t="s">
        <v>5549</v>
      </c>
      <c r="C3529" t="s">
        <v>5550</v>
      </c>
      <c r="D3529" t="s">
        <v>5252</v>
      </c>
      <c r="E3529" t="str">
        <f>UPPER(F3529)</f>
        <v>MAHARASHTRA</v>
      </c>
      <c r="F3529" t="s">
        <v>5207</v>
      </c>
      <c r="G3529" t="str">
        <f>UPPER(H3529)</f>
        <v>PRIVATE-SELF FINANCING</v>
      </c>
      <c r="H3529" t="s">
        <v>10</v>
      </c>
      <c r="I3529" t="s">
        <v>108</v>
      </c>
    </row>
    <row r="3530" spans="1:9" x14ac:dyDescent="0.3">
      <c r="A3530" t="s">
        <v>6400</v>
      </c>
      <c r="B3530" t="s">
        <v>5552</v>
      </c>
      <c r="C3530" t="s">
        <v>5553</v>
      </c>
      <c r="D3530" t="s">
        <v>5230</v>
      </c>
      <c r="E3530" t="str">
        <f>UPPER(F3530)</f>
        <v>MAHARASHTRA</v>
      </c>
      <c r="F3530" t="s">
        <v>5207</v>
      </c>
      <c r="G3530" t="str">
        <f>UPPER(H3530)</f>
        <v>PRIVATE-SELF FINANCING</v>
      </c>
      <c r="H3530" t="s">
        <v>10</v>
      </c>
      <c r="I3530" t="s">
        <v>108</v>
      </c>
    </row>
    <row r="3531" spans="1:9" x14ac:dyDescent="0.3">
      <c r="A3531" t="s">
        <v>6401</v>
      </c>
      <c r="B3531" t="s">
        <v>5555</v>
      </c>
      <c r="C3531" t="s">
        <v>5556</v>
      </c>
      <c r="D3531" t="s">
        <v>5468</v>
      </c>
      <c r="E3531" t="str">
        <f>UPPER(F3531)</f>
        <v>MAHARASHTRA</v>
      </c>
      <c r="F3531" t="s">
        <v>5207</v>
      </c>
      <c r="G3531" t="str">
        <f>UPPER(H3531)</f>
        <v>PRIVATE-SELF FINANCING</v>
      </c>
      <c r="H3531" t="s">
        <v>10</v>
      </c>
      <c r="I3531" t="s">
        <v>108</v>
      </c>
    </row>
    <row r="3532" spans="1:9" x14ac:dyDescent="0.3">
      <c r="A3532" t="s">
        <v>6402</v>
      </c>
      <c r="B3532" t="s">
        <v>5558</v>
      </c>
      <c r="C3532" t="s">
        <v>5559</v>
      </c>
      <c r="D3532" t="s">
        <v>5292</v>
      </c>
      <c r="E3532" t="str">
        <f>UPPER(F3532)</f>
        <v>MAHARASHTRA</v>
      </c>
      <c r="F3532" t="s">
        <v>5207</v>
      </c>
      <c r="G3532" t="str">
        <f>UPPER(H3532)</f>
        <v>PRIVATE-SELF FINANCING</v>
      </c>
      <c r="H3532" t="s">
        <v>10</v>
      </c>
      <c r="I3532" t="s">
        <v>108</v>
      </c>
    </row>
    <row r="3533" spans="1:9" x14ac:dyDescent="0.3">
      <c r="A3533" t="s">
        <v>6403</v>
      </c>
      <c r="B3533" t="s">
        <v>5561</v>
      </c>
      <c r="C3533" t="s">
        <v>5562</v>
      </c>
      <c r="D3533" t="s">
        <v>5230</v>
      </c>
      <c r="E3533" t="str">
        <f>UPPER(F3533)</f>
        <v>MAHARASHTRA</v>
      </c>
      <c r="F3533" t="s">
        <v>5207</v>
      </c>
      <c r="G3533" t="str">
        <f>UPPER(H3533)</f>
        <v>PRIVATE-SELF FINANCING</v>
      </c>
      <c r="H3533" t="s">
        <v>10</v>
      </c>
      <c r="I3533" t="s">
        <v>108</v>
      </c>
    </row>
    <row r="3534" spans="1:9" x14ac:dyDescent="0.3">
      <c r="A3534" t="s">
        <v>6404</v>
      </c>
      <c r="B3534" t="s">
        <v>5564</v>
      </c>
      <c r="C3534" t="s">
        <v>5565</v>
      </c>
      <c r="D3534" t="s">
        <v>5319</v>
      </c>
      <c r="E3534" t="str">
        <f>UPPER(F3534)</f>
        <v>MAHARASHTRA</v>
      </c>
      <c r="F3534" t="s">
        <v>5207</v>
      </c>
      <c r="G3534" t="str">
        <f>UPPER(H3534)</f>
        <v>PRIVATE-SELF FINANCING</v>
      </c>
      <c r="H3534" t="s">
        <v>10</v>
      </c>
      <c r="I3534" t="s">
        <v>108</v>
      </c>
    </row>
    <row r="3535" spans="1:9" x14ac:dyDescent="0.3">
      <c r="A3535" t="s">
        <v>6405</v>
      </c>
      <c r="B3535" t="s">
        <v>5567</v>
      </c>
      <c r="C3535" t="s">
        <v>5568</v>
      </c>
      <c r="D3535" t="s">
        <v>5230</v>
      </c>
      <c r="E3535" t="str">
        <f>UPPER(F3535)</f>
        <v>MAHARASHTRA</v>
      </c>
      <c r="F3535" t="s">
        <v>5207</v>
      </c>
      <c r="G3535" t="str">
        <f>UPPER(H3535)</f>
        <v>PRIVATE-SELF FINANCING</v>
      </c>
      <c r="H3535" t="s">
        <v>10</v>
      </c>
      <c r="I3535" t="s">
        <v>108</v>
      </c>
    </row>
    <row r="3536" spans="1:9" x14ac:dyDescent="0.3">
      <c r="A3536" t="s">
        <v>6406</v>
      </c>
      <c r="B3536" t="s">
        <v>5570</v>
      </c>
      <c r="C3536" t="s">
        <v>5571</v>
      </c>
      <c r="D3536" t="s">
        <v>5230</v>
      </c>
      <c r="E3536" t="str">
        <f>UPPER(F3536)</f>
        <v>MAHARASHTRA</v>
      </c>
      <c r="F3536" t="s">
        <v>5207</v>
      </c>
      <c r="G3536" t="str">
        <f>UPPER(H3536)</f>
        <v>PRIVATE-SELF FINANCING</v>
      </c>
      <c r="H3536" t="s">
        <v>10</v>
      </c>
      <c r="I3536" t="s">
        <v>108</v>
      </c>
    </row>
    <row r="3537" spans="1:9" x14ac:dyDescent="0.3">
      <c r="A3537" t="s">
        <v>6407</v>
      </c>
      <c r="B3537" t="s">
        <v>5573</v>
      </c>
      <c r="C3537" t="s">
        <v>5574</v>
      </c>
      <c r="D3537" t="s">
        <v>5292</v>
      </c>
      <c r="E3537" t="str">
        <f>UPPER(F3537)</f>
        <v>MAHARASHTRA</v>
      </c>
      <c r="F3537" t="s">
        <v>5207</v>
      </c>
      <c r="G3537" t="str">
        <f>UPPER(H3537)</f>
        <v>PRIVATE-SELF FINANCING</v>
      </c>
      <c r="H3537" t="s">
        <v>10</v>
      </c>
      <c r="I3537" t="s">
        <v>108</v>
      </c>
    </row>
    <row r="3538" spans="1:9" x14ac:dyDescent="0.3">
      <c r="A3538" t="s">
        <v>6408</v>
      </c>
      <c r="B3538" t="s">
        <v>5576</v>
      </c>
      <c r="C3538" t="s">
        <v>5577</v>
      </c>
      <c r="D3538" t="s">
        <v>5230</v>
      </c>
      <c r="E3538" t="str">
        <f>UPPER(F3538)</f>
        <v>MAHARASHTRA</v>
      </c>
      <c r="F3538" t="s">
        <v>5207</v>
      </c>
      <c r="G3538" t="str">
        <f>UPPER(H3538)</f>
        <v>PRIVATE-SELF FINANCING</v>
      </c>
      <c r="H3538" t="s">
        <v>10</v>
      </c>
      <c r="I3538" t="s">
        <v>108</v>
      </c>
    </row>
    <row r="3539" spans="1:9" x14ac:dyDescent="0.3">
      <c r="A3539" t="s">
        <v>6409</v>
      </c>
      <c r="B3539" t="s">
        <v>5579</v>
      </c>
      <c r="C3539" t="s">
        <v>5580</v>
      </c>
      <c r="D3539" t="s">
        <v>5230</v>
      </c>
      <c r="E3539" t="str">
        <f>UPPER(F3539)</f>
        <v>MAHARASHTRA</v>
      </c>
      <c r="F3539" t="s">
        <v>5207</v>
      </c>
      <c r="G3539" t="str">
        <f>UPPER(H3539)</f>
        <v>PRIVATE-SELF FINANCING</v>
      </c>
      <c r="H3539" t="s">
        <v>10</v>
      </c>
      <c r="I3539" t="s">
        <v>108</v>
      </c>
    </row>
    <row r="3540" spans="1:9" x14ac:dyDescent="0.3">
      <c r="A3540" t="s">
        <v>6410</v>
      </c>
      <c r="B3540" t="s">
        <v>5582</v>
      </c>
      <c r="C3540" t="s">
        <v>5583</v>
      </c>
      <c r="D3540" t="s">
        <v>5230</v>
      </c>
      <c r="E3540" t="str">
        <f>UPPER(F3540)</f>
        <v>MAHARASHTRA</v>
      </c>
      <c r="F3540" t="s">
        <v>5207</v>
      </c>
      <c r="G3540" t="str">
        <f>UPPER(H3540)</f>
        <v>PRIVATE-SELF FINANCING</v>
      </c>
      <c r="H3540" t="s">
        <v>10</v>
      </c>
      <c r="I3540" t="s">
        <v>108</v>
      </c>
    </row>
    <row r="3541" spans="1:9" x14ac:dyDescent="0.3">
      <c r="A3541" t="s">
        <v>6411</v>
      </c>
      <c r="B3541" t="s">
        <v>5585</v>
      </c>
      <c r="C3541" t="s">
        <v>5586</v>
      </c>
      <c r="D3541" t="s">
        <v>5230</v>
      </c>
      <c r="E3541" t="str">
        <f>UPPER(F3541)</f>
        <v>MAHARASHTRA</v>
      </c>
      <c r="F3541" t="s">
        <v>5207</v>
      </c>
      <c r="G3541" t="str">
        <f>UPPER(H3541)</f>
        <v>PRIVATE-SELF FINANCING</v>
      </c>
      <c r="H3541" t="s">
        <v>10</v>
      </c>
      <c r="I3541" t="s">
        <v>108</v>
      </c>
    </row>
    <row r="3542" spans="1:9" x14ac:dyDescent="0.3">
      <c r="A3542" t="s">
        <v>6412</v>
      </c>
      <c r="B3542" t="s">
        <v>5588</v>
      </c>
      <c r="C3542" t="s">
        <v>5589</v>
      </c>
      <c r="D3542" t="s">
        <v>5252</v>
      </c>
      <c r="E3542" t="str">
        <f>UPPER(F3542)</f>
        <v>MAHARASHTRA</v>
      </c>
      <c r="F3542" t="s">
        <v>5207</v>
      </c>
      <c r="G3542" t="str">
        <f>UPPER(H3542)</f>
        <v>PRIVATE-SELF FINANCING</v>
      </c>
      <c r="H3542" t="s">
        <v>10</v>
      </c>
      <c r="I3542" t="s">
        <v>108</v>
      </c>
    </row>
    <row r="3543" spans="1:9" x14ac:dyDescent="0.3">
      <c r="A3543" t="s">
        <v>6413</v>
      </c>
      <c r="B3543" t="s">
        <v>5591</v>
      </c>
      <c r="C3543" t="s">
        <v>5592</v>
      </c>
      <c r="D3543" t="s">
        <v>5226</v>
      </c>
      <c r="E3543" t="str">
        <f>UPPER(F3543)</f>
        <v>MAHARASHTRA</v>
      </c>
      <c r="F3543" t="s">
        <v>5207</v>
      </c>
      <c r="G3543" t="str">
        <f>UPPER(H3543)</f>
        <v>PRIVATE-SELF FINANCING</v>
      </c>
      <c r="H3543" t="s">
        <v>10</v>
      </c>
      <c r="I3543" t="s">
        <v>108</v>
      </c>
    </row>
    <row r="3544" spans="1:9" x14ac:dyDescent="0.3">
      <c r="A3544" t="s">
        <v>6414</v>
      </c>
      <c r="B3544" t="s">
        <v>5594</v>
      </c>
      <c r="C3544" t="s">
        <v>5595</v>
      </c>
      <c r="D3544" t="s">
        <v>5230</v>
      </c>
      <c r="E3544" t="str">
        <f>UPPER(F3544)</f>
        <v>MAHARASHTRA</v>
      </c>
      <c r="F3544" t="s">
        <v>5207</v>
      </c>
      <c r="G3544" t="str">
        <f>UPPER(H3544)</f>
        <v>PRIVATE-SELF FINANCING</v>
      </c>
      <c r="H3544" t="s">
        <v>10</v>
      </c>
      <c r="I3544" t="s">
        <v>108</v>
      </c>
    </row>
    <row r="3545" spans="1:9" x14ac:dyDescent="0.3">
      <c r="A3545" t="s">
        <v>6415</v>
      </c>
      <c r="B3545" t="s">
        <v>5597</v>
      </c>
      <c r="C3545" t="s">
        <v>5598</v>
      </c>
      <c r="D3545" t="s">
        <v>5348</v>
      </c>
      <c r="E3545" t="str">
        <f>UPPER(F3545)</f>
        <v>MAHARASHTRA</v>
      </c>
      <c r="F3545" t="s">
        <v>5207</v>
      </c>
      <c r="G3545" t="str">
        <f>UPPER(H3545)</f>
        <v>PRIVATE-SELF FINANCING</v>
      </c>
      <c r="H3545" t="s">
        <v>10</v>
      </c>
      <c r="I3545" t="s">
        <v>108</v>
      </c>
    </row>
    <row r="3546" spans="1:9" x14ac:dyDescent="0.3">
      <c r="A3546" t="s">
        <v>6416</v>
      </c>
      <c r="B3546" t="s">
        <v>5600</v>
      </c>
      <c r="C3546" t="s">
        <v>5601</v>
      </c>
      <c r="D3546" t="s">
        <v>5602</v>
      </c>
      <c r="E3546" t="str">
        <f>UPPER(F3546)</f>
        <v>MAHARASHTRA</v>
      </c>
      <c r="F3546" t="s">
        <v>5207</v>
      </c>
      <c r="G3546" t="str">
        <f>UPPER(H3546)</f>
        <v>PRIVATE-SELF FINANCING</v>
      </c>
      <c r="H3546" t="s">
        <v>10</v>
      </c>
      <c r="I3546" t="s">
        <v>108</v>
      </c>
    </row>
    <row r="3547" spans="1:9" x14ac:dyDescent="0.3">
      <c r="A3547" t="s">
        <v>6417</v>
      </c>
      <c r="B3547" t="s">
        <v>5604</v>
      </c>
      <c r="C3547" t="s">
        <v>5605</v>
      </c>
      <c r="D3547" t="s">
        <v>5230</v>
      </c>
      <c r="E3547" t="str">
        <f>UPPER(F3547)</f>
        <v>MAHARASHTRA</v>
      </c>
      <c r="F3547" t="s">
        <v>5207</v>
      </c>
      <c r="G3547" t="str">
        <f>UPPER(H3547)</f>
        <v>PRIVATE-SELF FINANCING</v>
      </c>
      <c r="H3547" t="s">
        <v>10</v>
      </c>
      <c r="I3547" t="s">
        <v>108</v>
      </c>
    </row>
    <row r="3548" spans="1:9" x14ac:dyDescent="0.3">
      <c r="A3548" t="s">
        <v>6418</v>
      </c>
      <c r="B3548" t="s">
        <v>5607</v>
      </c>
      <c r="C3548" t="s">
        <v>5608</v>
      </c>
      <c r="D3548" t="s">
        <v>5468</v>
      </c>
      <c r="E3548" t="str">
        <f>UPPER(F3548)</f>
        <v>MAHARASHTRA</v>
      </c>
      <c r="F3548" t="s">
        <v>5207</v>
      </c>
      <c r="G3548" t="str">
        <f>UPPER(H3548)</f>
        <v>PRIVATE-SELF FINANCING</v>
      </c>
      <c r="H3548" t="s">
        <v>10</v>
      </c>
      <c r="I3548" t="s">
        <v>108</v>
      </c>
    </row>
    <row r="3549" spans="1:9" x14ac:dyDescent="0.3">
      <c r="A3549" t="s">
        <v>6419</v>
      </c>
      <c r="B3549" t="s">
        <v>5610</v>
      </c>
      <c r="C3549" t="s">
        <v>5611</v>
      </c>
      <c r="D3549" t="s">
        <v>5252</v>
      </c>
      <c r="E3549" t="str">
        <f>UPPER(F3549)</f>
        <v>MAHARASHTRA</v>
      </c>
      <c r="F3549" t="s">
        <v>5207</v>
      </c>
      <c r="G3549" t="str">
        <f>UPPER(H3549)</f>
        <v>PRIVATE-SELF FINANCING</v>
      </c>
      <c r="H3549" t="s">
        <v>10</v>
      </c>
      <c r="I3549" t="s">
        <v>108</v>
      </c>
    </row>
    <row r="3550" spans="1:9" x14ac:dyDescent="0.3">
      <c r="A3550" t="s">
        <v>6420</v>
      </c>
      <c r="B3550" t="s">
        <v>5613</v>
      </c>
      <c r="C3550" t="s">
        <v>5614</v>
      </c>
      <c r="D3550" t="s">
        <v>5468</v>
      </c>
      <c r="E3550" t="str">
        <f>UPPER(F3550)</f>
        <v>MAHARASHTRA</v>
      </c>
      <c r="F3550" t="s">
        <v>5207</v>
      </c>
      <c r="G3550" t="str">
        <f>UPPER(H3550)</f>
        <v>PRIVATE-SELF FINANCING</v>
      </c>
      <c r="H3550" t="s">
        <v>10</v>
      </c>
      <c r="I3550" t="s">
        <v>108</v>
      </c>
    </row>
    <row r="3551" spans="1:9" x14ac:dyDescent="0.3">
      <c r="A3551" t="s">
        <v>6421</v>
      </c>
      <c r="B3551" t="s">
        <v>5616</v>
      </c>
      <c r="C3551" t="s">
        <v>5617</v>
      </c>
      <c r="D3551" t="s">
        <v>5230</v>
      </c>
      <c r="E3551" t="str">
        <f>UPPER(F3551)</f>
        <v>MAHARASHTRA</v>
      </c>
      <c r="F3551" t="s">
        <v>5207</v>
      </c>
      <c r="G3551" t="str">
        <f>UPPER(H3551)</f>
        <v>PRIVATE-SELF FINANCING</v>
      </c>
      <c r="H3551" t="s">
        <v>10</v>
      </c>
      <c r="I3551" t="s">
        <v>108</v>
      </c>
    </row>
    <row r="3552" spans="1:9" x14ac:dyDescent="0.3">
      <c r="A3552" t="s">
        <v>6422</v>
      </c>
      <c r="B3552" t="s">
        <v>5619</v>
      </c>
      <c r="C3552" t="s">
        <v>5620</v>
      </c>
      <c r="D3552" t="s">
        <v>5230</v>
      </c>
      <c r="E3552" t="str">
        <f>UPPER(F3552)</f>
        <v>MAHARASHTRA</v>
      </c>
      <c r="F3552" t="s">
        <v>5207</v>
      </c>
      <c r="G3552" t="str">
        <f>UPPER(H3552)</f>
        <v>PRIVATE-SELF FINANCING</v>
      </c>
      <c r="H3552" t="s">
        <v>10</v>
      </c>
      <c r="I3552" t="s">
        <v>108</v>
      </c>
    </row>
    <row r="3553" spans="1:9" x14ac:dyDescent="0.3">
      <c r="A3553" t="s">
        <v>6423</v>
      </c>
      <c r="B3553" t="s">
        <v>5622</v>
      </c>
      <c r="C3553" t="s">
        <v>5623</v>
      </c>
      <c r="D3553" t="s">
        <v>5211</v>
      </c>
      <c r="E3553" t="str">
        <f>UPPER(F3553)</f>
        <v>MAHARASHTRA</v>
      </c>
      <c r="F3553" t="s">
        <v>5207</v>
      </c>
      <c r="G3553" t="str">
        <f>UPPER(H3553)</f>
        <v>PRIVATE-SELF FINANCING</v>
      </c>
      <c r="H3553" t="s">
        <v>10</v>
      </c>
      <c r="I3553" t="s">
        <v>108</v>
      </c>
    </row>
    <row r="3554" spans="1:9" x14ac:dyDescent="0.3">
      <c r="A3554" t="s">
        <v>6424</v>
      </c>
      <c r="B3554" t="s">
        <v>5625</v>
      </c>
      <c r="C3554" t="s">
        <v>5626</v>
      </c>
      <c r="D3554" t="s">
        <v>3253</v>
      </c>
      <c r="E3554" t="str">
        <f>UPPER(F3554)</f>
        <v>MAHARASHTRA</v>
      </c>
      <c r="F3554" t="s">
        <v>5207</v>
      </c>
      <c r="G3554" t="str">
        <f>UPPER(H3554)</f>
        <v>GOVERNMENT</v>
      </c>
      <c r="H3554" t="s">
        <v>40</v>
      </c>
      <c r="I3554" t="s">
        <v>108</v>
      </c>
    </row>
    <row r="3555" spans="1:9" x14ac:dyDescent="0.3">
      <c r="A3555" t="s">
        <v>6425</v>
      </c>
      <c r="B3555" t="s">
        <v>6426</v>
      </c>
      <c r="C3555" t="s">
        <v>6427</v>
      </c>
      <c r="D3555" t="s">
        <v>5630</v>
      </c>
      <c r="E3555" t="str">
        <f>UPPER(F3555)</f>
        <v>MAHARASHTRA</v>
      </c>
      <c r="F3555" t="s">
        <v>5207</v>
      </c>
      <c r="G3555" t="str">
        <f>UPPER(H3555)</f>
        <v>PRIVATE-SELF FINANCING</v>
      </c>
      <c r="H3555" t="s">
        <v>10</v>
      </c>
      <c r="I3555" t="s">
        <v>108</v>
      </c>
    </row>
    <row r="3556" spans="1:9" x14ac:dyDescent="0.3">
      <c r="A3556" t="s">
        <v>6428</v>
      </c>
      <c r="B3556" t="s">
        <v>5632</v>
      </c>
      <c r="C3556" t="s">
        <v>5633</v>
      </c>
      <c r="D3556" t="s">
        <v>5211</v>
      </c>
      <c r="E3556" t="str">
        <f>UPPER(F3556)</f>
        <v>MAHARASHTRA</v>
      </c>
      <c r="F3556" t="s">
        <v>5207</v>
      </c>
      <c r="G3556" t="str">
        <f>UPPER(H3556)</f>
        <v>PRIVATE-SELF FINANCING</v>
      </c>
      <c r="H3556" t="s">
        <v>10</v>
      </c>
      <c r="I3556" t="s">
        <v>108</v>
      </c>
    </row>
    <row r="3557" spans="1:9" x14ac:dyDescent="0.3">
      <c r="A3557" t="s">
        <v>6429</v>
      </c>
      <c r="B3557" t="s">
        <v>5635</v>
      </c>
      <c r="C3557" t="s">
        <v>5636</v>
      </c>
      <c r="D3557" t="s">
        <v>5226</v>
      </c>
      <c r="E3557" t="str">
        <f>UPPER(F3557)</f>
        <v>MAHARASHTRA</v>
      </c>
      <c r="F3557" t="s">
        <v>5207</v>
      </c>
      <c r="G3557" t="str">
        <f>UPPER(H3557)</f>
        <v>PRIVATE-SELF FINANCING</v>
      </c>
      <c r="H3557" t="s">
        <v>10</v>
      </c>
      <c r="I3557" t="s">
        <v>108</v>
      </c>
    </row>
    <row r="3558" spans="1:9" x14ac:dyDescent="0.3">
      <c r="A3558" t="s">
        <v>6430</v>
      </c>
      <c r="B3558" t="s">
        <v>5638</v>
      </c>
      <c r="C3558" t="s">
        <v>5639</v>
      </c>
      <c r="D3558" t="s">
        <v>5640</v>
      </c>
      <c r="E3558" t="str">
        <f>UPPER(F3558)</f>
        <v>MAHARASHTRA</v>
      </c>
      <c r="F3558" t="s">
        <v>5207</v>
      </c>
      <c r="G3558" t="str">
        <f>UPPER(H3558)</f>
        <v>PRIVATE-SELF FINANCING</v>
      </c>
      <c r="H3558" t="s">
        <v>10</v>
      </c>
      <c r="I3558" t="s">
        <v>108</v>
      </c>
    </row>
    <row r="3559" spans="1:9" x14ac:dyDescent="0.3">
      <c r="A3559" t="s">
        <v>6431</v>
      </c>
      <c r="B3559" t="s">
        <v>5642</v>
      </c>
      <c r="C3559" t="s">
        <v>5643</v>
      </c>
      <c r="D3559" t="s">
        <v>3253</v>
      </c>
      <c r="E3559" t="str">
        <f>UPPER(F3559)</f>
        <v>MAHARASHTRA</v>
      </c>
      <c r="F3559" t="s">
        <v>5207</v>
      </c>
      <c r="G3559" t="str">
        <f>UPPER(H3559)</f>
        <v>PRIVATE-SELF FINANCING</v>
      </c>
      <c r="H3559" t="s">
        <v>10</v>
      </c>
      <c r="I3559" t="s">
        <v>108</v>
      </c>
    </row>
    <row r="3560" spans="1:9" x14ac:dyDescent="0.3">
      <c r="A3560" t="s">
        <v>6432</v>
      </c>
      <c r="B3560" t="s">
        <v>5645</v>
      </c>
      <c r="C3560" t="s">
        <v>5646</v>
      </c>
      <c r="D3560" t="s">
        <v>5230</v>
      </c>
      <c r="E3560" t="str">
        <f>UPPER(F3560)</f>
        <v>MAHARASHTRA</v>
      </c>
      <c r="F3560" t="s">
        <v>5207</v>
      </c>
      <c r="G3560" t="str">
        <f>UPPER(H3560)</f>
        <v>PRIVATE-SELF FINANCING</v>
      </c>
      <c r="H3560" t="s">
        <v>10</v>
      </c>
      <c r="I3560" t="s">
        <v>108</v>
      </c>
    </row>
    <row r="3561" spans="1:9" x14ac:dyDescent="0.3">
      <c r="A3561" t="s">
        <v>6433</v>
      </c>
      <c r="B3561" t="s">
        <v>5648</v>
      </c>
      <c r="C3561" t="s">
        <v>5649</v>
      </c>
      <c r="D3561" t="s">
        <v>3253</v>
      </c>
      <c r="E3561" t="str">
        <f>UPPER(F3561)</f>
        <v>MAHARASHTRA</v>
      </c>
      <c r="F3561" t="s">
        <v>5207</v>
      </c>
      <c r="G3561" t="str">
        <f>UPPER(H3561)</f>
        <v>PRIVATE-SELF FINANCING</v>
      </c>
      <c r="H3561" t="s">
        <v>10</v>
      </c>
      <c r="I3561" t="s">
        <v>108</v>
      </c>
    </row>
    <row r="3562" spans="1:9" x14ac:dyDescent="0.3">
      <c r="A3562" t="s">
        <v>6434</v>
      </c>
      <c r="B3562" t="s">
        <v>5651</v>
      </c>
      <c r="C3562" t="s">
        <v>5652</v>
      </c>
      <c r="D3562" t="s">
        <v>3253</v>
      </c>
      <c r="E3562" t="str">
        <f>UPPER(F3562)</f>
        <v>MAHARASHTRA</v>
      </c>
      <c r="F3562" t="s">
        <v>5207</v>
      </c>
      <c r="G3562" t="str">
        <f>UPPER(H3562)</f>
        <v>PRIVATE-SELF FINANCING</v>
      </c>
      <c r="H3562" t="s">
        <v>10</v>
      </c>
      <c r="I3562" t="s">
        <v>108</v>
      </c>
    </row>
    <row r="3563" spans="1:9" x14ac:dyDescent="0.3">
      <c r="A3563" t="s">
        <v>6435</v>
      </c>
      <c r="B3563" t="s">
        <v>2311</v>
      </c>
      <c r="C3563" t="s">
        <v>5654</v>
      </c>
      <c r="D3563" t="s">
        <v>5218</v>
      </c>
      <c r="E3563" t="str">
        <f>UPPER(F3563)</f>
        <v>MAHARASHTRA</v>
      </c>
      <c r="F3563" t="s">
        <v>5207</v>
      </c>
      <c r="G3563" t="str">
        <f>UPPER(H3563)</f>
        <v>PRIVATE-SELF FINANCING</v>
      </c>
      <c r="H3563" t="s">
        <v>10</v>
      </c>
      <c r="I3563" t="s">
        <v>108</v>
      </c>
    </row>
    <row r="3564" spans="1:9" x14ac:dyDescent="0.3">
      <c r="A3564" t="s">
        <v>6436</v>
      </c>
      <c r="B3564" t="s">
        <v>5656</v>
      </c>
      <c r="C3564" t="s">
        <v>5657</v>
      </c>
      <c r="D3564" t="s">
        <v>3253</v>
      </c>
      <c r="E3564" t="str">
        <f>UPPER(F3564)</f>
        <v>MAHARASHTRA</v>
      </c>
      <c r="F3564" t="s">
        <v>5207</v>
      </c>
      <c r="G3564" t="str">
        <f>UPPER(H3564)</f>
        <v>PRIVATE-SELF FINANCING</v>
      </c>
      <c r="H3564" t="s">
        <v>10</v>
      </c>
      <c r="I3564" t="s">
        <v>108</v>
      </c>
    </row>
    <row r="3565" spans="1:9" x14ac:dyDescent="0.3">
      <c r="A3565" t="s">
        <v>6437</v>
      </c>
      <c r="B3565" t="s">
        <v>5659</v>
      </c>
      <c r="C3565" t="s">
        <v>5660</v>
      </c>
      <c r="D3565" t="s">
        <v>5256</v>
      </c>
      <c r="E3565" t="str">
        <f>UPPER(F3565)</f>
        <v>MAHARASHTRA</v>
      </c>
      <c r="F3565" t="s">
        <v>5207</v>
      </c>
      <c r="G3565" t="str">
        <f>UPPER(H3565)</f>
        <v>PRIVATE-SELF FINANCING</v>
      </c>
      <c r="H3565" t="s">
        <v>10</v>
      </c>
      <c r="I3565" t="s">
        <v>108</v>
      </c>
    </row>
    <row r="3566" spans="1:9" x14ac:dyDescent="0.3">
      <c r="A3566" t="s">
        <v>6438</v>
      </c>
      <c r="B3566" t="s">
        <v>5662</v>
      </c>
      <c r="C3566" t="s">
        <v>5663</v>
      </c>
      <c r="D3566" t="s">
        <v>5269</v>
      </c>
      <c r="E3566" t="str">
        <f>UPPER(F3566)</f>
        <v>MAHARASHTRA</v>
      </c>
      <c r="F3566" t="s">
        <v>5207</v>
      </c>
      <c r="G3566" t="str">
        <f>UPPER(H3566)</f>
        <v>GOVT AIDED</v>
      </c>
      <c r="H3566" t="s">
        <v>23</v>
      </c>
      <c r="I3566" t="s">
        <v>108</v>
      </c>
    </row>
    <row r="3567" spans="1:9" x14ac:dyDescent="0.3">
      <c r="A3567" t="s">
        <v>6439</v>
      </c>
      <c r="B3567" t="s">
        <v>5665</v>
      </c>
      <c r="C3567" t="s">
        <v>5666</v>
      </c>
      <c r="D3567" t="s">
        <v>5230</v>
      </c>
      <c r="E3567" t="str">
        <f>UPPER(F3567)</f>
        <v>MAHARASHTRA</v>
      </c>
      <c r="F3567" t="s">
        <v>5207</v>
      </c>
      <c r="G3567" t="str">
        <f>UPPER(H3567)</f>
        <v>PRIVATE-SELF FINANCING</v>
      </c>
      <c r="H3567" t="s">
        <v>10</v>
      </c>
      <c r="I3567" t="s">
        <v>108</v>
      </c>
    </row>
    <row r="3568" spans="1:9" x14ac:dyDescent="0.3">
      <c r="A3568" t="s">
        <v>6440</v>
      </c>
      <c r="B3568" t="s">
        <v>5668</v>
      </c>
      <c r="C3568" t="s">
        <v>5669</v>
      </c>
      <c r="D3568" t="s">
        <v>5389</v>
      </c>
      <c r="E3568" t="str">
        <f>UPPER(F3568)</f>
        <v>MAHARASHTRA</v>
      </c>
      <c r="F3568" t="s">
        <v>5207</v>
      </c>
      <c r="G3568" t="str">
        <f>UPPER(H3568)</f>
        <v>PRIVATE-SELF FINANCING</v>
      </c>
      <c r="H3568" t="s">
        <v>10</v>
      </c>
      <c r="I3568" t="s">
        <v>108</v>
      </c>
    </row>
    <row r="3569" spans="1:9" x14ac:dyDescent="0.3">
      <c r="A3569" t="s">
        <v>6441</v>
      </c>
      <c r="B3569" t="s">
        <v>5671</v>
      </c>
      <c r="C3569" t="s">
        <v>5672</v>
      </c>
      <c r="D3569" t="s">
        <v>5211</v>
      </c>
      <c r="E3569" t="str">
        <f>UPPER(F3569)</f>
        <v>MAHARASHTRA</v>
      </c>
      <c r="F3569" t="s">
        <v>5207</v>
      </c>
      <c r="G3569" t="str">
        <f>UPPER(H3569)</f>
        <v>PRIVATE-SELF FINANCING</v>
      </c>
      <c r="H3569" t="s">
        <v>10</v>
      </c>
      <c r="I3569" t="s">
        <v>108</v>
      </c>
    </row>
    <row r="3570" spans="1:9" x14ac:dyDescent="0.3">
      <c r="A3570" t="s">
        <v>6442</v>
      </c>
      <c r="B3570" t="s">
        <v>5674</v>
      </c>
      <c r="C3570" t="s">
        <v>5675</v>
      </c>
      <c r="D3570" t="s">
        <v>5517</v>
      </c>
      <c r="E3570" t="str">
        <f>UPPER(F3570)</f>
        <v>MAHARASHTRA</v>
      </c>
      <c r="F3570" t="s">
        <v>5207</v>
      </c>
      <c r="G3570" t="str">
        <f>UPPER(H3570)</f>
        <v>PRIVATE-SELF FINANCING</v>
      </c>
      <c r="H3570" t="s">
        <v>10</v>
      </c>
      <c r="I3570" t="s">
        <v>108</v>
      </c>
    </row>
    <row r="3571" spans="1:9" x14ac:dyDescent="0.3">
      <c r="A3571" t="s">
        <v>6443</v>
      </c>
      <c r="B3571" t="s">
        <v>5677</v>
      </c>
      <c r="C3571" t="s">
        <v>5678</v>
      </c>
      <c r="D3571" t="s">
        <v>5256</v>
      </c>
      <c r="E3571" t="str">
        <f>UPPER(F3571)</f>
        <v>MAHARASHTRA</v>
      </c>
      <c r="F3571" t="s">
        <v>5207</v>
      </c>
      <c r="G3571" t="str">
        <f>UPPER(H3571)</f>
        <v>PRIVATE-SELF FINANCING</v>
      </c>
      <c r="H3571" t="s">
        <v>10</v>
      </c>
      <c r="I3571" t="s">
        <v>108</v>
      </c>
    </row>
    <row r="3572" spans="1:9" x14ac:dyDescent="0.3">
      <c r="A3572" t="s">
        <v>6444</v>
      </c>
      <c r="B3572" t="s">
        <v>5680</v>
      </c>
      <c r="C3572" t="s">
        <v>5681</v>
      </c>
      <c r="D3572" t="s">
        <v>5682</v>
      </c>
      <c r="E3572" t="str">
        <f>UPPER(F3572)</f>
        <v>MAHARASHTRA</v>
      </c>
      <c r="F3572" t="s">
        <v>5207</v>
      </c>
      <c r="G3572" t="str">
        <f>UPPER(H3572)</f>
        <v>PRIVATE-SELF FINANCING</v>
      </c>
      <c r="H3572" t="s">
        <v>10</v>
      </c>
      <c r="I3572" t="s">
        <v>108</v>
      </c>
    </row>
    <row r="3573" spans="1:9" x14ac:dyDescent="0.3">
      <c r="A3573" t="s">
        <v>6445</v>
      </c>
      <c r="B3573" t="s">
        <v>5684</v>
      </c>
      <c r="C3573" t="s">
        <v>5685</v>
      </c>
      <c r="D3573" t="s">
        <v>5630</v>
      </c>
      <c r="E3573" t="str">
        <f>UPPER(F3573)</f>
        <v>MAHARASHTRA</v>
      </c>
      <c r="F3573" t="s">
        <v>5207</v>
      </c>
      <c r="G3573" t="str">
        <f>UPPER(H3573)</f>
        <v>PRIVATE-SELF FINANCING</v>
      </c>
      <c r="H3573" t="s">
        <v>10</v>
      </c>
      <c r="I3573" t="s">
        <v>108</v>
      </c>
    </row>
    <row r="3574" spans="1:9" x14ac:dyDescent="0.3">
      <c r="A3574" t="s">
        <v>6446</v>
      </c>
      <c r="B3574" t="s">
        <v>5687</v>
      </c>
      <c r="C3574" t="s">
        <v>5688</v>
      </c>
      <c r="D3574" t="s">
        <v>5468</v>
      </c>
      <c r="E3574" t="str">
        <f>UPPER(F3574)</f>
        <v>MAHARASHTRA</v>
      </c>
      <c r="F3574" t="s">
        <v>5207</v>
      </c>
      <c r="G3574" t="str">
        <f>UPPER(H3574)</f>
        <v>PRIVATE-SELF FINANCING</v>
      </c>
      <c r="H3574" t="s">
        <v>10</v>
      </c>
      <c r="I3574" t="s">
        <v>108</v>
      </c>
    </row>
    <row r="3575" spans="1:9" x14ac:dyDescent="0.3">
      <c r="A3575" t="s">
        <v>6447</v>
      </c>
      <c r="B3575" t="s">
        <v>5690</v>
      </c>
      <c r="C3575" t="s">
        <v>5691</v>
      </c>
      <c r="D3575" t="s">
        <v>5517</v>
      </c>
      <c r="E3575" t="str">
        <f>UPPER(F3575)</f>
        <v>MAHARASHTRA</v>
      </c>
      <c r="F3575" t="s">
        <v>5207</v>
      </c>
      <c r="G3575" t="str">
        <f>UPPER(H3575)</f>
        <v>PRIVATE-SELF FINANCING</v>
      </c>
      <c r="H3575" t="s">
        <v>10</v>
      </c>
      <c r="I3575" t="s">
        <v>108</v>
      </c>
    </row>
    <row r="3576" spans="1:9" x14ac:dyDescent="0.3">
      <c r="A3576" t="s">
        <v>6448</v>
      </c>
      <c r="B3576" t="s">
        <v>5693</v>
      </c>
      <c r="C3576" t="s">
        <v>5694</v>
      </c>
      <c r="D3576" t="s">
        <v>5218</v>
      </c>
      <c r="E3576" t="str">
        <f>UPPER(F3576)</f>
        <v>MAHARASHTRA</v>
      </c>
      <c r="F3576" t="s">
        <v>5207</v>
      </c>
      <c r="G3576" t="str">
        <f>UPPER(H3576)</f>
        <v>PRIVATE-SELF FINANCING</v>
      </c>
      <c r="H3576" t="s">
        <v>10</v>
      </c>
      <c r="I3576" t="s">
        <v>108</v>
      </c>
    </row>
    <row r="3577" spans="1:9" x14ac:dyDescent="0.3">
      <c r="A3577" t="s">
        <v>6449</v>
      </c>
      <c r="B3577" t="s">
        <v>5696</v>
      </c>
      <c r="C3577" t="s">
        <v>5697</v>
      </c>
      <c r="D3577" t="s">
        <v>5211</v>
      </c>
      <c r="E3577" t="str">
        <f>UPPER(F3577)</f>
        <v>MAHARASHTRA</v>
      </c>
      <c r="F3577" t="s">
        <v>5207</v>
      </c>
      <c r="G3577" t="str">
        <f>UPPER(H3577)</f>
        <v>PRIVATE-SELF FINANCING</v>
      </c>
      <c r="H3577" t="s">
        <v>10</v>
      </c>
      <c r="I3577" t="s">
        <v>108</v>
      </c>
    </row>
    <row r="3578" spans="1:9" x14ac:dyDescent="0.3">
      <c r="A3578" t="s">
        <v>6450</v>
      </c>
      <c r="B3578" t="s">
        <v>5699</v>
      </c>
      <c r="C3578" t="s">
        <v>5700</v>
      </c>
      <c r="D3578" t="s">
        <v>5481</v>
      </c>
      <c r="E3578" t="str">
        <f>UPPER(F3578)</f>
        <v>MAHARASHTRA</v>
      </c>
      <c r="F3578" t="s">
        <v>5207</v>
      </c>
      <c r="G3578" t="str">
        <f>UPPER(H3578)</f>
        <v>PRIVATE-SELF FINANCING</v>
      </c>
      <c r="H3578" t="s">
        <v>10</v>
      </c>
      <c r="I3578" t="s">
        <v>108</v>
      </c>
    </row>
    <row r="3579" spans="1:9" x14ac:dyDescent="0.3">
      <c r="A3579" t="s">
        <v>6451</v>
      </c>
      <c r="B3579" t="s">
        <v>5702</v>
      </c>
      <c r="C3579" t="s">
        <v>5703</v>
      </c>
      <c r="D3579" t="s">
        <v>5218</v>
      </c>
      <c r="E3579" t="str">
        <f>UPPER(F3579)</f>
        <v>MAHARASHTRA</v>
      </c>
      <c r="F3579" t="s">
        <v>5207</v>
      </c>
      <c r="G3579" t="str">
        <f>UPPER(H3579)</f>
        <v>PRIVATE-SELF FINANCING</v>
      </c>
      <c r="H3579" t="s">
        <v>10</v>
      </c>
      <c r="I3579" t="s">
        <v>108</v>
      </c>
    </row>
    <row r="3580" spans="1:9" x14ac:dyDescent="0.3">
      <c r="A3580" t="s">
        <v>6452</v>
      </c>
      <c r="B3580" t="s">
        <v>5705</v>
      </c>
      <c r="C3580" t="s">
        <v>5706</v>
      </c>
      <c r="D3580" t="s">
        <v>3253</v>
      </c>
      <c r="E3580" t="str">
        <f>UPPER(F3580)</f>
        <v>MAHARASHTRA</v>
      </c>
      <c r="F3580" t="s">
        <v>5207</v>
      </c>
      <c r="G3580" t="str">
        <f>UPPER(H3580)</f>
        <v>PRIVATE-SELF FINANCING</v>
      </c>
      <c r="H3580" t="s">
        <v>10</v>
      </c>
      <c r="I3580" t="s">
        <v>108</v>
      </c>
    </row>
    <row r="3581" spans="1:9" x14ac:dyDescent="0.3">
      <c r="A3581" t="s">
        <v>6453</v>
      </c>
      <c r="B3581" t="s">
        <v>5708</v>
      </c>
      <c r="C3581" t="s">
        <v>5709</v>
      </c>
      <c r="D3581" t="s">
        <v>5218</v>
      </c>
      <c r="E3581" t="str">
        <f>UPPER(F3581)</f>
        <v>MAHARASHTRA</v>
      </c>
      <c r="F3581" t="s">
        <v>5207</v>
      </c>
      <c r="G3581" t="str">
        <f>UPPER(H3581)</f>
        <v>PRIVATE-SELF FINANCING</v>
      </c>
      <c r="H3581" t="s">
        <v>10</v>
      </c>
      <c r="I3581" t="s">
        <v>108</v>
      </c>
    </row>
    <row r="3582" spans="1:9" x14ac:dyDescent="0.3">
      <c r="A3582" t="s">
        <v>6454</v>
      </c>
      <c r="B3582" t="s">
        <v>5711</v>
      </c>
      <c r="C3582" t="s">
        <v>5712</v>
      </c>
      <c r="D3582" t="s">
        <v>5230</v>
      </c>
      <c r="E3582" t="str">
        <f>UPPER(F3582)</f>
        <v>MAHARASHTRA</v>
      </c>
      <c r="F3582" t="s">
        <v>5207</v>
      </c>
      <c r="G3582" t="str">
        <f>UPPER(H3582)</f>
        <v>PRIVATE-SELF FINANCING</v>
      </c>
      <c r="H3582" t="s">
        <v>10</v>
      </c>
      <c r="I3582" t="s">
        <v>108</v>
      </c>
    </row>
    <row r="3583" spans="1:9" x14ac:dyDescent="0.3">
      <c r="A3583" t="s">
        <v>6455</v>
      </c>
      <c r="B3583" t="s">
        <v>5714</v>
      </c>
      <c r="C3583" t="s">
        <v>5715</v>
      </c>
      <c r="D3583" t="s">
        <v>5226</v>
      </c>
      <c r="E3583" t="str">
        <f>UPPER(F3583)</f>
        <v>MAHARASHTRA</v>
      </c>
      <c r="F3583" t="s">
        <v>5207</v>
      </c>
      <c r="G3583" t="str">
        <f>UPPER(H3583)</f>
        <v>PRIVATE-SELF FINANCING</v>
      </c>
      <c r="H3583" t="s">
        <v>10</v>
      </c>
      <c r="I3583" t="s">
        <v>108</v>
      </c>
    </row>
    <row r="3584" spans="1:9" x14ac:dyDescent="0.3">
      <c r="A3584" t="s">
        <v>6456</v>
      </c>
      <c r="B3584" t="s">
        <v>5717</v>
      </c>
      <c r="C3584" t="s">
        <v>5718</v>
      </c>
      <c r="D3584" t="s">
        <v>5230</v>
      </c>
      <c r="E3584" t="str">
        <f>UPPER(F3584)</f>
        <v>MAHARASHTRA</v>
      </c>
      <c r="F3584" t="s">
        <v>5207</v>
      </c>
      <c r="G3584" t="str">
        <f>UPPER(H3584)</f>
        <v>PRIVATE-SELF FINANCING</v>
      </c>
      <c r="H3584" t="s">
        <v>10</v>
      </c>
      <c r="I3584" t="s">
        <v>108</v>
      </c>
    </row>
    <row r="3585" spans="1:9" x14ac:dyDescent="0.3">
      <c r="A3585" t="s">
        <v>6457</v>
      </c>
      <c r="B3585" t="s">
        <v>5720</v>
      </c>
      <c r="C3585" t="s">
        <v>5721</v>
      </c>
      <c r="D3585" t="s">
        <v>5230</v>
      </c>
      <c r="E3585" t="str">
        <f>UPPER(F3585)</f>
        <v>MAHARASHTRA</v>
      </c>
      <c r="F3585" t="s">
        <v>5207</v>
      </c>
      <c r="G3585" t="str">
        <f>UPPER(H3585)</f>
        <v>PRIVATE-SELF FINANCING</v>
      </c>
      <c r="H3585" t="s">
        <v>10</v>
      </c>
      <c r="I3585" t="s">
        <v>108</v>
      </c>
    </row>
    <row r="3586" spans="1:9" x14ac:dyDescent="0.3">
      <c r="A3586" t="s">
        <v>6458</v>
      </c>
      <c r="B3586" t="s">
        <v>5723</v>
      </c>
      <c r="C3586" t="s">
        <v>5724</v>
      </c>
      <c r="D3586" t="s">
        <v>5211</v>
      </c>
      <c r="E3586" t="str">
        <f>UPPER(F3586)</f>
        <v>MAHARASHTRA</v>
      </c>
      <c r="F3586" t="s">
        <v>5207</v>
      </c>
      <c r="G3586" t="str">
        <f>UPPER(H3586)</f>
        <v>PRIVATE-SELF FINANCING</v>
      </c>
      <c r="H3586" t="s">
        <v>10</v>
      </c>
      <c r="I3586" t="s">
        <v>108</v>
      </c>
    </row>
    <row r="3587" spans="1:9" x14ac:dyDescent="0.3">
      <c r="A3587" t="s">
        <v>6459</v>
      </c>
      <c r="B3587" t="s">
        <v>5726</v>
      </c>
      <c r="C3587" t="s">
        <v>5727</v>
      </c>
      <c r="D3587" t="s">
        <v>5256</v>
      </c>
      <c r="E3587" t="str">
        <f>UPPER(F3587)</f>
        <v>MAHARASHTRA</v>
      </c>
      <c r="F3587" t="s">
        <v>5207</v>
      </c>
      <c r="G3587" t="str">
        <f>UPPER(H3587)</f>
        <v>PRIVATE-SELF FINANCING</v>
      </c>
      <c r="H3587" t="s">
        <v>10</v>
      </c>
      <c r="I3587" t="s">
        <v>108</v>
      </c>
    </row>
    <row r="3588" spans="1:9" x14ac:dyDescent="0.3">
      <c r="A3588" t="s">
        <v>6460</v>
      </c>
      <c r="B3588" t="s">
        <v>5729</v>
      </c>
      <c r="C3588" t="s">
        <v>5730</v>
      </c>
      <c r="D3588" t="s">
        <v>5348</v>
      </c>
      <c r="E3588" t="str">
        <f>UPPER(F3588)</f>
        <v>MAHARASHTRA</v>
      </c>
      <c r="F3588" t="s">
        <v>5207</v>
      </c>
      <c r="G3588" t="str">
        <f>UPPER(H3588)</f>
        <v>PRIVATE-SELF FINANCING</v>
      </c>
      <c r="H3588" t="s">
        <v>10</v>
      </c>
      <c r="I3588" t="s">
        <v>108</v>
      </c>
    </row>
    <row r="3589" spans="1:9" x14ac:dyDescent="0.3">
      <c r="A3589" t="s">
        <v>6461</v>
      </c>
      <c r="B3589" t="s">
        <v>5732</v>
      </c>
      <c r="C3589" t="s">
        <v>5733</v>
      </c>
      <c r="D3589" t="s">
        <v>5211</v>
      </c>
      <c r="E3589" t="str">
        <f>UPPER(F3589)</f>
        <v>MAHARASHTRA</v>
      </c>
      <c r="F3589" t="s">
        <v>5207</v>
      </c>
      <c r="G3589" t="str">
        <f>UPPER(H3589)</f>
        <v>PRIVATE-SELF FINANCING</v>
      </c>
      <c r="H3589" t="s">
        <v>10</v>
      </c>
      <c r="I3589" t="s">
        <v>108</v>
      </c>
    </row>
    <row r="3590" spans="1:9" x14ac:dyDescent="0.3">
      <c r="A3590" t="s">
        <v>6462</v>
      </c>
      <c r="B3590" t="s">
        <v>5735</v>
      </c>
      <c r="C3590" t="s">
        <v>5736</v>
      </c>
      <c r="D3590" t="s">
        <v>5211</v>
      </c>
      <c r="E3590" t="str">
        <f>UPPER(F3590)</f>
        <v>MAHARASHTRA</v>
      </c>
      <c r="F3590" t="s">
        <v>5207</v>
      </c>
      <c r="G3590" t="str">
        <f>UPPER(H3590)</f>
        <v>PRIVATE-SELF FINANCING</v>
      </c>
      <c r="H3590" t="s">
        <v>10</v>
      </c>
      <c r="I3590" t="s">
        <v>108</v>
      </c>
    </row>
    <row r="3591" spans="1:9" x14ac:dyDescent="0.3">
      <c r="A3591" t="s">
        <v>6463</v>
      </c>
      <c r="B3591" t="s">
        <v>878</v>
      </c>
      <c r="C3591" t="s">
        <v>5738</v>
      </c>
      <c r="D3591" t="s">
        <v>5211</v>
      </c>
      <c r="E3591" t="str">
        <f>UPPER(F3591)</f>
        <v>MAHARASHTRA</v>
      </c>
      <c r="F3591" t="s">
        <v>5207</v>
      </c>
      <c r="G3591" t="str">
        <f>UPPER(H3591)</f>
        <v>PRIVATE-SELF FINANCING</v>
      </c>
      <c r="H3591" t="s">
        <v>10</v>
      </c>
      <c r="I3591" t="s">
        <v>108</v>
      </c>
    </row>
    <row r="3592" spans="1:9" x14ac:dyDescent="0.3">
      <c r="A3592" t="s">
        <v>6464</v>
      </c>
      <c r="B3592" t="s">
        <v>5743</v>
      </c>
      <c r="C3592" t="s">
        <v>5744</v>
      </c>
      <c r="D3592" t="s">
        <v>5211</v>
      </c>
      <c r="E3592" t="str">
        <f>UPPER(F3592)</f>
        <v>MAHARASHTRA</v>
      </c>
      <c r="F3592" t="s">
        <v>5207</v>
      </c>
      <c r="G3592" t="str">
        <f>UPPER(H3592)</f>
        <v>PRIVATE-SELF FINANCING</v>
      </c>
      <c r="H3592" t="s">
        <v>10</v>
      </c>
      <c r="I3592" t="s">
        <v>108</v>
      </c>
    </row>
    <row r="3593" spans="1:9" x14ac:dyDescent="0.3">
      <c r="A3593" t="s">
        <v>6465</v>
      </c>
      <c r="B3593" t="s">
        <v>5746</v>
      </c>
      <c r="C3593" t="s">
        <v>5747</v>
      </c>
      <c r="D3593" t="s">
        <v>5230</v>
      </c>
      <c r="E3593" t="str">
        <f>UPPER(F3593)</f>
        <v>MAHARASHTRA</v>
      </c>
      <c r="F3593" t="s">
        <v>5207</v>
      </c>
      <c r="G3593" t="str">
        <f>UPPER(H3593)</f>
        <v>PRIVATE-SELF FINANCING</v>
      </c>
      <c r="H3593" t="s">
        <v>10</v>
      </c>
      <c r="I3593" t="s">
        <v>108</v>
      </c>
    </row>
    <row r="3594" spans="1:9" x14ac:dyDescent="0.3">
      <c r="A3594" t="s">
        <v>6466</v>
      </c>
      <c r="B3594" t="s">
        <v>5749</v>
      </c>
      <c r="C3594" t="s">
        <v>5750</v>
      </c>
      <c r="D3594" t="s">
        <v>5256</v>
      </c>
      <c r="E3594" t="str">
        <f>UPPER(F3594)</f>
        <v>MAHARASHTRA</v>
      </c>
      <c r="F3594" t="s">
        <v>5207</v>
      </c>
      <c r="G3594" t="str">
        <f>UPPER(H3594)</f>
        <v>PRIVATE-SELF FINANCING</v>
      </c>
      <c r="H3594" t="s">
        <v>10</v>
      </c>
      <c r="I3594" t="s">
        <v>108</v>
      </c>
    </row>
    <row r="3595" spans="1:9" x14ac:dyDescent="0.3">
      <c r="A3595" t="s">
        <v>6467</v>
      </c>
      <c r="B3595" t="s">
        <v>5752</v>
      </c>
      <c r="C3595" t="s">
        <v>5753</v>
      </c>
      <c r="D3595" t="s">
        <v>5252</v>
      </c>
      <c r="E3595" t="str">
        <f>UPPER(F3595)</f>
        <v>MAHARASHTRA</v>
      </c>
      <c r="F3595" t="s">
        <v>5207</v>
      </c>
      <c r="G3595" t="str">
        <f>UPPER(H3595)</f>
        <v>PRIVATE-SELF FINANCING</v>
      </c>
      <c r="H3595" t="s">
        <v>10</v>
      </c>
      <c r="I3595" t="s">
        <v>108</v>
      </c>
    </row>
    <row r="3596" spans="1:9" x14ac:dyDescent="0.3">
      <c r="A3596" t="s">
        <v>6468</v>
      </c>
      <c r="B3596" t="s">
        <v>5755</v>
      </c>
      <c r="C3596" t="s">
        <v>5756</v>
      </c>
      <c r="D3596" t="s">
        <v>5481</v>
      </c>
      <c r="E3596" t="str">
        <f>UPPER(F3596)</f>
        <v>MAHARASHTRA</v>
      </c>
      <c r="F3596" t="s">
        <v>5207</v>
      </c>
      <c r="G3596" t="str">
        <f>UPPER(H3596)</f>
        <v>PRIVATE-SELF FINANCING</v>
      </c>
      <c r="H3596" t="s">
        <v>10</v>
      </c>
      <c r="I3596" t="s">
        <v>108</v>
      </c>
    </row>
    <row r="3597" spans="1:9" x14ac:dyDescent="0.3">
      <c r="A3597" t="s">
        <v>6469</v>
      </c>
      <c r="B3597" t="s">
        <v>5758</v>
      </c>
      <c r="C3597" t="s">
        <v>5759</v>
      </c>
      <c r="D3597" t="s">
        <v>5269</v>
      </c>
      <c r="E3597" t="str">
        <f>UPPER(F3597)</f>
        <v>MAHARASHTRA</v>
      </c>
      <c r="F3597" t="s">
        <v>5207</v>
      </c>
      <c r="G3597" t="str">
        <f>UPPER(H3597)</f>
        <v>PRIVATE-SELF FINANCING</v>
      </c>
      <c r="H3597" t="s">
        <v>10</v>
      </c>
      <c r="I3597" t="s">
        <v>108</v>
      </c>
    </row>
    <row r="3598" spans="1:9" x14ac:dyDescent="0.3">
      <c r="A3598" t="s">
        <v>6470</v>
      </c>
      <c r="B3598" t="s">
        <v>5761</v>
      </c>
      <c r="C3598" t="s">
        <v>5762</v>
      </c>
      <c r="D3598" t="s">
        <v>5348</v>
      </c>
      <c r="E3598" t="str">
        <f>UPPER(F3598)</f>
        <v>MAHARASHTRA</v>
      </c>
      <c r="F3598" t="s">
        <v>5207</v>
      </c>
      <c r="G3598" t="str">
        <f>UPPER(H3598)</f>
        <v>PRIVATE-SELF FINANCING</v>
      </c>
      <c r="H3598" t="s">
        <v>10</v>
      </c>
      <c r="I3598" t="s">
        <v>108</v>
      </c>
    </row>
    <row r="3599" spans="1:9" x14ac:dyDescent="0.3">
      <c r="A3599" t="s">
        <v>6471</v>
      </c>
      <c r="B3599" t="s">
        <v>5764</v>
      </c>
      <c r="C3599" t="s">
        <v>5765</v>
      </c>
      <c r="D3599" t="s">
        <v>5379</v>
      </c>
      <c r="E3599" t="str">
        <f>UPPER(F3599)</f>
        <v>MAHARASHTRA</v>
      </c>
      <c r="F3599" t="s">
        <v>5207</v>
      </c>
      <c r="G3599" t="str">
        <f>UPPER(H3599)</f>
        <v>PRIVATE-SELF FINANCING</v>
      </c>
      <c r="H3599" t="s">
        <v>10</v>
      </c>
      <c r="I3599" t="s">
        <v>108</v>
      </c>
    </row>
    <row r="3600" spans="1:9" x14ac:dyDescent="0.3">
      <c r="A3600" t="s">
        <v>6472</v>
      </c>
      <c r="B3600" t="s">
        <v>5767</v>
      </c>
      <c r="C3600" t="s">
        <v>5768</v>
      </c>
      <c r="D3600" t="s">
        <v>5211</v>
      </c>
      <c r="E3600" t="str">
        <f>UPPER(F3600)</f>
        <v>MAHARASHTRA</v>
      </c>
      <c r="F3600" t="s">
        <v>5207</v>
      </c>
      <c r="G3600" t="str">
        <f>UPPER(H3600)</f>
        <v>PRIVATE-SELF FINANCING</v>
      </c>
      <c r="H3600" t="s">
        <v>10</v>
      </c>
      <c r="I3600" t="s">
        <v>108</v>
      </c>
    </row>
    <row r="3601" spans="1:9" x14ac:dyDescent="0.3">
      <c r="A3601" t="s">
        <v>6473</v>
      </c>
      <c r="B3601" t="s">
        <v>5770</v>
      </c>
      <c r="C3601" t="s">
        <v>5771</v>
      </c>
      <c r="D3601" t="s">
        <v>5230</v>
      </c>
      <c r="E3601" t="str">
        <f>UPPER(F3601)</f>
        <v>MAHARASHTRA</v>
      </c>
      <c r="F3601" t="s">
        <v>5207</v>
      </c>
      <c r="G3601" t="str">
        <f>UPPER(H3601)</f>
        <v>GOVERNMENT</v>
      </c>
      <c r="H3601" t="s">
        <v>40</v>
      </c>
      <c r="I3601" t="s">
        <v>108</v>
      </c>
    </row>
    <row r="3602" spans="1:9" x14ac:dyDescent="0.3">
      <c r="A3602" t="s">
        <v>6474</v>
      </c>
      <c r="B3602" t="s">
        <v>5773</v>
      </c>
      <c r="C3602" t="s">
        <v>5774</v>
      </c>
      <c r="D3602" t="s">
        <v>5256</v>
      </c>
      <c r="E3602" t="str">
        <f>UPPER(F3602)</f>
        <v>MAHARASHTRA</v>
      </c>
      <c r="F3602" t="s">
        <v>5207</v>
      </c>
      <c r="G3602" t="str">
        <f>UPPER(H3602)</f>
        <v>PRIVATE-SELF FINANCING</v>
      </c>
      <c r="H3602" t="s">
        <v>10</v>
      </c>
      <c r="I3602" t="s">
        <v>108</v>
      </c>
    </row>
    <row r="3603" spans="1:9" x14ac:dyDescent="0.3">
      <c r="A3603" t="s">
        <v>6475</v>
      </c>
      <c r="B3603" t="s">
        <v>5776</v>
      </c>
      <c r="C3603" t="s">
        <v>5777</v>
      </c>
      <c r="D3603" t="s">
        <v>5434</v>
      </c>
      <c r="E3603" t="str">
        <f>UPPER(F3603)</f>
        <v>MAHARASHTRA</v>
      </c>
      <c r="F3603" t="s">
        <v>5207</v>
      </c>
      <c r="G3603" t="str">
        <f>UPPER(H3603)</f>
        <v>PRIVATE-SELF FINANCING</v>
      </c>
      <c r="H3603" t="s">
        <v>10</v>
      </c>
      <c r="I3603" t="s">
        <v>108</v>
      </c>
    </row>
    <row r="3604" spans="1:9" x14ac:dyDescent="0.3">
      <c r="A3604" t="s">
        <v>6476</v>
      </c>
      <c r="B3604" t="s">
        <v>5779</v>
      </c>
      <c r="C3604" t="s">
        <v>5780</v>
      </c>
      <c r="D3604" t="s">
        <v>5211</v>
      </c>
      <c r="E3604" t="str">
        <f>UPPER(F3604)</f>
        <v>MAHARASHTRA</v>
      </c>
      <c r="F3604" t="s">
        <v>5207</v>
      </c>
      <c r="G3604" t="str">
        <f>UPPER(H3604)</f>
        <v>GOVERNMENT</v>
      </c>
      <c r="H3604" t="s">
        <v>40</v>
      </c>
      <c r="I3604" t="s">
        <v>108</v>
      </c>
    </row>
    <row r="3605" spans="1:9" x14ac:dyDescent="0.3">
      <c r="A3605" t="s">
        <v>6477</v>
      </c>
      <c r="B3605" t="s">
        <v>5782</v>
      </c>
      <c r="C3605" t="s">
        <v>5783</v>
      </c>
      <c r="D3605" t="s">
        <v>5784</v>
      </c>
      <c r="E3605" t="str">
        <f>UPPER(F3605)</f>
        <v>MAHARASHTRA</v>
      </c>
      <c r="F3605" t="s">
        <v>5207</v>
      </c>
      <c r="G3605" t="str">
        <f>UPPER(H3605)</f>
        <v>PRIVATE-SELF FINANCING</v>
      </c>
      <c r="H3605" t="s">
        <v>10</v>
      </c>
      <c r="I3605" t="s">
        <v>108</v>
      </c>
    </row>
    <row r="3606" spans="1:9" x14ac:dyDescent="0.3">
      <c r="A3606" t="s">
        <v>6478</v>
      </c>
      <c r="B3606" t="s">
        <v>5786</v>
      </c>
      <c r="C3606" t="s">
        <v>5787</v>
      </c>
      <c r="D3606" t="s">
        <v>5222</v>
      </c>
      <c r="E3606" t="str">
        <f>UPPER(F3606)</f>
        <v>MAHARASHTRA</v>
      </c>
      <c r="F3606" t="s">
        <v>5207</v>
      </c>
      <c r="G3606" t="str">
        <f>UPPER(H3606)</f>
        <v>PRIVATE-SELF FINANCING</v>
      </c>
      <c r="H3606" t="s">
        <v>10</v>
      </c>
      <c r="I3606" t="s">
        <v>108</v>
      </c>
    </row>
    <row r="3607" spans="1:9" x14ac:dyDescent="0.3">
      <c r="A3607" t="s">
        <v>6479</v>
      </c>
      <c r="B3607" t="s">
        <v>5789</v>
      </c>
      <c r="C3607" t="s">
        <v>5790</v>
      </c>
      <c r="D3607" t="s">
        <v>5211</v>
      </c>
      <c r="E3607" t="str">
        <f>UPPER(F3607)</f>
        <v>MAHARASHTRA</v>
      </c>
      <c r="F3607" t="s">
        <v>5207</v>
      </c>
      <c r="G3607" t="str">
        <f>UPPER(H3607)</f>
        <v>PRIVATE-SELF FINANCING</v>
      </c>
      <c r="H3607" t="s">
        <v>10</v>
      </c>
      <c r="I3607" t="s">
        <v>108</v>
      </c>
    </row>
    <row r="3608" spans="1:9" x14ac:dyDescent="0.3">
      <c r="A3608" t="s">
        <v>6480</v>
      </c>
      <c r="B3608" t="s">
        <v>5792</v>
      </c>
      <c r="C3608" t="s">
        <v>5793</v>
      </c>
      <c r="D3608" t="s">
        <v>5269</v>
      </c>
      <c r="E3608" t="str">
        <f>UPPER(F3608)</f>
        <v>MAHARASHTRA</v>
      </c>
      <c r="F3608" t="s">
        <v>5207</v>
      </c>
      <c r="G3608" t="str">
        <f>UPPER(H3608)</f>
        <v>PRIVATE-SELF FINANCING</v>
      </c>
      <c r="H3608" t="s">
        <v>10</v>
      </c>
      <c r="I3608" t="s">
        <v>108</v>
      </c>
    </row>
    <row r="3609" spans="1:9" x14ac:dyDescent="0.3">
      <c r="A3609" t="s">
        <v>6481</v>
      </c>
      <c r="B3609" t="s">
        <v>5795</v>
      </c>
      <c r="C3609" t="s">
        <v>5796</v>
      </c>
      <c r="D3609" t="s">
        <v>5269</v>
      </c>
      <c r="E3609" t="str">
        <f>UPPER(F3609)</f>
        <v>MAHARASHTRA</v>
      </c>
      <c r="F3609" t="s">
        <v>5207</v>
      </c>
      <c r="G3609" t="str">
        <f>UPPER(H3609)</f>
        <v>GOVT AIDED</v>
      </c>
      <c r="H3609" t="s">
        <v>23</v>
      </c>
      <c r="I3609" t="s">
        <v>108</v>
      </c>
    </row>
    <row r="3610" spans="1:9" x14ac:dyDescent="0.3">
      <c r="A3610" t="s">
        <v>6482</v>
      </c>
      <c r="B3610" t="s">
        <v>5798</v>
      </c>
      <c r="C3610" t="s">
        <v>5799</v>
      </c>
      <c r="D3610" t="s">
        <v>3253</v>
      </c>
      <c r="E3610" t="str">
        <f>UPPER(F3610)</f>
        <v>MAHARASHTRA</v>
      </c>
      <c r="F3610" t="s">
        <v>5207</v>
      </c>
      <c r="G3610" t="str">
        <f>UPPER(H3610)</f>
        <v>PRIVATE-SELF FINANCING</v>
      </c>
      <c r="H3610" t="s">
        <v>10</v>
      </c>
      <c r="I3610" t="s">
        <v>108</v>
      </c>
    </row>
    <row r="3611" spans="1:9" x14ac:dyDescent="0.3">
      <c r="A3611" t="s">
        <v>6483</v>
      </c>
      <c r="B3611" t="s">
        <v>5801</v>
      </c>
      <c r="C3611" t="s">
        <v>5802</v>
      </c>
      <c r="D3611" t="s">
        <v>5396</v>
      </c>
      <c r="E3611" t="str">
        <f>UPPER(F3611)</f>
        <v>MAHARASHTRA</v>
      </c>
      <c r="F3611" t="s">
        <v>5207</v>
      </c>
      <c r="G3611" t="str">
        <f>UPPER(H3611)</f>
        <v>PRIVATE-SELF FINANCING</v>
      </c>
      <c r="H3611" t="s">
        <v>10</v>
      </c>
      <c r="I3611" t="s">
        <v>108</v>
      </c>
    </row>
    <row r="3612" spans="1:9" x14ac:dyDescent="0.3">
      <c r="A3612" t="s">
        <v>6484</v>
      </c>
      <c r="B3612" t="s">
        <v>5804</v>
      </c>
      <c r="C3612" t="s">
        <v>5805</v>
      </c>
      <c r="D3612" t="s">
        <v>5640</v>
      </c>
      <c r="E3612" t="str">
        <f>UPPER(F3612)</f>
        <v>MAHARASHTRA</v>
      </c>
      <c r="F3612" t="s">
        <v>5207</v>
      </c>
      <c r="G3612" t="str">
        <f>UPPER(H3612)</f>
        <v>PRIVATE-SELF FINANCING</v>
      </c>
      <c r="H3612" t="s">
        <v>10</v>
      </c>
      <c r="I3612" t="s">
        <v>108</v>
      </c>
    </row>
    <row r="3613" spans="1:9" x14ac:dyDescent="0.3">
      <c r="A3613" t="s">
        <v>6485</v>
      </c>
      <c r="B3613" t="s">
        <v>5807</v>
      </c>
      <c r="C3613" t="s">
        <v>5808</v>
      </c>
      <c r="D3613" t="s">
        <v>5211</v>
      </c>
      <c r="E3613" t="str">
        <f>UPPER(F3613)</f>
        <v>MAHARASHTRA</v>
      </c>
      <c r="F3613" t="s">
        <v>5207</v>
      </c>
      <c r="G3613" t="str">
        <f>UPPER(H3613)</f>
        <v>PRIVATE-SELF FINANCING</v>
      </c>
      <c r="H3613" t="s">
        <v>10</v>
      </c>
      <c r="I3613" t="s">
        <v>108</v>
      </c>
    </row>
    <row r="3614" spans="1:9" x14ac:dyDescent="0.3">
      <c r="A3614" t="s">
        <v>6486</v>
      </c>
      <c r="B3614" t="s">
        <v>5810</v>
      </c>
      <c r="C3614" t="s">
        <v>5811</v>
      </c>
      <c r="D3614" t="s">
        <v>5682</v>
      </c>
      <c r="E3614" t="str">
        <f>UPPER(F3614)</f>
        <v>MAHARASHTRA</v>
      </c>
      <c r="F3614" t="s">
        <v>5207</v>
      </c>
      <c r="G3614" t="str">
        <f>UPPER(H3614)</f>
        <v>PRIVATE-SELF FINANCING</v>
      </c>
      <c r="H3614" t="s">
        <v>10</v>
      </c>
      <c r="I3614" t="s">
        <v>108</v>
      </c>
    </row>
    <row r="3615" spans="1:9" x14ac:dyDescent="0.3">
      <c r="A3615" t="s">
        <v>6487</v>
      </c>
      <c r="B3615" t="s">
        <v>5813</v>
      </c>
      <c r="C3615" t="s">
        <v>5814</v>
      </c>
      <c r="D3615" t="s">
        <v>5269</v>
      </c>
      <c r="E3615" t="str">
        <f>UPPER(F3615)</f>
        <v>MAHARASHTRA</v>
      </c>
      <c r="F3615" t="s">
        <v>5207</v>
      </c>
      <c r="G3615" t="str">
        <f>UPPER(H3615)</f>
        <v>DEEMED TO BE UNIVERSITY(GOVT)</v>
      </c>
      <c r="H3615" t="s">
        <v>803</v>
      </c>
      <c r="I3615" t="s">
        <v>108</v>
      </c>
    </row>
    <row r="3616" spans="1:9" x14ac:dyDescent="0.3">
      <c r="A3616" t="s">
        <v>6488</v>
      </c>
      <c r="B3616" t="s">
        <v>5816</v>
      </c>
      <c r="C3616" t="s">
        <v>5817</v>
      </c>
      <c r="D3616" t="s">
        <v>5630</v>
      </c>
      <c r="E3616" t="str">
        <f>UPPER(F3616)</f>
        <v>MAHARASHTRA</v>
      </c>
      <c r="F3616" t="s">
        <v>5207</v>
      </c>
      <c r="G3616" t="str">
        <f>UPPER(H3616)</f>
        <v>PRIVATE-SELF FINANCING</v>
      </c>
      <c r="H3616" t="s">
        <v>10</v>
      </c>
      <c r="I3616" t="s">
        <v>108</v>
      </c>
    </row>
    <row r="3617" spans="1:9" x14ac:dyDescent="0.3">
      <c r="A3617" t="s">
        <v>6489</v>
      </c>
      <c r="B3617" t="s">
        <v>5819</v>
      </c>
      <c r="C3617" t="s">
        <v>5820</v>
      </c>
      <c r="D3617" t="s">
        <v>5329</v>
      </c>
      <c r="E3617" t="str">
        <f>UPPER(F3617)</f>
        <v>MAHARASHTRA</v>
      </c>
      <c r="F3617" t="s">
        <v>5207</v>
      </c>
      <c r="G3617" t="str">
        <f>UPPER(H3617)</f>
        <v>PRIVATE-SELF FINANCING</v>
      </c>
      <c r="H3617" t="s">
        <v>10</v>
      </c>
      <c r="I3617" t="s">
        <v>108</v>
      </c>
    </row>
    <row r="3618" spans="1:9" x14ac:dyDescent="0.3">
      <c r="A3618" t="s">
        <v>6490</v>
      </c>
      <c r="B3618" t="s">
        <v>5822</v>
      </c>
      <c r="C3618" t="s">
        <v>5823</v>
      </c>
      <c r="D3618" t="s">
        <v>5211</v>
      </c>
      <c r="E3618" t="str">
        <f>UPPER(F3618)</f>
        <v>MAHARASHTRA</v>
      </c>
      <c r="F3618" t="s">
        <v>5207</v>
      </c>
      <c r="G3618" t="str">
        <f>UPPER(H3618)</f>
        <v>PRIVATE-SELF FINANCING</v>
      </c>
      <c r="H3618" t="s">
        <v>10</v>
      </c>
      <c r="I3618" t="s">
        <v>108</v>
      </c>
    </row>
    <row r="3619" spans="1:9" x14ac:dyDescent="0.3">
      <c r="A3619" t="s">
        <v>6491</v>
      </c>
      <c r="B3619" t="s">
        <v>5825</v>
      </c>
      <c r="C3619" t="s">
        <v>5826</v>
      </c>
      <c r="D3619" t="s">
        <v>5211</v>
      </c>
      <c r="E3619" t="str">
        <f>UPPER(F3619)</f>
        <v>MAHARASHTRA</v>
      </c>
      <c r="F3619" t="s">
        <v>5207</v>
      </c>
      <c r="G3619" t="str">
        <f>UPPER(H3619)</f>
        <v>PRIVATE-SELF FINANCING</v>
      </c>
      <c r="H3619" t="s">
        <v>10</v>
      </c>
      <c r="I3619" t="s">
        <v>108</v>
      </c>
    </row>
    <row r="3620" spans="1:9" x14ac:dyDescent="0.3">
      <c r="A3620" t="s">
        <v>6492</v>
      </c>
      <c r="B3620" t="s">
        <v>5828</v>
      </c>
      <c r="C3620" t="s">
        <v>5829</v>
      </c>
      <c r="D3620" t="s">
        <v>5218</v>
      </c>
      <c r="E3620" t="str">
        <f>UPPER(F3620)</f>
        <v>MAHARASHTRA</v>
      </c>
      <c r="F3620" t="s">
        <v>5207</v>
      </c>
      <c r="G3620" t="str">
        <f>UPPER(H3620)</f>
        <v>PRIVATE-SELF FINANCING</v>
      </c>
      <c r="H3620" t="s">
        <v>10</v>
      </c>
      <c r="I3620" t="s">
        <v>108</v>
      </c>
    </row>
    <row r="3621" spans="1:9" x14ac:dyDescent="0.3">
      <c r="A3621" t="s">
        <v>6493</v>
      </c>
      <c r="B3621" t="s">
        <v>5831</v>
      </c>
      <c r="C3621" t="s">
        <v>5832</v>
      </c>
      <c r="D3621" t="s">
        <v>5379</v>
      </c>
      <c r="E3621" t="str">
        <f>UPPER(F3621)</f>
        <v>MAHARASHTRA</v>
      </c>
      <c r="F3621" t="s">
        <v>5207</v>
      </c>
      <c r="G3621" t="str">
        <f>UPPER(H3621)</f>
        <v>PRIVATE-SELF FINANCING</v>
      </c>
      <c r="H3621" t="s">
        <v>10</v>
      </c>
      <c r="I3621" t="s">
        <v>108</v>
      </c>
    </row>
    <row r="3622" spans="1:9" x14ac:dyDescent="0.3">
      <c r="A3622" t="s">
        <v>6494</v>
      </c>
      <c r="B3622" t="s">
        <v>5834</v>
      </c>
      <c r="C3622" t="s">
        <v>5835</v>
      </c>
      <c r="D3622" t="s">
        <v>5315</v>
      </c>
      <c r="E3622" t="str">
        <f>UPPER(F3622)</f>
        <v>MAHARASHTRA</v>
      </c>
      <c r="F3622" t="s">
        <v>5207</v>
      </c>
      <c r="G3622" t="str">
        <f>UPPER(H3622)</f>
        <v>PRIVATE-SELF FINANCING</v>
      </c>
      <c r="H3622" t="s">
        <v>10</v>
      </c>
      <c r="I3622" t="s">
        <v>108</v>
      </c>
    </row>
    <row r="3623" spans="1:9" x14ac:dyDescent="0.3">
      <c r="A3623" t="s">
        <v>6495</v>
      </c>
      <c r="B3623" t="s">
        <v>5837</v>
      </c>
      <c r="C3623" t="s">
        <v>5838</v>
      </c>
      <c r="D3623" t="s">
        <v>5348</v>
      </c>
      <c r="E3623" t="str">
        <f>UPPER(F3623)</f>
        <v>MAHARASHTRA</v>
      </c>
      <c r="F3623" t="s">
        <v>5207</v>
      </c>
      <c r="G3623" t="str">
        <f>UPPER(H3623)</f>
        <v>PRIVATE-SELF FINANCING</v>
      </c>
      <c r="H3623" t="s">
        <v>10</v>
      </c>
      <c r="I3623" t="s">
        <v>108</v>
      </c>
    </row>
    <row r="3624" spans="1:9" x14ac:dyDescent="0.3">
      <c r="A3624" t="s">
        <v>6496</v>
      </c>
      <c r="B3624" t="s">
        <v>5840</v>
      </c>
      <c r="C3624" t="s">
        <v>5841</v>
      </c>
      <c r="D3624" t="s">
        <v>5218</v>
      </c>
      <c r="E3624" t="str">
        <f>UPPER(F3624)</f>
        <v>MAHARASHTRA</v>
      </c>
      <c r="F3624" t="s">
        <v>5207</v>
      </c>
      <c r="G3624" t="str">
        <f>UPPER(H3624)</f>
        <v>PRIVATE-SELF FINANCING</v>
      </c>
      <c r="H3624" t="s">
        <v>10</v>
      </c>
      <c r="I3624" t="s">
        <v>108</v>
      </c>
    </row>
    <row r="3625" spans="1:9" x14ac:dyDescent="0.3">
      <c r="A3625" t="s">
        <v>6497</v>
      </c>
      <c r="B3625" t="s">
        <v>6498</v>
      </c>
      <c r="C3625" t="s">
        <v>6499</v>
      </c>
      <c r="D3625" t="s">
        <v>5296</v>
      </c>
      <c r="E3625" t="str">
        <f>UPPER(F3625)</f>
        <v>MAHARASHTRA</v>
      </c>
      <c r="F3625" t="s">
        <v>5207</v>
      </c>
      <c r="G3625" t="str">
        <f>UPPER(H3625)</f>
        <v>GOVERNMENT</v>
      </c>
      <c r="H3625" t="s">
        <v>40</v>
      </c>
      <c r="I3625" t="s">
        <v>108</v>
      </c>
    </row>
    <row r="3626" spans="1:9" x14ac:dyDescent="0.3">
      <c r="A3626" t="s">
        <v>6500</v>
      </c>
      <c r="B3626" t="s">
        <v>5843</v>
      </c>
      <c r="C3626" t="s">
        <v>5844</v>
      </c>
      <c r="D3626" t="s">
        <v>5434</v>
      </c>
      <c r="E3626" t="str">
        <f>UPPER(F3626)</f>
        <v>MAHARASHTRA</v>
      </c>
      <c r="F3626" t="s">
        <v>5207</v>
      </c>
      <c r="G3626" t="str">
        <f>UPPER(H3626)</f>
        <v>PRIVATE-SELF FINANCING</v>
      </c>
      <c r="H3626" t="s">
        <v>10</v>
      </c>
      <c r="I3626" t="s">
        <v>108</v>
      </c>
    </row>
    <row r="3627" spans="1:9" x14ac:dyDescent="0.3">
      <c r="A3627" t="s">
        <v>6501</v>
      </c>
      <c r="B3627" t="s">
        <v>5846</v>
      </c>
      <c r="C3627" t="s">
        <v>5847</v>
      </c>
      <c r="D3627" t="s">
        <v>5468</v>
      </c>
      <c r="E3627" t="str">
        <f>UPPER(F3627)</f>
        <v>MAHARASHTRA</v>
      </c>
      <c r="F3627" t="s">
        <v>5207</v>
      </c>
      <c r="G3627" t="str">
        <f>UPPER(H3627)</f>
        <v>PRIVATE-SELF FINANCING</v>
      </c>
      <c r="H3627" t="s">
        <v>10</v>
      </c>
      <c r="I3627" t="s">
        <v>108</v>
      </c>
    </row>
    <row r="3628" spans="1:9" x14ac:dyDescent="0.3">
      <c r="A3628" t="s">
        <v>6502</v>
      </c>
      <c r="B3628" t="s">
        <v>5849</v>
      </c>
      <c r="C3628" t="s">
        <v>5850</v>
      </c>
      <c r="D3628" t="s">
        <v>5256</v>
      </c>
      <c r="E3628" t="str">
        <f>UPPER(F3628)</f>
        <v>MAHARASHTRA</v>
      </c>
      <c r="F3628" t="s">
        <v>5207</v>
      </c>
      <c r="G3628" t="str">
        <f>UPPER(H3628)</f>
        <v>PRIVATE-SELF FINANCING</v>
      </c>
      <c r="H3628" t="s">
        <v>10</v>
      </c>
      <c r="I3628" t="s">
        <v>108</v>
      </c>
    </row>
    <row r="3629" spans="1:9" x14ac:dyDescent="0.3">
      <c r="A3629" t="s">
        <v>6503</v>
      </c>
      <c r="B3629" t="s">
        <v>5852</v>
      </c>
      <c r="C3629" t="s">
        <v>5853</v>
      </c>
      <c r="D3629" t="s">
        <v>5206</v>
      </c>
      <c r="E3629" t="str">
        <f>UPPER(F3629)</f>
        <v>MAHARASHTRA</v>
      </c>
      <c r="F3629" t="s">
        <v>5207</v>
      </c>
      <c r="G3629" t="str">
        <f>UPPER(H3629)</f>
        <v>PRIVATE-SELF FINANCING</v>
      </c>
      <c r="H3629" t="s">
        <v>10</v>
      </c>
      <c r="I3629" t="s">
        <v>108</v>
      </c>
    </row>
    <row r="3630" spans="1:9" x14ac:dyDescent="0.3">
      <c r="A3630" t="s">
        <v>6504</v>
      </c>
      <c r="B3630" t="s">
        <v>5855</v>
      </c>
      <c r="C3630" t="s">
        <v>5856</v>
      </c>
      <c r="D3630" t="s">
        <v>3253</v>
      </c>
      <c r="E3630" t="str">
        <f>UPPER(F3630)</f>
        <v>MAHARASHTRA</v>
      </c>
      <c r="F3630" t="s">
        <v>5207</v>
      </c>
      <c r="G3630" t="str">
        <f>UPPER(H3630)</f>
        <v>PRIVATE-SELF FINANCING</v>
      </c>
      <c r="H3630" t="s">
        <v>10</v>
      </c>
      <c r="I3630" t="s">
        <v>108</v>
      </c>
    </row>
    <row r="3631" spans="1:9" x14ac:dyDescent="0.3">
      <c r="A3631" t="s">
        <v>6505</v>
      </c>
      <c r="B3631" t="s">
        <v>5858</v>
      </c>
      <c r="C3631" t="s">
        <v>5859</v>
      </c>
      <c r="D3631" t="s">
        <v>5468</v>
      </c>
      <c r="E3631" t="str">
        <f>UPPER(F3631)</f>
        <v>MAHARASHTRA</v>
      </c>
      <c r="F3631" t="s">
        <v>5207</v>
      </c>
      <c r="G3631" t="str">
        <f>UPPER(H3631)</f>
        <v>GOVERNMENT</v>
      </c>
      <c r="H3631" t="s">
        <v>40</v>
      </c>
      <c r="I3631" t="s">
        <v>108</v>
      </c>
    </row>
    <row r="3632" spans="1:9" x14ac:dyDescent="0.3">
      <c r="A3632" t="s">
        <v>6506</v>
      </c>
      <c r="B3632" t="s">
        <v>5861</v>
      </c>
      <c r="C3632" t="s">
        <v>5862</v>
      </c>
      <c r="D3632" t="s">
        <v>5226</v>
      </c>
      <c r="E3632" t="str">
        <f>UPPER(F3632)</f>
        <v>MAHARASHTRA</v>
      </c>
      <c r="F3632" t="s">
        <v>5207</v>
      </c>
      <c r="G3632" t="str">
        <f>UPPER(H3632)</f>
        <v>PRIVATE-SELF FINANCING</v>
      </c>
      <c r="H3632" t="s">
        <v>10</v>
      </c>
      <c r="I3632" t="s">
        <v>108</v>
      </c>
    </row>
    <row r="3633" spans="1:9" x14ac:dyDescent="0.3">
      <c r="A3633" t="s">
        <v>6507</v>
      </c>
      <c r="B3633" t="s">
        <v>5864</v>
      </c>
      <c r="C3633" t="s">
        <v>5865</v>
      </c>
      <c r="D3633" t="s">
        <v>5468</v>
      </c>
      <c r="E3633" t="str">
        <f>UPPER(F3633)</f>
        <v>MAHARASHTRA</v>
      </c>
      <c r="F3633" t="s">
        <v>5207</v>
      </c>
      <c r="G3633" t="str">
        <f>UPPER(H3633)</f>
        <v>STATE GOVERNMENT UNIVERSITY</v>
      </c>
      <c r="H3633" t="s">
        <v>18</v>
      </c>
      <c r="I3633" t="s">
        <v>108</v>
      </c>
    </row>
    <row r="3634" spans="1:9" x14ac:dyDescent="0.3">
      <c r="A3634" t="s">
        <v>6508</v>
      </c>
      <c r="B3634" t="s">
        <v>5867</v>
      </c>
      <c r="C3634" t="s">
        <v>5868</v>
      </c>
      <c r="D3634" t="s">
        <v>5211</v>
      </c>
      <c r="E3634" t="str">
        <f>UPPER(F3634)</f>
        <v>MAHARASHTRA</v>
      </c>
      <c r="F3634" t="s">
        <v>5207</v>
      </c>
      <c r="G3634" t="str">
        <f>UPPER(H3634)</f>
        <v>PRIVATE-SELF FINANCING</v>
      </c>
      <c r="H3634" t="s">
        <v>10</v>
      </c>
      <c r="I3634" t="s">
        <v>108</v>
      </c>
    </row>
    <row r="3635" spans="1:9" x14ac:dyDescent="0.3">
      <c r="A3635" t="s">
        <v>6509</v>
      </c>
      <c r="B3635" t="s">
        <v>5870</v>
      </c>
      <c r="C3635" t="s">
        <v>5871</v>
      </c>
      <c r="D3635" t="s">
        <v>5211</v>
      </c>
      <c r="E3635" t="str">
        <f>UPPER(F3635)</f>
        <v>MAHARASHTRA</v>
      </c>
      <c r="F3635" t="s">
        <v>5207</v>
      </c>
      <c r="G3635" t="str">
        <f>UPPER(H3635)</f>
        <v>STATE GOVERNMENT UNIVERSITY</v>
      </c>
      <c r="H3635" t="s">
        <v>18</v>
      </c>
      <c r="I3635" t="s">
        <v>108</v>
      </c>
    </row>
    <row r="3636" spans="1:9" x14ac:dyDescent="0.3">
      <c r="A3636" t="s">
        <v>6510</v>
      </c>
      <c r="B3636" t="s">
        <v>5873</v>
      </c>
      <c r="C3636" t="s">
        <v>5874</v>
      </c>
      <c r="D3636" t="s">
        <v>5315</v>
      </c>
      <c r="E3636" t="str">
        <f>UPPER(F3636)</f>
        <v>MAHARASHTRA</v>
      </c>
      <c r="F3636" t="s">
        <v>5207</v>
      </c>
      <c r="G3636" t="str">
        <f>UPPER(H3636)</f>
        <v>GOVT AIDED</v>
      </c>
      <c r="H3636" t="s">
        <v>23</v>
      </c>
      <c r="I3636" t="s">
        <v>108</v>
      </c>
    </row>
    <row r="3637" spans="1:9" x14ac:dyDescent="0.3">
      <c r="A3637" t="s">
        <v>6511</v>
      </c>
      <c r="B3637" t="s">
        <v>5876</v>
      </c>
      <c r="C3637" t="s">
        <v>5877</v>
      </c>
      <c r="D3637" t="s">
        <v>5230</v>
      </c>
      <c r="E3637" t="str">
        <f>UPPER(F3637)</f>
        <v>MAHARASHTRA</v>
      </c>
      <c r="F3637" t="s">
        <v>5207</v>
      </c>
      <c r="G3637" t="str">
        <f>UPPER(H3637)</f>
        <v>PRIVATE-SELF FINANCING</v>
      </c>
      <c r="H3637" t="s">
        <v>10</v>
      </c>
      <c r="I3637" t="s">
        <v>108</v>
      </c>
    </row>
    <row r="3638" spans="1:9" x14ac:dyDescent="0.3">
      <c r="A3638" t="s">
        <v>6512</v>
      </c>
      <c r="B3638" t="s">
        <v>5882</v>
      </c>
      <c r="C3638" t="s">
        <v>5883</v>
      </c>
      <c r="D3638" t="s">
        <v>3253</v>
      </c>
      <c r="E3638" t="str">
        <f>UPPER(F3638)</f>
        <v>MAHARASHTRA</v>
      </c>
      <c r="F3638" t="s">
        <v>5207</v>
      </c>
      <c r="G3638" t="str">
        <f>UPPER(H3638)</f>
        <v>PRIVATE-SELF FINANCING</v>
      </c>
      <c r="H3638" t="s">
        <v>10</v>
      </c>
      <c r="I3638" t="s">
        <v>108</v>
      </c>
    </row>
    <row r="3639" spans="1:9" x14ac:dyDescent="0.3">
      <c r="A3639" t="s">
        <v>6513</v>
      </c>
      <c r="B3639" t="s">
        <v>5885</v>
      </c>
      <c r="C3639" t="s">
        <v>5886</v>
      </c>
      <c r="D3639" t="s">
        <v>5230</v>
      </c>
      <c r="E3639" t="str">
        <f>UPPER(F3639)</f>
        <v>MAHARASHTRA</v>
      </c>
      <c r="F3639" t="s">
        <v>5207</v>
      </c>
      <c r="G3639" t="str">
        <f>UPPER(H3639)</f>
        <v>PRIVATE-SELF FINANCING</v>
      </c>
      <c r="H3639" t="s">
        <v>10</v>
      </c>
      <c r="I3639" t="s">
        <v>108</v>
      </c>
    </row>
    <row r="3640" spans="1:9" x14ac:dyDescent="0.3">
      <c r="A3640" t="s">
        <v>6514</v>
      </c>
      <c r="B3640" t="s">
        <v>5888</v>
      </c>
      <c r="C3640" t="s">
        <v>5889</v>
      </c>
      <c r="D3640" t="s">
        <v>5296</v>
      </c>
      <c r="E3640" t="str">
        <f>UPPER(F3640)</f>
        <v>MAHARASHTRA</v>
      </c>
      <c r="F3640" t="s">
        <v>5207</v>
      </c>
      <c r="G3640" t="str">
        <f>UPPER(H3640)</f>
        <v>PRIVATE-SELF FINANCING</v>
      </c>
      <c r="H3640" t="s">
        <v>10</v>
      </c>
      <c r="I3640" t="s">
        <v>108</v>
      </c>
    </row>
    <row r="3641" spans="1:9" x14ac:dyDescent="0.3">
      <c r="A3641" t="s">
        <v>6515</v>
      </c>
      <c r="B3641" t="s">
        <v>5891</v>
      </c>
      <c r="C3641" t="s">
        <v>5892</v>
      </c>
      <c r="D3641" t="s">
        <v>5252</v>
      </c>
      <c r="E3641" t="str">
        <f>UPPER(F3641)</f>
        <v>MAHARASHTRA</v>
      </c>
      <c r="F3641" t="s">
        <v>5207</v>
      </c>
      <c r="G3641" t="str">
        <f>UPPER(H3641)</f>
        <v>PRIVATE-SELF FINANCING</v>
      </c>
      <c r="H3641" t="s">
        <v>10</v>
      </c>
      <c r="I3641" t="s">
        <v>108</v>
      </c>
    </row>
    <row r="3642" spans="1:9" x14ac:dyDescent="0.3">
      <c r="A3642" t="s">
        <v>6516</v>
      </c>
      <c r="B3642" t="s">
        <v>5894</v>
      </c>
      <c r="C3642" t="s">
        <v>5895</v>
      </c>
      <c r="D3642" t="s">
        <v>5517</v>
      </c>
      <c r="E3642" t="str">
        <f>UPPER(F3642)</f>
        <v>MAHARASHTRA</v>
      </c>
      <c r="F3642" t="s">
        <v>5207</v>
      </c>
      <c r="G3642" t="str">
        <f>UPPER(H3642)</f>
        <v>PRIVATE-SELF FINANCING</v>
      </c>
      <c r="H3642" t="s">
        <v>10</v>
      </c>
      <c r="I3642" t="s">
        <v>108</v>
      </c>
    </row>
    <row r="3643" spans="1:9" x14ac:dyDescent="0.3">
      <c r="A3643" t="s">
        <v>6517</v>
      </c>
      <c r="B3643" t="s">
        <v>5897</v>
      </c>
      <c r="C3643" t="s">
        <v>5898</v>
      </c>
      <c r="D3643" t="s">
        <v>5602</v>
      </c>
      <c r="E3643" t="str">
        <f>UPPER(F3643)</f>
        <v>MAHARASHTRA</v>
      </c>
      <c r="F3643" t="s">
        <v>5207</v>
      </c>
      <c r="G3643" t="str">
        <f>UPPER(H3643)</f>
        <v>PRIVATE-SELF FINANCING</v>
      </c>
      <c r="H3643" t="s">
        <v>10</v>
      </c>
      <c r="I3643" t="s">
        <v>108</v>
      </c>
    </row>
    <row r="3644" spans="1:9" x14ac:dyDescent="0.3">
      <c r="A3644" t="s">
        <v>6518</v>
      </c>
      <c r="B3644" t="s">
        <v>5900</v>
      </c>
      <c r="C3644" t="s">
        <v>5901</v>
      </c>
      <c r="D3644" t="s">
        <v>5292</v>
      </c>
      <c r="E3644" t="str">
        <f>UPPER(F3644)</f>
        <v>MAHARASHTRA</v>
      </c>
      <c r="F3644" t="s">
        <v>5207</v>
      </c>
      <c r="G3644" t="str">
        <f>UPPER(H3644)</f>
        <v>PRIVATE-SELF FINANCING</v>
      </c>
      <c r="H3644" t="s">
        <v>10</v>
      </c>
      <c r="I3644" t="s">
        <v>108</v>
      </c>
    </row>
    <row r="3645" spans="1:9" x14ac:dyDescent="0.3">
      <c r="A3645" t="s">
        <v>6519</v>
      </c>
      <c r="B3645" t="s">
        <v>5903</v>
      </c>
      <c r="C3645" t="s">
        <v>5904</v>
      </c>
      <c r="D3645" t="s">
        <v>5252</v>
      </c>
      <c r="E3645" t="str">
        <f>UPPER(F3645)</f>
        <v>MAHARASHTRA</v>
      </c>
      <c r="F3645" t="s">
        <v>5207</v>
      </c>
      <c r="G3645" t="str">
        <f>UPPER(H3645)</f>
        <v>PRIVATE-SELF FINANCING</v>
      </c>
      <c r="H3645" t="s">
        <v>10</v>
      </c>
      <c r="I3645" t="s">
        <v>108</v>
      </c>
    </row>
    <row r="3646" spans="1:9" x14ac:dyDescent="0.3">
      <c r="A3646" t="s">
        <v>6520</v>
      </c>
      <c r="B3646" t="s">
        <v>5906</v>
      </c>
      <c r="C3646" t="s">
        <v>5907</v>
      </c>
      <c r="D3646" t="s">
        <v>5276</v>
      </c>
      <c r="E3646" t="str">
        <f>UPPER(F3646)</f>
        <v>MAHARASHTRA</v>
      </c>
      <c r="F3646" t="s">
        <v>5207</v>
      </c>
      <c r="G3646" t="str">
        <f>UPPER(H3646)</f>
        <v>PRIVATE-SELF FINANCING</v>
      </c>
      <c r="H3646" t="s">
        <v>10</v>
      </c>
      <c r="I3646" t="s">
        <v>108</v>
      </c>
    </row>
    <row r="3647" spans="1:9" x14ac:dyDescent="0.3">
      <c r="A3647" t="s">
        <v>6521</v>
      </c>
      <c r="B3647" t="s">
        <v>5909</v>
      </c>
      <c r="C3647" t="s">
        <v>5910</v>
      </c>
      <c r="D3647" t="s">
        <v>5230</v>
      </c>
      <c r="E3647" t="str">
        <f>UPPER(F3647)</f>
        <v>MAHARASHTRA</v>
      </c>
      <c r="F3647" t="s">
        <v>5207</v>
      </c>
      <c r="G3647" t="str">
        <f>UPPER(H3647)</f>
        <v>PRIVATE-SELF FINANCING</v>
      </c>
      <c r="H3647" t="s">
        <v>10</v>
      </c>
      <c r="I3647" t="s">
        <v>108</v>
      </c>
    </row>
    <row r="3648" spans="1:9" x14ac:dyDescent="0.3">
      <c r="A3648" t="s">
        <v>6522</v>
      </c>
      <c r="B3648" t="s">
        <v>5912</v>
      </c>
      <c r="C3648" t="s">
        <v>5913</v>
      </c>
      <c r="D3648" t="s">
        <v>5269</v>
      </c>
      <c r="E3648" t="str">
        <f>UPPER(F3648)</f>
        <v>MAHARASHTRA</v>
      </c>
      <c r="F3648" t="s">
        <v>5207</v>
      </c>
      <c r="G3648" t="str">
        <f>UPPER(H3648)</f>
        <v>PRIVATE-SELF FINANCING</v>
      </c>
      <c r="H3648" t="s">
        <v>10</v>
      </c>
      <c r="I3648" t="s">
        <v>108</v>
      </c>
    </row>
    <row r="3649" spans="1:9" x14ac:dyDescent="0.3">
      <c r="A3649" t="s">
        <v>6523</v>
      </c>
      <c r="B3649" t="s">
        <v>5915</v>
      </c>
      <c r="C3649" t="s">
        <v>5916</v>
      </c>
      <c r="D3649" t="s">
        <v>5218</v>
      </c>
      <c r="E3649" t="str">
        <f>UPPER(F3649)</f>
        <v>MAHARASHTRA</v>
      </c>
      <c r="F3649" t="s">
        <v>5207</v>
      </c>
      <c r="G3649" t="str">
        <f>UPPER(H3649)</f>
        <v>PRIVATE-SELF FINANCING</v>
      </c>
      <c r="H3649" t="s">
        <v>10</v>
      </c>
      <c r="I3649" t="s">
        <v>108</v>
      </c>
    </row>
    <row r="3650" spans="1:9" x14ac:dyDescent="0.3">
      <c r="A3650" t="s">
        <v>6524</v>
      </c>
      <c r="B3650" t="s">
        <v>5918</v>
      </c>
      <c r="C3650" t="s">
        <v>5919</v>
      </c>
      <c r="D3650" t="s">
        <v>5218</v>
      </c>
      <c r="E3650" t="str">
        <f>UPPER(F3650)</f>
        <v>MAHARASHTRA</v>
      </c>
      <c r="F3650" t="s">
        <v>5207</v>
      </c>
      <c r="G3650" t="str">
        <f>UPPER(H3650)</f>
        <v>PRIVATE-SELF FINANCING</v>
      </c>
      <c r="H3650" t="s">
        <v>10</v>
      </c>
      <c r="I3650" t="s">
        <v>108</v>
      </c>
    </row>
    <row r="3651" spans="1:9" x14ac:dyDescent="0.3">
      <c r="A3651" t="s">
        <v>6525</v>
      </c>
      <c r="B3651" t="s">
        <v>5921</v>
      </c>
      <c r="C3651" t="s">
        <v>5922</v>
      </c>
      <c r="D3651" t="s">
        <v>5276</v>
      </c>
      <c r="E3651" t="str">
        <f>UPPER(F3651)</f>
        <v>MAHARASHTRA</v>
      </c>
      <c r="F3651" t="s">
        <v>5207</v>
      </c>
      <c r="G3651" t="str">
        <f>UPPER(H3651)</f>
        <v>PRIVATE-SELF FINANCING</v>
      </c>
      <c r="H3651" t="s">
        <v>10</v>
      </c>
      <c r="I3651" t="s">
        <v>108</v>
      </c>
    </row>
    <row r="3652" spans="1:9" x14ac:dyDescent="0.3">
      <c r="A3652" t="s">
        <v>6526</v>
      </c>
      <c r="B3652" t="s">
        <v>5924</v>
      </c>
      <c r="C3652" t="s">
        <v>5925</v>
      </c>
      <c r="D3652" t="s">
        <v>5269</v>
      </c>
      <c r="E3652" t="str">
        <f>UPPER(F3652)</f>
        <v>MAHARASHTRA</v>
      </c>
      <c r="F3652" t="s">
        <v>5207</v>
      </c>
      <c r="G3652" t="str">
        <f>UPPER(H3652)</f>
        <v>PRIVATE-SELF FINANCING</v>
      </c>
      <c r="H3652" t="s">
        <v>10</v>
      </c>
      <c r="I3652" t="s">
        <v>108</v>
      </c>
    </row>
    <row r="3653" spans="1:9" x14ac:dyDescent="0.3">
      <c r="A3653" t="s">
        <v>6527</v>
      </c>
      <c r="B3653" t="s">
        <v>5927</v>
      </c>
      <c r="C3653" t="s">
        <v>5928</v>
      </c>
      <c r="D3653" t="s">
        <v>5517</v>
      </c>
      <c r="E3653" t="str">
        <f>UPPER(F3653)</f>
        <v>MAHARASHTRA</v>
      </c>
      <c r="F3653" t="s">
        <v>5207</v>
      </c>
      <c r="G3653" t="str">
        <f>UPPER(H3653)</f>
        <v>PRIVATE-SELF FINANCING</v>
      </c>
      <c r="H3653" t="s">
        <v>10</v>
      </c>
      <c r="I3653" t="s">
        <v>108</v>
      </c>
    </row>
    <row r="3654" spans="1:9" x14ac:dyDescent="0.3">
      <c r="A3654" t="s">
        <v>6528</v>
      </c>
      <c r="B3654" t="s">
        <v>5930</v>
      </c>
      <c r="C3654" t="s">
        <v>5931</v>
      </c>
      <c r="D3654" t="s">
        <v>5276</v>
      </c>
      <c r="E3654" t="str">
        <f>UPPER(F3654)</f>
        <v>MAHARASHTRA</v>
      </c>
      <c r="F3654" t="s">
        <v>5207</v>
      </c>
      <c r="G3654" t="str">
        <f>UPPER(H3654)</f>
        <v>STATE PRIVATE UNIVERSITY</v>
      </c>
      <c r="H3654" t="s">
        <v>102</v>
      </c>
      <c r="I3654" t="s">
        <v>108</v>
      </c>
    </row>
    <row r="3655" spans="1:9" x14ac:dyDescent="0.3">
      <c r="A3655" t="s">
        <v>6529</v>
      </c>
      <c r="B3655" t="s">
        <v>5933</v>
      </c>
      <c r="C3655" t="s">
        <v>5934</v>
      </c>
      <c r="D3655" t="s">
        <v>5468</v>
      </c>
      <c r="E3655" t="str">
        <f>UPPER(F3655)</f>
        <v>MAHARASHTRA</v>
      </c>
      <c r="F3655" t="s">
        <v>5207</v>
      </c>
      <c r="G3655" t="str">
        <f>UPPER(H3655)</f>
        <v>PRIVATE-SELF FINANCING</v>
      </c>
      <c r="H3655" t="s">
        <v>10</v>
      </c>
      <c r="I3655" t="s">
        <v>108</v>
      </c>
    </row>
    <row r="3656" spans="1:9" x14ac:dyDescent="0.3">
      <c r="A3656" t="s">
        <v>6530</v>
      </c>
      <c r="B3656" t="s">
        <v>5936</v>
      </c>
      <c r="C3656" t="s">
        <v>5937</v>
      </c>
      <c r="D3656" t="s">
        <v>5602</v>
      </c>
      <c r="E3656" t="str">
        <f>UPPER(F3656)</f>
        <v>MAHARASHTRA</v>
      </c>
      <c r="F3656" t="s">
        <v>5207</v>
      </c>
      <c r="G3656" t="str">
        <f>UPPER(H3656)</f>
        <v>PRIVATE-SELF FINANCING</v>
      </c>
      <c r="H3656" t="s">
        <v>10</v>
      </c>
      <c r="I3656" t="s">
        <v>108</v>
      </c>
    </row>
    <row r="3657" spans="1:9" x14ac:dyDescent="0.3">
      <c r="A3657" t="s">
        <v>6531</v>
      </c>
      <c r="B3657" t="s">
        <v>5939</v>
      </c>
      <c r="C3657" t="s">
        <v>5940</v>
      </c>
      <c r="D3657" t="s">
        <v>5218</v>
      </c>
      <c r="E3657" t="str">
        <f>UPPER(F3657)</f>
        <v>MAHARASHTRA</v>
      </c>
      <c r="F3657" t="s">
        <v>5207</v>
      </c>
      <c r="G3657" t="str">
        <f>UPPER(H3657)</f>
        <v>PRIVATE-SELF FINANCING</v>
      </c>
      <c r="H3657" t="s">
        <v>10</v>
      </c>
      <c r="I3657" t="s">
        <v>108</v>
      </c>
    </row>
    <row r="3658" spans="1:9" x14ac:dyDescent="0.3">
      <c r="A3658" t="s">
        <v>6532</v>
      </c>
      <c r="B3658" t="s">
        <v>5942</v>
      </c>
      <c r="C3658" t="s">
        <v>5943</v>
      </c>
      <c r="D3658" t="s">
        <v>5230</v>
      </c>
      <c r="E3658" t="str">
        <f>UPPER(F3658)</f>
        <v>MAHARASHTRA</v>
      </c>
      <c r="F3658" t="s">
        <v>5207</v>
      </c>
      <c r="G3658" t="str">
        <f>UPPER(H3658)</f>
        <v>PRIVATE-SELF FINANCING</v>
      </c>
      <c r="H3658" t="s">
        <v>10</v>
      </c>
      <c r="I3658" t="s">
        <v>108</v>
      </c>
    </row>
    <row r="3659" spans="1:9" x14ac:dyDescent="0.3">
      <c r="A3659" t="s">
        <v>6533</v>
      </c>
      <c r="B3659" t="s">
        <v>5945</v>
      </c>
      <c r="C3659" t="s">
        <v>5946</v>
      </c>
      <c r="D3659" t="s">
        <v>5517</v>
      </c>
      <c r="E3659" t="str">
        <f>UPPER(F3659)</f>
        <v>MAHARASHTRA</v>
      </c>
      <c r="F3659" t="s">
        <v>5207</v>
      </c>
      <c r="G3659" t="str">
        <f>UPPER(H3659)</f>
        <v>PRIVATE-SELF FINANCING</v>
      </c>
      <c r="H3659" t="s">
        <v>10</v>
      </c>
      <c r="I3659" t="s">
        <v>108</v>
      </c>
    </row>
    <row r="3660" spans="1:9" x14ac:dyDescent="0.3">
      <c r="A3660" t="s">
        <v>6534</v>
      </c>
      <c r="B3660" t="s">
        <v>5948</v>
      </c>
      <c r="C3660" t="s">
        <v>5949</v>
      </c>
      <c r="D3660" t="s">
        <v>5517</v>
      </c>
      <c r="E3660" t="str">
        <f>UPPER(F3660)</f>
        <v>MAHARASHTRA</v>
      </c>
      <c r="F3660" t="s">
        <v>5207</v>
      </c>
      <c r="G3660" t="str">
        <f>UPPER(H3660)</f>
        <v>PRIVATE-SELF FINANCING</v>
      </c>
      <c r="H3660" t="s">
        <v>10</v>
      </c>
      <c r="I3660" t="s">
        <v>108</v>
      </c>
    </row>
    <row r="3661" spans="1:9" x14ac:dyDescent="0.3">
      <c r="A3661" t="s">
        <v>6535</v>
      </c>
      <c r="B3661" t="s">
        <v>5951</v>
      </c>
      <c r="C3661" t="s">
        <v>5952</v>
      </c>
      <c r="D3661" t="s">
        <v>5784</v>
      </c>
      <c r="E3661" t="str">
        <f>UPPER(F3661)</f>
        <v>MAHARASHTRA</v>
      </c>
      <c r="F3661" t="s">
        <v>5207</v>
      </c>
      <c r="G3661" t="str">
        <f>UPPER(H3661)</f>
        <v>PRIVATE-SELF FINANCING</v>
      </c>
      <c r="H3661" t="s">
        <v>10</v>
      </c>
      <c r="I3661" t="s">
        <v>108</v>
      </c>
    </row>
    <row r="3662" spans="1:9" x14ac:dyDescent="0.3">
      <c r="A3662" t="s">
        <v>6536</v>
      </c>
      <c r="B3662" t="s">
        <v>5954</v>
      </c>
      <c r="C3662" t="s">
        <v>5955</v>
      </c>
      <c r="D3662" t="s">
        <v>5252</v>
      </c>
      <c r="E3662" t="str">
        <f>UPPER(F3662)</f>
        <v>MAHARASHTRA</v>
      </c>
      <c r="F3662" t="s">
        <v>5207</v>
      </c>
      <c r="G3662" t="str">
        <f>UPPER(H3662)</f>
        <v>PRIVATE-SELF FINANCING</v>
      </c>
      <c r="H3662" t="s">
        <v>10</v>
      </c>
      <c r="I3662" t="s">
        <v>108</v>
      </c>
    </row>
    <row r="3663" spans="1:9" x14ac:dyDescent="0.3">
      <c r="A3663" t="s">
        <v>6537</v>
      </c>
      <c r="B3663" t="s">
        <v>5957</v>
      </c>
      <c r="C3663" t="s">
        <v>5958</v>
      </c>
      <c r="D3663" t="s">
        <v>5468</v>
      </c>
      <c r="E3663" t="str">
        <f>UPPER(F3663)</f>
        <v>MAHARASHTRA</v>
      </c>
      <c r="F3663" t="s">
        <v>5207</v>
      </c>
      <c r="G3663" t="str">
        <f>UPPER(H3663)</f>
        <v>PRIVATE-SELF FINANCING</v>
      </c>
      <c r="H3663" t="s">
        <v>10</v>
      </c>
      <c r="I3663" t="s">
        <v>108</v>
      </c>
    </row>
    <row r="3664" spans="1:9" x14ac:dyDescent="0.3">
      <c r="A3664" t="s">
        <v>6538</v>
      </c>
      <c r="B3664" t="s">
        <v>4552</v>
      </c>
      <c r="C3664" t="s">
        <v>5960</v>
      </c>
      <c r="D3664" t="s">
        <v>5517</v>
      </c>
      <c r="E3664" t="str">
        <f>UPPER(F3664)</f>
        <v>MAHARASHTRA</v>
      </c>
      <c r="F3664" t="s">
        <v>5207</v>
      </c>
      <c r="G3664" t="str">
        <f>UPPER(H3664)</f>
        <v>PRIVATE-SELF FINANCING</v>
      </c>
      <c r="H3664" t="s">
        <v>10</v>
      </c>
      <c r="I3664" t="s">
        <v>108</v>
      </c>
    </row>
    <row r="3665" spans="1:9" x14ac:dyDescent="0.3">
      <c r="A3665" t="s">
        <v>6539</v>
      </c>
      <c r="B3665" t="s">
        <v>5962</v>
      </c>
      <c r="C3665" t="s">
        <v>5963</v>
      </c>
      <c r="D3665" t="s">
        <v>5256</v>
      </c>
      <c r="E3665" t="str">
        <f>UPPER(F3665)</f>
        <v>MAHARASHTRA</v>
      </c>
      <c r="F3665" t="s">
        <v>5207</v>
      </c>
      <c r="G3665" t="str">
        <f>UPPER(H3665)</f>
        <v>PRIVATE-SELF FINANCING</v>
      </c>
      <c r="H3665" t="s">
        <v>10</v>
      </c>
      <c r="I3665" t="s">
        <v>108</v>
      </c>
    </row>
    <row r="3666" spans="1:9" x14ac:dyDescent="0.3">
      <c r="A3666" t="s">
        <v>6540</v>
      </c>
      <c r="B3666" t="s">
        <v>5965</v>
      </c>
      <c r="C3666" t="s">
        <v>5966</v>
      </c>
      <c r="D3666" t="s">
        <v>5230</v>
      </c>
      <c r="E3666" t="str">
        <f>UPPER(F3666)</f>
        <v>MAHARASHTRA</v>
      </c>
      <c r="F3666" t="s">
        <v>5207</v>
      </c>
      <c r="G3666" t="str">
        <f>UPPER(H3666)</f>
        <v>PRIVATE-SELF FINANCING</v>
      </c>
      <c r="H3666" t="s">
        <v>10</v>
      </c>
      <c r="I3666" t="s">
        <v>108</v>
      </c>
    </row>
    <row r="3667" spans="1:9" x14ac:dyDescent="0.3">
      <c r="A3667" t="s">
        <v>6541</v>
      </c>
      <c r="B3667" t="s">
        <v>5968</v>
      </c>
      <c r="C3667" t="s">
        <v>5969</v>
      </c>
      <c r="D3667" t="s">
        <v>5230</v>
      </c>
      <c r="E3667" t="str">
        <f>UPPER(F3667)</f>
        <v>MAHARASHTRA</v>
      </c>
      <c r="F3667" t="s">
        <v>5207</v>
      </c>
      <c r="G3667" t="str">
        <f>UPPER(H3667)</f>
        <v>PRIVATE-SELF FINANCING</v>
      </c>
      <c r="H3667" t="s">
        <v>10</v>
      </c>
      <c r="I3667" t="s">
        <v>108</v>
      </c>
    </row>
    <row r="3668" spans="1:9" x14ac:dyDescent="0.3">
      <c r="A3668" t="s">
        <v>6542</v>
      </c>
      <c r="B3668" t="s">
        <v>5971</v>
      </c>
      <c r="C3668" t="s">
        <v>5972</v>
      </c>
      <c r="D3668" t="s">
        <v>5230</v>
      </c>
      <c r="E3668" t="str">
        <f>UPPER(F3668)</f>
        <v>MAHARASHTRA</v>
      </c>
      <c r="F3668" t="s">
        <v>5207</v>
      </c>
      <c r="G3668" t="str">
        <f>UPPER(H3668)</f>
        <v>PRIVATE-SELF FINANCING</v>
      </c>
      <c r="H3668" t="s">
        <v>10</v>
      </c>
      <c r="I3668" t="s">
        <v>108</v>
      </c>
    </row>
    <row r="3669" spans="1:9" x14ac:dyDescent="0.3">
      <c r="A3669" t="s">
        <v>6543</v>
      </c>
      <c r="B3669" t="s">
        <v>5974</v>
      </c>
      <c r="C3669" t="s">
        <v>5975</v>
      </c>
      <c r="D3669" t="s">
        <v>5226</v>
      </c>
      <c r="E3669" t="str">
        <f>UPPER(F3669)</f>
        <v>MAHARASHTRA</v>
      </c>
      <c r="F3669" t="s">
        <v>5207</v>
      </c>
      <c r="G3669" t="str">
        <f>UPPER(H3669)</f>
        <v>PRIVATE-SELF FINANCING</v>
      </c>
      <c r="H3669" t="s">
        <v>10</v>
      </c>
      <c r="I3669" t="s">
        <v>108</v>
      </c>
    </row>
    <row r="3670" spans="1:9" x14ac:dyDescent="0.3">
      <c r="A3670" t="s">
        <v>6544</v>
      </c>
      <c r="B3670" t="s">
        <v>5977</v>
      </c>
      <c r="C3670" t="s">
        <v>5978</v>
      </c>
      <c r="D3670" t="s">
        <v>5315</v>
      </c>
      <c r="E3670" t="str">
        <f>UPPER(F3670)</f>
        <v>MAHARASHTRA</v>
      </c>
      <c r="F3670" t="s">
        <v>5207</v>
      </c>
      <c r="G3670" t="str">
        <f>UPPER(H3670)</f>
        <v>PRIVATE-SELF FINANCING</v>
      </c>
      <c r="H3670" t="s">
        <v>10</v>
      </c>
      <c r="I3670" t="s">
        <v>108</v>
      </c>
    </row>
    <row r="3671" spans="1:9" x14ac:dyDescent="0.3">
      <c r="A3671" t="s">
        <v>6545</v>
      </c>
      <c r="B3671" t="s">
        <v>5980</v>
      </c>
      <c r="C3671" t="s">
        <v>5981</v>
      </c>
      <c r="D3671" t="s">
        <v>5211</v>
      </c>
      <c r="E3671" t="str">
        <f>UPPER(F3671)</f>
        <v>MAHARASHTRA</v>
      </c>
      <c r="F3671" t="s">
        <v>5207</v>
      </c>
      <c r="G3671" t="str">
        <f>UPPER(H3671)</f>
        <v>GOVERNMENT</v>
      </c>
      <c r="H3671" t="s">
        <v>40</v>
      </c>
      <c r="I3671" t="s">
        <v>108</v>
      </c>
    </row>
    <row r="3672" spans="1:9" x14ac:dyDescent="0.3">
      <c r="A3672" t="s">
        <v>6546</v>
      </c>
      <c r="B3672" t="s">
        <v>5983</v>
      </c>
      <c r="C3672" t="s">
        <v>5984</v>
      </c>
      <c r="D3672" t="s">
        <v>5211</v>
      </c>
      <c r="E3672" t="str">
        <f>UPPER(F3672)</f>
        <v>MAHARASHTRA</v>
      </c>
      <c r="F3672" t="s">
        <v>5207</v>
      </c>
      <c r="G3672" t="str">
        <f>UPPER(H3672)</f>
        <v>PRIVATE-SELF FINANCING</v>
      </c>
      <c r="H3672" t="s">
        <v>10</v>
      </c>
      <c r="I3672" t="s">
        <v>108</v>
      </c>
    </row>
    <row r="3673" spans="1:9" x14ac:dyDescent="0.3">
      <c r="A3673" t="s">
        <v>6547</v>
      </c>
      <c r="B3673" t="s">
        <v>5986</v>
      </c>
      <c r="C3673" t="s">
        <v>5987</v>
      </c>
      <c r="D3673" t="s">
        <v>5517</v>
      </c>
      <c r="E3673" t="str">
        <f>UPPER(F3673)</f>
        <v>MAHARASHTRA</v>
      </c>
      <c r="F3673" t="s">
        <v>5207</v>
      </c>
      <c r="G3673" t="str">
        <f>UPPER(H3673)</f>
        <v>PRIVATE-SELF FINANCING</v>
      </c>
      <c r="H3673" t="s">
        <v>10</v>
      </c>
      <c r="I3673" t="s">
        <v>108</v>
      </c>
    </row>
    <row r="3674" spans="1:9" x14ac:dyDescent="0.3">
      <c r="A3674" t="s">
        <v>6548</v>
      </c>
      <c r="B3674" t="s">
        <v>5989</v>
      </c>
      <c r="C3674" t="s">
        <v>5990</v>
      </c>
      <c r="D3674" t="s">
        <v>5319</v>
      </c>
      <c r="E3674" t="str">
        <f>UPPER(F3674)</f>
        <v>MAHARASHTRA</v>
      </c>
      <c r="F3674" t="s">
        <v>5207</v>
      </c>
      <c r="G3674" t="str">
        <f>UPPER(H3674)</f>
        <v>PRIVATE-SELF FINANCING</v>
      </c>
      <c r="H3674" t="s">
        <v>10</v>
      </c>
      <c r="I3674" t="s">
        <v>108</v>
      </c>
    </row>
    <row r="3675" spans="1:9" x14ac:dyDescent="0.3">
      <c r="A3675" t="s">
        <v>6549</v>
      </c>
      <c r="B3675" t="s">
        <v>5992</v>
      </c>
      <c r="C3675" t="s">
        <v>5993</v>
      </c>
      <c r="D3675" t="s">
        <v>5319</v>
      </c>
      <c r="E3675" t="str">
        <f>UPPER(F3675)</f>
        <v>MAHARASHTRA</v>
      </c>
      <c r="F3675" t="s">
        <v>5207</v>
      </c>
      <c r="G3675" t="str">
        <f>UPPER(H3675)</f>
        <v>PRIVATE-SELF FINANCING</v>
      </c>
      <c r="H3675" t="s">
        <v>10</v>
      </c>
      <c r="I3675" t="s">
        <v>108</v>
      </c>
    </row>
    <row r="3676" spans="1:9" x14ac:dyDescent="0.3">
      <c r="A3676" t="s">
        <v>6550</v>
      </c>
      <c r="B3676" t="s">
        <v>5995</v>
      </c>
      <c r="C3676" t="s">
        <v>5996</v>
      </c>
      <c r="D3676" t="s">
        <v>5230</v>
      </c>
      <c r="E3676" t="str">
        <f>UPPER(F3676)</f>
        <v>MAHARASHTRA</v>
      </c>
      <c r="F3676" t="s">
        <v>5207</v>
      </c>
      <c r="G3676" t="str">
        <f>UPPER(H3676)</f>
        <v>PRIVATE-SELF FINANCING</v>
      </c>
      <c r="H3676" t="s">
        <v>10</v>
      </c>
      <c r="I3676" t="s">
        <v>108</v>
      </c>
    </row>
    <row r="3677" spans="1:9" x14ac:dyDescent="0.3">
      <c r="A3677" t="s">
        <v>6551</v>
      </c>
      <c r="B3677" t="s">
        <v>5998</v>
      </c>
      <c r="C3677" t="s">
        <v>5999</v>
      </c>
      <c r="D3677" t="s">
        <v>5230</v>
      </c>
      <c r="E3677" t="str">
        <f>UPPER(F3677)</f>
        <v>MAHARASHTRA</v>
      </c>
      <c r="F3677" t="s">
        <v>5207</v>
      </c>
      <c r="G3677" t="str">
        <f>UPPER(H3677)</f>
        <v>PRIVATE-SELF FINANCING</v>
      </c>
      <c r="H3677" t="s">
        <v>10</v>
      </c>
      <c r="I3677" t="s">
        <v>108</v>
      </c>
    </row>
    <row r="3678" spans="1:9" x14ac:dyDescent="0.3">
      <c r="A3678" t="s">
        <v>6552</v>
      </c>
      <c r="B3678" t="s">
        <v>6001</v>
      </c>
      <c r="C3678" t="s">
        <v>6002</v>
      </c>
      <c r="D3678" t="s">
        <v>5230</v>
      </c>
      <c r="E3678" t="str">
        <f>UPPER(F3678)</f>
        <v>MAHARASHTRA</v>
      </c>
      <c r="F3678" t="s">
        <v>5207</v>
      </c>
      <c r="G3678" t="str">
        <f>UPPER(H3678)</f>
        <v>PRIVATE-SELF FINANCING</v>
      </c>
      <c r="H3678" t="s">
        <v>10</v>
      </c>
      <c r="I3678" t="s">
        <v>108</v>
      </c>
    </row>
    <row r="3679" spans="1:9" x14ac:dyDescent="0.3">
      <c r="A3679" t="s">
        <v>6553</v>
      </c>
      <c r="B3679" t="s">
        <v>6004</v>
      </c>
      <c r="C3679" t="s">
        <v>6005</v>
      </c>
      <c r="D3679" t="s">
        <v>5230</v>
      </c>
      <c r="E3679" t="str">
        <f>UPPER(F3679)</f>
        <v>MAHARASHTRA</v>
      </c>
      <c r="F3679" t="s">
        <v>5207</v>
      </c>
      <c r="G3679" t="str">
        <f>UPPER(H3679)</f>
        <v>PRIVATE-SELF FINANCING</v>
      </c>
      <c r="H3679" t="s">
        <v>10</v>
      </c>
      <c r="I3679" t="s">
        <v>108</v>
      </c>
    </row>
    <row r="3680" spans="1:9" x14ac:dyDescent="0.3">
      <c r="A3680" t="s">
        <v>6554</v>
      </c>
      <c r="B3680" t="s">
        <v>6010</v>
      </c>
      <c r="C3680" t="s">
        <v>6011</v>
      </c>
      <c r="D3680" t="s">
        <v>5230</v>
      </c>
      <c r="E3680" t="str">
        <f>UPPER(F3680)</f>
        <v>MAHARASHTRA</v>
      </c>
      <c r="F3680" t="s">
        <v>5207</v>
      </c>
      <c r="G3680" t="str">
        <f>UPPER(H3680)</f>
        <v>PRIVATE-SELF FINANCING</v>
      </c>
      <c r="H3680" t="s">
        <v>10</v>
      </c>
      <c r="I3680" t="s">
        <v>108</v>
      </c>
    </row>
    <row r="3681" spans="1:9" x14ac:dyDescent="0.3">
      <c r="A3681" t="s">
        <v>6555</v>
      </c>
      <c r="B3681" t="s">
        <v>6013</v>
      </c>
      <c r="C3681" t="s">
        <v>6014</v>
      </c>
      <c r="D3681" t="s">
        <v>5269</v>
      </c>
      <c r="E3681" t="str">
        <f>UPPER(F3681)</f>
        <v>MAHARASHTRA</v>
      </c>
      <c r="F3681" t="s">
        <v>5207</v>
      </c>
      <c r="G3681" t="str">
        <f>UPPER(H3681)</f>
        <v>STATE GOVERNMENT UNIVERSITY</v>
      </c>
      <c r="H3681" t="s">
        <v>18</v>
      </c>
      <c r="I3681" t="s">
        <v>108</v>
      </c>
    </row>
    <row r="3682" spans="1:9" x14ac:dyDescent="0.3">
      <c r="A3682" t="s">
        <v>6556</v>
      </c>
      <c r="B3682" t="s">
        <v>6557</v>
      </c>
      <c r="C3682" t="s">
        <v>6017</v>
      </c>
      <c r="D3682" t="s">
        <v>5230</v>
      </c>
      <c r="E3682" t="str">
        <f>UPPER(F3682)</f>
        <v>MAHARASHTRA</v>
      </c>
      <c r="F3682" t="s">
        <v>5207</v>
      </c>
      <c r="G3682" t="str">
        <f>UPPER(H3682)</f>
        <v>PRIVATE-SELF FINANCING</v>
      </c>
      <c r="H3682" t="s">
        <v>10</v>
      </c>
      <c r="I3682" t="s">
        <v>108</v>
      </c>
    </row>
    <row r="3683" spans="1:9" x14ac:dyDescent="0.3">
      <c r="A3683" t="s">
        <v>6558</v>
      </c>
      <c r="B3683" t="s">
        <v>6019</v>
      </c>
      <c r="C3683" t="s">
        <v>6020</v>
      </c>
      <c r="D3683" t="s">
        <v>5230</v>
      </c>
      <c r="E3683" t="str">
        <f>UPPER(F3683)</f>
        <v>MAHARASHTRA</v>
      </c>
      <c r="F3683" t="s">
        <v>5207</v>
      </c>
      <c r="G3683" t="str">
        <f>UPPER(H3683)</f>
        <v>PRIVATE-SELF FINANCING</v>
      </c>
      <c r="H3683" t="s">
        <v>10</v>
      </c>
      <c r="I3683" t="s">
        <v>108</v>
      </c>
    </row>
    <row r="3684" spans="1:9" x14ac:dyDescent="0.3">
      <c r="A3684" t="s">
        <v>6559</v>
      </c>
      <c r="B3684" t="s">
        <v>6022</v>
      </c>
      <c r="C3684" t="s">
        <v>6023</v>
      </c>
      <c r="D3684" t="s">
        <v>5230</v>
      </c>
      <c r="E3684" t="str">
        <f>UPPER(F3684)</f>
        <v>MAHARASHTRA</v>
      </c>
      <c r="F3684" t="s">
        <v>5207</v>
      </c>
      <c r="G3684" t="str">
        <f>UPPER(H3684)</f>
        <v>PRIVATE-SELF FINANCING</v>
      </c>
      <c r="H3684" t="s">
        <v>10</v>
      </c>
      <c r="I3684" t="s">
        <v>108</v>
      </c>
    </row>
    <row r="3685" spans="1:9" x14ac:dyDescent="0.3">
      <c r="A3685" t="s">
        <v>6560</v>
      </c>
      <c r="B3685" t="s">
        <v>6025</v>
      </c>
      <c r="C3685" t="s">
        <v>6026</v>
      </c>
      <c r="D3685" t="s">
        <v>5230</v>
      </c>
      <c r="E3685" t="str">
        <f>UPPER(F3685)</f>
        <v>MAHARASHTRA</v>
      </c>
      <c r="F3685" t="s">
        <v>5207</v>
      </c>
      <c r="G3685" t="str">
        <f>UPPER(H3685)</f>
        <v>PRIVATE-SELF FINANCING</v>
      </c>
      <c r="H3685" t="s">
        <v>10</v>
      </c>
      <c r="I3685" t="s">
        <v>108</v>
      </c>
    </row>
    <row r="3686" spans="1:9" x14ac:dyDescent="0.3">
      <c r="A3686" t="s">
        <v>6561</v>
      </c>
      <c r="B3686" t="s">
        <v>6028</v>
      </c>
      <c r="C3686" t="s">
        <v>6029</v>
      </c>
      <c r="D3686" t="s">
        <v>5230</v>
      </c>
      <c r="E3686" t="str">
        <f>UPPER(F3686)</f>
        <v>MAHARASHTRA</v>
      </c>
      <c r="F3686" t="s">
        <v>5207</v>
      </c>
      <c r="G3686" t="str">
        <f>UPPER(H3686)</f>
        <v>PRIVATE-SELF FINANCING</v>
      </c>
      <c r="H3686" t="s">
        <v>10</v>
      </c>
      <c r="I3686" t="s">
        <v>108</v>
      </c>
    </row>
    <row r="3687" spans="1:9" x14ac:dyDescent="0.3">
      <c r="A3687" t="s">
        <v>6562</v>
      </c>
      <c r="B3687" t="s">
        <v>6031</v>
      </c>
      <c r="C3687" t="s">
        <v>6032</v>
      </c>
      <c r="D3687" t="s">
        <v>5230</v>
      </c>
      <c r="E3687" t="str">
        <f>UPPER(F3687)</f>
        <v>MAHARASHTRA</v>
      </c>
      <c r="F3687" t="s">
        <v>5207</v>
      </c>
      <c r="G3687" t="str">
        <f>UPPER(H3687)</f>
        <v>PRIVATE-SELF FINANCING</v>
      </c>
      <c r="H3687" t="s">
        <v>10</v>
      </c>
      <c r="I3687" t="s">
        <v>108</v>
      </c>
    </row>
    <row r="3688" spans="1:9" x14ac:dyDescent="0.3">
      <c r="A3688" t="s">
        <v>6563</v>
      </c>
      <c r="B3688" t="s">
        <v>6034</v>
      </c>
      <c r="C3688" t="s">
        <v>6035</v>
      </c>
      <c r="D3688" t="s">
        <v>5230</v>
      </c>
      <c r="E3688" t="str">
        <f>UPPER(F3688)</f>
        <v>MAHARASHTRA</v>
      </c>
      <c r="F3688" t="s">
        <v>5207</v>
      </c>
      <c r="G3688" t="str">
        <f>UPPER(H3688)</f>
        <v>PRIVATE-SELF FINANCING</v>
      </c>
      <c r="H3688" t="s">
        <v>10</v>
      </c>
      <c r="I3688" t="s">
        <v>108</v>
      </c>
    </row>
    <row r="3689" spans="1:9" x14ac:dyDescent="0.3">
      <c r="A3689" t="s">
        <v>6564</v>
      </c>
      <c r="B3689" t="s">
        <v>6037</v>
      </c>
      <c r="C3689" t="s">
        <v>6038</v>
      </c>
      <c r="D3689" t="s">
        <v>5230</v>
      </c>
      <c r="E3689" t="str">
        <f>UPPER(F3689)</f>
        <v>MAHARASHTRA</v>
      </c>
      <c r="F3689" t="s">
        <v>5207</v>
      </c>
      <c r="G3689" t="str">
        <f>UPPER(H3689)</f>
        <v>PRIVATE-SELF FINANCING</v>
      </c>
      <c r="H3689" t="s">
        <v>10</v>
      </c>
      <c r="I3689" t="s">
        <v>108</v>
      </c>
    </row>
    <row r="3690" spans="1:9" x14ac:dyDescent="0.3">
      <c r="A3690" t="s">
        <v>6565</v>
      </c>
      <c r="B3690" t="s">
        <v>6040</v>
      </c>
      <c r="C3690" t="s">
        <v>6041</v>
      </c>
      <c r="D3690" t="s">
        <v>5230</v>
      </c>
      <c r="E3690" t="str">
        <f>UPPER(F3690)</f>
        <v>MAHARASHTRA</v>
      </c>
      <c r="F3690" t="s">
        <v>5207</v>
      </c>
      <c r="G3690" t="str">
        <f>UPPER(H3690)</f>
        <v>PRIVATE-SELF FINANCING</v>
      </c>
      <c r="H3690" t="s">
        <v>10</v>
      </c>
      <c r="I3690" t="s">
        <v>108</v>
      </c>
    </row>
    <row r="3691" spans="1:9" x14ac:dyDescent="0.3">
      <c r="A3691" t="s">
        <v>6566</v>
      </c>
      <c r="B3691" t="s">
        <v>6043</v>
      </c>
      <c r="C3691" t="s">
        <v>6044</v>
      </c>
      <c r="D3691" t="s">
        <v>5230</v>
      </c>
      <c r="E3691" t="str">
        <f>UPPER(F3691)</f>
        <v>MAHARASHTRA</v>
      </c>
      <c r="F3691" t="s">
        <v>5207</v>
      </c>
      <c r="G3691" t="str">
        <f>UPPER(H3691)</f>
        <v>PRIVATE-SELF FINANCING</v>
      </c>
      <c r="H3691" t="s">
        <v>10</v>
      </c>
      <c r="I3691" t="s">
        <v>108</v>
      </c>
    </row>
    <row r="3692" spans="1:9" x14ac:dyDescent="0.3">
      <c r="A3692" t="s">
        <v>6567</v>
      </c>
      <c r="B3692" t="s">
        <v>6046</v>
      </c>
      <c r="C3692" t="s">
        <v>6047</v>
      </c>
      <c r="D3692" t="s">
        <v>5230</v>
      </c>
      <c r="E3692" t="str">
        <f>UPPER(F3692)</f>
        <v>MAHARASHTRA</v>
      </c>
      <c r="F3692" t="s">
        <v>5207</v>
      </c>
      <c r="G3692" t="str">
        <f>UPPER(H3692)</f>
        <v>PRIVATE-SELF FINANCING</v>
      </c>
      <c r="H3692" t="s">
        <v>10</v>
      </c>
      <c r="I3692" t="s">
        <v>108</v>
      </c>
    </row>
    <row r="3693" spans="1:9" x14ac:dyDescent="0.3">
      <c r="A3693" t="s">
        <v>6568</v>
      </c>
      <c r="B3693" t="s">
        <v>6049</v>
      </c>
      <c r="C3693" t="s">
        <v>6050</v>
      </c>
      <c r="D3693" t="s">
        <v>5319</v>
      </c>
      <c r="E3693" t="str">
        <f>UPPER(F3693)</f>
        <v>MAHARASHTRA</v>
      </c>
      <c r="F3693" t="s">
        <v>5207</v>
      </c>
      <c r="G3693" t="str">
        <f>UPPER(H3693)</f>
        <v>PRIVATE-SELF FINANCING</v>
      </c>
      <c r="H3693" t="s">
        <v>10</v>
      </c>
      <c r="I3693" t="s">
        <v>108</v>
      </c>
    </row>
    <row r="3694" spans="1:9" x14ac:dyDescent="0.3">
      <c r="A3694" t="s">
        <v>6569</v>
      </c>
      <c r="B3694" t="s">
        <v>6570</v>
      </c>
      <c r="C3694" t="s">
        <v>6571</v>
      </c>
      <c r="D3694" t="s">
        <v>5329</v>
      </c>
      <c r="E3694" t="str">
        <f>UPPER(F3694)</f>
        <v>MAHARASHTRA</v>
      </c>
      <c r="F3694" t="s">
        <v>5207</v>
      </c>
      <c r="G3694" t="str">
        <f>UPPER(H3694)</f>
        <v>DEEMED TO BE UNIVERSITY(PVT)</v>
      </c>
      <c r="H3694" t="s">
        <v>639</v>
      </c>
      <c r="I3694" t="s">
        <v>108</v>
      </c>
    </row>
    <row r="3695" spans="1:9" x14ac:dyDescent="0.3">
      <c r="A3695" t="s">
        <v>6572</v>
      </c>
      <c r="B3695" t="s">
        <v>6052</v>
      </c>
      <c r="C3695" t="s">
        <v>6053</v>
      </c>
      <c r="D3695" t="s">
        <v>5226</v>
      </c>
      <c r="E3695" t="str">
        <f>UPPER(F3695)</f>
        <v>MAHARASHTRA</v>
      </c>
      <c r="F3695" t="s">
        <v>5207</v>
      </c>
      <c r="G3695" t="str">
        <f>UPPER(H3695)</f>
        <v>PRIVATE-SELF FINANCING</v>
      </c>
      <c r="H3695" t="s">
        <v>10</v>
      </c>
      <c r="I3695" t="s">
        <v>108</v>
      </c>
    </row>
    <row r="3696" spans="1:9" x14ac:dyDescent="0.3">
      <c r="A3696" t="s">
        <v>6573</v>
      </c>
      <c r="B3696" t="s">
        <v>6055</v>
      </c>
      <c r="C3696" t="s">
        <v>6056</v>
      </c>
      <c r="D3696" t="s">
        <v>5230</v>
      </c>
      <c r="E3696" t="str">
        <f>UPPER(F3696)</f>
        <v>MAHARASHTRA</v>
      </c>
      <c r="F3696" t="s">
        <v>5207</v>
      </c>
      <c r="G3696" t="str">
        <f>UPPER(H3696)</f>
        <v>DEEMED TO BE UNIVERSITY(PVT)</v>
      </c>
      <c r="H3696" t="s">
        <v>639</v>
      </c>
      <c r="I3696" t="s">
        <v>108</v>
      </c>
    </row>
    <row r="3697" spans="1:9" x14ac:dyDescent="0.3">
      <c r="A3697" t="s">
        <v>6574</v>
      </c>
      <c r="B3697" t="s">
        <v>6058</v>
      </c>
      <c r="C3697" t="s">
        <v>6059</v>
      </c>
      <c r="D3697" t="s">
        <v>5256</v>
      </c>
      <c r="E3697" t="str">
        <f>UPPER(F3697)</f>
        <v>MAHARASHTRA</v>
      </c>
      <c r="F3697" t="s">
        <v>5207</v>
      </c>
      <c r="G3697" t="str">
        <f>UPPER(H3697)</f>
        <v>PRIVATE-SELF FINANCING</v>
      </c>
      <c r="H3697" t="s">
        <v>10</v>
      </c>
      <c r="I3697" t="s">
        <v>108</v>
      </c>
    </row>
    <row r="3698" spans="1:9" x14ac:dyDescent="0.3">
      <c r="A3698" t="s">
        <v>6575</v>
      </c>
      <c r="B3698" t="s">
        <v>6061</v>
      </c>
      <c r="C3698" t="s">
        <v>6062</v>
      </c>
      <c r="D3698" t="s">
        <v>5276</v>
      </c>
      <c r="E3698" t="str">
        <f>UPPER(F3698)</f>
        <v>MAHARASHTRA</v>
      </c>
      <c r="F3698" t="s">
        <v>5207</v>
      </c>
      <c r="G3698" t="str">
        <f>UPPER(H3698)</f>
        <v>DEEMED TO BE UNIVERSITY(PVT)</v>
      </c>
      <c r="H3698" t="s">
        <v>639</v>
      </c>
      <c r="I3698" t="s">
        <v>108</v>
      </c>
    </row>
    <row r="3699" spans="1:9" x14ac:dyDescent="0.3">
      <c r="A3699" t="s">
        <v>6576</v>
      </c>
      <c r="B3699" t="s">
        <v>6064</v>
      </c>
      <c r="C3699" t="s">
        <v>6065</v>
      </c>
      <c r="D3699" t="s">
        <v>5218</v>
      </c>
      <c r="E3699" t="str">
        <f>UPPER(F3699)</f>
        <v>MAHARASHTRA</v>
      </c>
      <c r="F3699" t="s">
        <v>5207</v>
      </c>
      <c r="G3699" t="str">
        <f>UPPER(H3699)</f>
        <v>DEEMED TO BE UNIVERSITY(PVT)</v>
      </c>
      <c r="H3699" t="s">
        <v>639</v>
      </c>
      <c r="I3699" t="s">
        <v>108</v>
      </c>
    </row>
    <row r="3700" spans="1:9" x14ac:dyDescent="0.3">
      <c r="A3700" t="s">
        <v>6577</v>
      </c>
      <c r="B3700" t="s">
        <v>6067</v>
      </c>
      <c r="C3700" t="s">
        <v>6068</v>
      </c>
      <c r="D3700" t="s">
        <v>5230</v>
      </c>
      <c r="E3700" t="str">
        <f>UPPER(F3700)</f>
        <v>MAHARASHTRA</v>
      </c>
      <c r="F3700" t="s">
        <v>5207</v>
      </c>
      <c r="G3700" t="str">
        <f>UPPER(H3700)</f>
        <v>PRIVATE-SELF FINANCING</v>
      </c>
      <c r="H3700" t="s">
        <v>10</v>
      </c>
      <c r="I3700" t="s">
        <v>108</v>
      </c>
    </row>
    <row r="3701" spans="1:9" x14ac:dyDescent="0.3">
      <c r="A3701" t="s">
        <v>6578</v>
      </c>
      <c r="B3701" t="s">
        <v>6070</v>
      </c>
      <c r="C3701" t="s">
        <v>6071</v>
      </c>
      <c r="D3701" t="s">
        <v>5230</v>
      </c>
      <c r="E3701" t="str">
        <f>UPPER(F3701)</f>
        <v>MAHARASHTRA</v>
      </c>
      <c r="F3701" t="s">
        <v>5207</v>
      </c>
      <c r="G3701" t="str">
        <f>UPPER(H3701)</f>
        <v>PRIVATE-SELF FINANCING</v>
      </c>
      <c r="H3701" t="s">
        <v>10</v>
      </c>
      <c r="I3701" t="s">
        <v>108</v>
      </c>
    </row>
    <row r="3702" spans="1:9" x14ac:dyDescent="0.3">
      <c r="A3702" t="s">
        <v>6579</v>
      </c>
      <c r="B3702" t="s">
        <v>6073</v>
      </c>
      <c r="C3702" t="s">
        <v>6074</v>
      </c>
      <c r="D3702" t="s">
        <v>5230</v>
      </c>
      <c r="E3702" t="str">
        <f>UPPER(F3702)</f>
        <v>MAHARASHTRA</v>
      </c>
      <c r="F3702" t="s">
        <v>5207</v>
      </c>
      <c r="G3702" t="str">
        <f>UPPER(H3702)</f>
        <v>PRIVATE-SELF FINANCING</v>
      </c>
      <c r="H3702" t="s">
        <v>10</v>
      </c>
      <c r="I3702" t="s">
        <v>108</v>
      </c>
    </row>
    <row r="3703" spans="1:9" x14ac:dyDescent="0.3">
      <c r="A3703" t="s">
        <v>6580</v>
      </c>
      <c r="B3703" t="s">
        <v>6076</v>
      </c>
      <c r="C3703" t="s">
        <v>6077</v>
      </c>
      <c r="D3703" t="s">
        <v>5269</v>
      </c>
      <c r="E3703" t="str">
        <f>UPPER(F3703)</f>
        <v>MAHARASHTRA</v>
      </c>
      <c r="F3703" t="s">
        <v>5207</v>
      </c>
      <c r="G3703" t="str">
        <f>UPPER(H3703)</f>
        <v>PRIVATE-SELF FINANCING</v>
      </c>
      <c r="H3703" t="s">
        <v>10</v>
      </c>
      <c r="I3703" t="s">
        <v>108</v>
      </c>
    </row>
    <row r="3704" spans="1:9" x14ac:dyDescent="0.3">
      <c r="A3704" t="s">
        <v>6581</v>
      </c>
      <c r="B3704" t="s">
        <v>6079</v>
      </c>
      <c r="C3704" t="s">
        <v>6080</v>
      </c>
      <c r="D3704" t="s">
        <v>5218</v>
      </c>
      <c r="E3704" t="str">
        <f>UPPER(F3704)</f>
        <v>MAHARASHTRA</v>
      </c>
      <c r="F3704" t="s">
        <v>5207</v>
      </c>
      <c r="G3704" t="str">
        <f>UPPER(H3704)</f>
        <v>PRIVATE-SELF FINANCING</v>
      </c>
      <c r="H3704" t="s">
        <v>10</v>
      </c>
      <c r="I3704" t="s">
        <v>108</v>
      </c>
    </row>
    <row r="3705" spans="1:9" x14ac:dyDescent="0.3">
      <c r="A3705" t="s">
        <v>6582</v>
      </c>
      <c r="B3705" t="s">
        <v>6082</v>
      </c>
      <c r="C3705" t="s">
        <v>6083</v>
      </c>
      <c r="D3705" t="s">
        <v>5252</v>
      </c>
      <c r="E3705" t="str">
        <f>UPPER(F3705)</f>
        <v>MAHARASHTRA</v>
      </c>
      <c r="F3705" t="s">
        <v>5207</v>
      </c>
      <c r="G3705" t="str">
        <f>UPPER(H3705)</f>
        <v>PRIVATE-SELF FINANCING</v>
      </c>
      <c r="H3705" t="s">
        <v>10</v>
      </c>
      <c r="I3705" t="s">
        <v>108</v>
      </c>
    </row>
    <row r="3706" spans="1:9" x14ac:dyDescent="0.3">
      <c r="A3706" t="s">
        <v>6583</v>
      </c>
      <c r="B3706" t="s">
        <v>6085</v>
      </c>
      <c r="C3706" t="s">
        <v>6086</v>
      </c>
      <c r="D3706" t="s">
        <v>5218</v>
      </c>
      <c r="E3706" t="str">
        <f>UPPER(F3706)</f>
        <v>MAHARASHTRA</v>
      </c>
      <c r="F3706" t="s">
        <v>5207</v>
      </c>
      <c r="G3706" t="str">
        <f>UPPER(H3706)</f>
        <v>PRIVATE-SELF FINANCING</v>
      </c>
      <c r="H3706" t="s">
        <v>10</v>
      </c>
      <c r="I3706" t="s">
        <v>108</v>
      </c>
    </row>
    <row r="3707" spans="1:9" x14ac:dyDescent="0.3">
      <c r="A3707" t="s">
        <v>6584</v>
      </c>
      <c r="B3707" t="s">
        <v>6088</v>
      </c>
      <c r="C3707" t="s">
        <v>6089</v>
      </c>
      <c r="D3707" t="s">
        <v>5379</v>
      </c>
      <c r="E3707" t="str">
        <f>UPPER(F3707)</f>
        <v>MAHARASHTRA</v>
      </c>
      <c r="F3707" t="s">
        <v>5207</v>
      </c>
      <c r="G3707" t="str">
        <f>UPPER(H3707)</f>
        <v>PRIVATE-SELF FINANCING</v>
      </c>
      <c r="H3707" t="s">
        <v>10</v>
      </c>
      <c r="I3707" t="s">
        <v>108</v>
      </c>
    </row>
    <row r="3708" spans="1:9" x14ac:dyDescent="0.3">
      <c r="A3708" t="s">
        <v>6585</v>
      </c>
      <c r="B3708" t="s">
        <v>6091</v>
      </c>
      <c r="C3708" t="s">
        <v>6092</v>
      </c>
      <c r="D3708" t="s">
        <v>5517</v>
      </c>
      <c r="E3708" t="str">
        <f>UPPER(F3708)</f>
        <v>MAHARASHTRA</v>
      </c>
      <c r="F3708" t="s">
        <v>5207</v>
      </c>
      <c r="G3708" t="str">
        <f>UPPER(H3708)</f>
        <v>PRIVATE-SELF FINANCING</v>
      </c>
      <c r="H3708" t="s">
        <v>10</v>
      </c>
      <c r="I3708" t="s">
        <v>108</v>
      </c>
    </row>
    <row r="3709" spans="1:9" x14ac:dyDescent="0.3">
      <c r="A3709" t="s">
        <v>6586</v>
      </c>
      <c r="B3709" t="s">
        <v>6094</v>
      </c>
      <c r="C3709" t="s">
        <v>6095</v>
      </c>
      <c r="D3709" t="s">
        <v>5206</v>
      </c>
      <c r="E3709" t="str">
        <f>UPPER(F3709)</f>
        <v>MAHARASHTRA</v>
      </c>
      <c r="F3709" t="s">
        <v>5207</v>
      </c>
      <c r="G3709" t="str">
        <f>UPPER(H3709)</f>
        <v>PRIVATE-SELF FINANCING</v>
      </c>
      <c r="H3709" t="s">
        <v>10</v>
      </c>
      <c r="I3709" t="s">
        <v>108</v>
      </c>
    </row>
    <row r="3710" spans="1:9" x14ac:dyDescent="0.3">
      <c r="A3710" t="s">
        <v>6587</v>
      </c>
      <c r="B3710" t="s">
        <v>6097</v>
      </c>
      <c r="C3710" t="s">
        <v>6098</v>
      </c>
      <c r="D3710" t="s">
        <v>5226</v>
      </c>
      <c r="E3710" t="str">
        <f>UPPER(F3710)</f>
        <v>MAHARASHTRA</v>
      </c>
      <c r="F3710" t="s">
        <v>5207</v>
      </c>
      <c r="G3710" t="str">
        <f>UPPER(H3710)</f>
        <v>PRIVATE-SELF FINANCING</v>
      </c>
      <c r="H3710" t="s">
        <v>10</v>
      </c>
      <c r="I3710" t="s">
        <v>108</v>
      </c>
    </row>
    <row r="3711" spans="1:9" x14ac:dyDescent="0.3">
      <c r="A3711" t="s">
        <v>6588</v>
      </c>
      <c r="B3711" t="s">
        <v>6100</v>
      </c>
      <c r="C3711" t="s">
        <v>6101</v>
      </c>
      <c r="D3711" t="s">
        <v>5230</v>
      </c>
      <c r="E3711" t="str">
        <f>UPPER(F3711)</f>
        <v>MAHARASHTRA</v>
      </c>
      <c r="F3711" t="s">
        <v>5207</v>
      </c>
      <c r="G3711" t="str">
        <f>UPPER(H3711)</f>
        <v>STATE PRIVATE UNIVERSITY</v>
      </c>
      <c r="H3711" t="s">
        <v>102</v>
      </c>
      <c r="I3711" t="s">
        <v>108</v>
      </c>
    </row>
    <row r="3712" spans="1:9" x14ac:dyDescent="0.3">
      <c r="A3712" t="s">
        <v>6589</v>
      </c>
      <c r="B3712" t="s">
        <v>5665</v>
      </c>
      <c r="C3712" t="s">
        <v>6103</v>
      </c>
      <c r="D3712" t="s">
        <v>5682</v>
      </c>
      <c r="E3712" t="str">
        <f>UPPER(F3712)</f>
        <v>MAHARASHTRA</v>
      </c>
      <c r="F3712" t="s">
        <v>5207</v>
      </c>
      <c r="G3712" t="str">
        <f>UPPER(H3712)</f>
        <v>PRIVATE-SELF FINANCING</v>
      </c>
      <c r="H3712" t="s">
        <v>10</v>
      </c>
      <c r="I3712" t="s">
        <v>108</v>
      </c>
    </row>
    <row r="3713" spans="1:9" x14ac:dyDescent="0.3">
      <c r="A3713" t="s">
        <v>6590</v>
      </c>
      <c r="B3713" t="s">
        <v>6105</v>
      </c>
      <c r="C3713" t="s">
        <v>6106</v>
      </c>
      <c r="D3713" t="s">
        <v>5269</v>
      </c>
      <c r="E3713" t="str">
        <f>UPPER(F3713)</f>
        <v>MAHARASHTRA</v>
      </c>
      <c r="F3713" t="s">
        <v>5207</v>
      </c>
      <c r="G3713" t="str">
        <f>UPPER(H3713)</f>
        <v>PRIVATE-SELF FINANCING</v>
      </c>
      <c r="H3713" t="s">
        <v>10</v>
      </c>
      <c r="I3713" t="s">
        <v>108</v>
      </c>
    </row>
    <row r="3714" spans="1:9" x14ac:dyDescent="0.3">
      <c r="A3714" t="s">
        <v>6591</v>
      </c>
      <c r="B3714" t="s">
        <v>6108</v>
      </c>
      <c r="C3714" t="s">
        <v>6109</v>
      </c>
      <c r="D3714" t="s">
        <v>5252</v>
      </c>
      <c r="E3714" t="str">
        <f>UPPER(F3714)</f>
        <v>MAHARASHTRA</v>
      </c>
      <c r="F3714" t="s">
        <v>5207</v>
      </c>
      <c r="G3714" t="str">
        <f>UPPER(H3714)</f>
        <v>PRIVATE-SELF FINANCING</v>
      </c>
      <c r="H3714" t="s">
        <v>10</v>
      </c>
      <c r="I3714" t="s">
        <v>108</v>
      </c>
    </row>
    <row r="3715" spans="1:9" x14ac:dyDescent="0.3">
      <c r="A3715" t="s">
        <v>6592</v>
      </c>
      <c r="B3715" t="s">
        <v>6111</v>
      </c>
      <c r="C3715" t="s">
        <v>6112</v>
      </c>
      <c r="D3715" t="s">
        <v>5230</v>
      </c>
      <c r="E3715" t="str">
        <f>UPPER(F3715)</f>
        <v>MAHARASHTRA</v>
      </c>
      <c r="F3715" t="s">
        <v>5207</v>
      </c>
      <c r="G3715" t="str">
        <f>UPPER(H3715)</f>
        <v>PRIVATE-SELF FINANCING</v>
      </c>
      <c r="H3715" t="s">
        <v>10</v>
      </c>
      <c r="I3715" t="s">
        <v>108</v>
      </c>
    </row>
    <row r="3716" spans="1:9" x14ac:dyDescent="0.3">
      <c r="A3716" t="s">
        <v>6593</v>
      </c>
      <c r="B3716" t="s">
        <v>6114</v>
      </c>
      <c r="C3716" t="s">
        <v>6115</v>
      </c>
      <c r="D3716" t="s">
        <v>5230</v>
      </c>
      <c r="E3716" t="str">
        <f>UPPER(F3716)</f>
        <v>MAHARASHTRA</v>
      </c>
      <c r="F3716" t="s">
        <v>5207</v>
      </c>
      <c r="G3716" t="str">
        <f>UPPER(H3716)</f>
        <v>PRIVATE-SELF FINANCING</v>
      </c>
      <c r="H3716" t="s">
        <v>10</v>
      </c>
      <c r="I3716" t="s">
        <v>108</v>
      </c>
    </row>
    <row r="3717" spans="1:9" x14ac:dyDescent="0.3">
      <c r="A3717" t="s">
        <v>6594</v>
      </c>
      <c r="B3717" t="s">
        <v>6117</v>
      </c>
      <c r="C3717" t="s">
        <v>6118</v>
      </c>
      <c r="D3717" t="s">
        <v>5230</v>
      </c>
      <c r="E3717" t="str">
        <f>UPPER(F3717)</f>
        <v>MAHARASHTRA</v>
      </c>
      <c r="F3717" t="s">
        <v>5207</v>
      </c>
      <c r="G3717" t="str">
        <f>UPPER(H3717)</f>
        <v>PRIVATE-SELF FINANCING</v>
      </c>
      <c r="H3717" t="s">
        <v>10</v>
      </c>
      <c r="I3717" t="s">
        <v>108</v>
      </c>
    </row>
    <row r="3718" spans="1:9" x14ac:dyDescent="0.3">
      <c r="A3718" t="s">
        <v>6595</v>
      </c>
      <c r="B3718" t="s">
        <v>6120</v>
      </c>
      <c r="C3718" t="s">
        <v>6121</v>
      </c>
      <c r="D3718" t="s">
        <v>5319</v>
      </c>
      <c r="E3718" t="str">
        <f>UPPER(F3718)</f>
        <v>MAHARASHTRA</v>
      </c>
      <c r="F3718" t="s">
        <v>5207</v>
      </c>
      <c r="G3718" t="str">
        <f>UPPER(H3718)</f>
        <v>PRIVATE-SELF FINANCING</v>
      </c>
      <c r="H3718" t="s">
        <v>10</v>
      </c>
      <c r="I3718" t="s">
        <v>108</v>
      </c>
    </row>
    <row r="3719" spans="1:9" x14ac:dyDescent="0.3">
      <c r="A3719" t="s">
        <v>6596</v>
      </c>
      <c r="B3719" t="s">
        <v>6123</v>
      </c>
      <c r="C3719" t="s">
        <v>6124</v>
      </c>
      <c r="D3719" t="s">
        <v>5230</v>
      </c>
      <c r="E3719" t="str">
        <f>UPPER(F3719)</f>
        <v>MAHARASHTRA</v>
      </c>
      <c r="F3719" t="s">
        <v>5207</v>
      </c>
      <c r="G3719" t="str">
        <f>UPPER(H3719)</f>
        <v>PRIVATE-SELF FINANCING</v>
      </c>
      <c r="H3719" t="s">
        <v>10</v>
      </c>
      <c r="I3719" t="s">
        <v>108</v>
      </c>
    </row>
    <row r="3720" spans="1:9" x14ac:dyDescent="0.3">
      <c r="A3720" t="s">
        <v>6597</v>
      </c>
      <c r="B3720" t="s">
        <v>6126</v>
      </c>
      <c r="C3720" t="s">
        <v>6127</v>
      </c>
      <c r="D3720" t="s">
        <v>5230</v>
      </c>
      <c r="E3720" t="str">
        <f>UPPER(F3720)</f>
        <v>MAHARASHTRA</v>
      </c>
      <c r="F3720" t="s">
        <v>5207</v>
      </c>
      <c r="G3720" t="str">
        <f>UPPER(H3720)</f>
        <v>PRIVATE-SELF FINANCING</v>
      </c>
      <c r="H3720" t="s">
        <v>10</v>
      </c>
      <c r="I3720" t="s">
        <v>108</v>
      </c>
    </row>
    <row r="3721" spans="1:9" x14ac:dyDescent="0.3">
      <c r="A3721" t="s">
        <v>6598</v>
      </c>
      <c r="B3721" t="s">
        <v>6129</v>
      </c>
      <c r="C3721" t="s">
        <v>6130</v>
      </c>
      <c r="D3721" t="s">
        <v>5218</v>
      </c>
      <c r="E3721" t="str">
        <f>UPPER(F3721)</f>
        <v>MAHARASHTRA</v>
      </c>
      <c r="F3721" t="s">
        <v>5207</v>
      </c>
      <c r="G3721" t="str">
        <f>UPPER(H3721)</f>
        <v>PRIVATE-SELF FINANCING</v>
      </c>
      <c r="H3721" t="s">
        <v>10</v>
      </c>
      <c r="I3721" t="s">
        <v>108</v>
      </c>
    </row>
    <row r="3722" spans="1:9" x14ac:dyDescent="0.3">
      <c r="A3722" t="s">
        <v>6599</v>
      </c>
      <c r="B3722" t="s">
        <v>6132</v>
      </c>
      <c r="C3722" t="s">
        <v>6133</v>
      </c>
      <c r="D3722" t="s">
        <v>5218</v>
      </c>
      <c r="E3722" t="str">
        <f>UPPER(F3722)</f>
        <v>MAHARASHTRA</v>
      </c>
      <c r="F3722" t="s">
        <v>5207</v>
      </c>
      <c r="G3722" t="str">
        <f>UPPER(H3722)</f>
        <v>PRIVATE-SELF FINANCING</v>
      </c>
      <c r="H3722" t="s">
        <v>10</v>
      </c>
      <c r="I3722" t="s">
        <v>108</v>
      </c>
    </row>
    <row r="3723" spans="1:9" x14ac:dyDescent="0.3">
      <c r="A3723" t="s">
        <v>6600</v>
      </c>
      <c r="B3723" t="s">
        <v>6135</v>
      </c>
      <c r="C3723" t="s">
        <v>6136</v>
      </c>
      <c r="D3723" t="s">
        <v>5230</v>
      </c>
      <c r="E3723" t="str">
        <f>UPPER(F3723)</f>
        <v>MAHARASHTRA</v>
      </c>
      <c r="F3723" t="s">
        <v>5207</v>
      </c>
      <c r="G3723" t="str">
        <f>UPPER(H3723)</f>
        <v>PRIVATE-SELF FINANCING</v>
      </c>
      <c r="H3723" t="s">
        <v>10</v>
      </c>
      <c r="I3723" t="s">
        <v>108</v>
      </c>
    </row>
    <row r="3724" spans="1:9" x14ac:dyDescent="0.3">
      <c r="A3724" t="s">
        <v>6601</v>
      </c>
      <c r="B3724" t="s">
        <v>6138</v>
      </c>
      <c r="C3724" t="s">
        <v>6139</v>
      </c>
      <c r="D3724" t="s">
        <v>5256</v>
      </c>
      <c r="E3724" t="str">
        <f>UPPER(F3724)</f>
        <v>MAHARASHTRA</v>
      </c>
      <c r="F3724" t="s">
        <v>5207</v>
      </c>
      <c r="G3724" t="str">
        <f>UPPER(H3724)</f>
        <v>PRIVATE-SELF FINANCING</v>
      </c>
      <c r="H3724" t="s">
        <v>10</v>
      </c>
      <c r="I3724" t="s">
        <v>108</v>
      </c>
    </row>
    <row r="3725" spans="1:9" x14ac:dyDescent="0.3">
      <c r="A3725" t="s">
        <v>6602</v>
      </c>
      <c r="B3725" t="s">
        <v>6144</v>
      </c>
      <c r="C3725" t="s">
        <v>6145</v>
      </c>
      <c r="D3725" t="s">
        <v>5218</v>
      </c>
      <c r="E3725" t="str">
        <f>UPPER(F3725)</f>
        <v>MAHARASHTRA</v>
      </c>
      <c r="F3725" t="s">
        <v>5207</v>
      </c>
      <c r="G3725" t="str">
        <f>UPPER(H3725)</f>
        <v>PRIVATE-SELF FINANCING</v>
      </c>
      <c r="H3725" t="s">
        <v>10</v>
      </c>
      <c r="I3725" t="s">
        <v>108</v>
      </c>
    </row>
    <row r="3726" spans="1:9" x14ac:dyDescent="0.3">
      <c r="A3726" t="s">
        <v>6603</v>
      </c>
      <c r="B3726" t="s">
        <v>6147</v>
      </c>
      <c r="C3726" t="s">
        <v>6148</v>
      </c>
      <c r="D3726" t="s">
        <v>5329</v>
      </c>
      <c r="E3726" t="str">
        <f>UPPER(F3726)</f>
        <v>MAHARASHTRA</v>
      </c>
      <c r="F3726" t="s">
        <v>5207</v>
      </c>
      <c r="G3726" t="str">
        <f>UPPER(H3726)</f>
        <v>PRIVATE-SELF FINANCING</v>
      </c>
      <c r="H3726" t="s">
        <v>10</v>
      </c>
      <c r="I3726" t="s">
        <v>108</v>
      </c>
    </row>
    <row r="3727" spans="1:9" x14ac:dyDescent="0.3">
      <c r="A3727" t="s">
        <v>6604</v>
      </c>
      <c r="B3727" t="s">
        <v>6150</v>
      </c>
      <c r="C3727" t="s">
        <v>6151</v>
      </c>
      <c r="D3727" t="s">
        <v>5211</v>
      </c>
      <c r="E3727" t="str">
        <f>UPPER(F3727)</f>
        <v>MAHARASHTRA</v>
      </c>
      <c r="F3727" t="s">
        <v>5207</v>
      </c>
      <c r="G3727" t="str">
        <f>UPPER(H3727)</f>
        <v>PRIVATE-SELF FINANCING</v>
      </c>
      <c r="H3727" t="s">
        <v>10</v>
      </c>
      <c r="I3727" t="s">
        <v>108</v>
      </c>
    </row>
    <row r="3728" spans="1:9" x14ac:dyDescent="0.3">
      <c r="A3728" t="s">
        <v>6605</v>
      </c>
      <c r="B3728" t="s">
        <v>6153</v>
      </c>
      <c r="C3728" t="s">
        <v>6154</v>
      </c>
      <c r="D3728" t="s">
        <v>5218</v>
      </c>
      <c r="E3728" t="str">
        <f>UPPER(F3728)</f>
        <v>MAHARASHTRA</v>
      </c>
      <c r="F3728" t="s">
        <v>5207</v>
      </c>
      <c r="G3728" t="str">
        <f>UPPER(H3728)</f>
        <v>PRIVATE-SELF FINANCING</v>
      </c>
      <c r="H3728" t="s">
        <v>10</v>
      </c>
      <c r="I3728" t="s">
        <v>108</v>
      </c>
    </row>
    <row r="3729" spans="1:9" x14ac:dyDescent="0.3">
      <c r="A3729" t="s">
        <v>6606</v>
      </c>
      <c r="B3729" t="s">
        <v>6156</v>
      </c>
      <c r="C3729" t="s">
        <v>6157</v>
      </c>
      <c r="D3729" t="s">
        <v>5211</v>
      </c>
      <c r="E3729" t="str">
        <f>UPPER(F3729)</f>
        <v>MAHARASHTRA</v>
      </c>
      <c r="F3729" t="s">
        <v>5207</v>
      </c>
      <c r="G3729" t="str">
        <f>UPPER(H3729)</f>
        <v>PRIVATE-SELF FINANCING</v>
      </c>
      <c r="H3729" t="s">
        <v>10</v>
      </c>
      <c r="I3729" t="s">
        <v>108</v>
      </c>
    </row>
    <row r="3730" spans="1:9" x14ac:dyDescent="0.3">
      <c r="A3730" t="s">
        <v>6607</v>
      </c>
      <c r="B3730" t="s">
        <v>6159</v>
      </c>
      <c r="C3730" t="s">
        <v>6160</v>
      </c>
      <c r="D3730" t="s">
        <v>5211</v>
      </c>
      <c r="E3730" t="str">
        <f>UPPER(F3730)</f>
        <v>MAHARASHTRA</v>
      </c>
      <c r="F3730" t="s">
        <v>5207</v>
      </c>
      <c r="G3730" t="str">
        <f>UPPER(H3730)</f>
        <v>PRIVATE-SELF FINANCING</v>
      </c>
      <c r="H3730" t="s">
        <v>10</v>
      </c>
      <c r="I3730" t="s">
        <v>108</v>
      </c>
    </row>
    <row r="3731" spans="1:9" x14ac:dyDescent="0.3">
      <c r="A3731" t="s">
        <v>6608</v>
      </c>
      <c r="B3731" t="s">
        <v>6162</v>
      </c>
      <c r="C3731" t="s">
        <v>6163</v>
      </c>
      <c r="D3731" t="s">
        <v>5292</v>
      </c>
      <c r="E3731" t="str">
        <f>UPPER(F3731)</f>
        <v>MAHARASHTRA</v>
      </c>
      <c r="F3731" t="s">
        <v>5207</v>
      </c>
      <c r="G3731" t="str">
        <f>UPPER(H3731)</f>
        <v>PRIVATE-SELF FINANCING</v>
      </c>
      <c r="H3731" t="s">
        <v>10</v>
      </c>
      <c r="I3731" t="s">
        <v>108</v>
      </c>
    </row>
    <row r="3732" spans="1:9" x14ac:dyDescent="0.3">
      <c r="A3732" t="s">
        <v>6609</v>
      </c>
      <c r="B3732" t="s">
        <v>6168</v>
      </c>
      <c r="C3732" t="s">
        <v>6169</v>
      </c>
      <c r="D3732" t="s">
        <v>5230</v>
      </c>
      <c r="E3732" t="str">
        <f>UPPER(F3732)</f>
        <v>MAHARASHTRA</v>
      </c>
      <c r="F3732" t="s">
        <v>5207</v>
      </c>
      <c r="G3732" t="str">
        <f>UPPER(H3732)</f>
        <v>PRIVATE-SELF FINANCING</v>
      </c>
      <c r="H3732" t="s">
        <v>10</v>
      </c>
      <c r="I3732" t="s">
        <v>108</v>
      </c>
    </row>
    <row r="3733" spans="1:9" x14ac:dyDescent="0.3">
      <c r="A3733" t="s">
        <v>6610</v>
      </c>
      <c r="B3733" t="s">
        <v>6171</v>
      </c>
      <c r="C3733" t="s">
        <v>6172</v>
      </c>
      <c r="D3733" t="s">
        <v>5319</v>
      </c>
      <c r="E3733" t="str">
        <f>UPPER(F3733)</f>
        <v>MAHARASHTRA</v>
      </c>
      <c r="F3733" t="s">
        <v>5207</v>
      </c>
      <c r="G3733" t="str">
        <f>UPPER(H3733)</f>
        <v>PRIVATE-SELF FINANCING</v>
      </c>
      <c r="H3733" t="s">
        <v>10</v>
      </c>
      <c r="I3733" t="s">
        <v>108</v>
      </c>
    </row>
    <row r="3734" spans="1:9" x14ac:dyDescent="0.3">
      <c r="A3734" t="s">
        <v>6611</v>
      </c>
      <c r="B3734" t="s">
        <v>6174</v>
      </c>
      <c r="C3734" t="s">
        <v>6175</v>
      </c>
      <c r="D3734" t="s">
        <v>5230</v>
      </c>
      <c r="E3734" t="str">
        <f>UPPER(F3734)</f>
        <v>MAHARASHTRA</v>
      </c>
      <c r="F3734" t="s">
        <v>5207</v>
      </c>
      <c r="G3734" t="str">
        <f>UPPER(H3734)</f>
        <v>PRIVATE-SELF FINANCING</v>
      </c>
      <c r="H3734" t="s">
        <v>10</v>
      </c>
      <c r="I3734" t="s">
        <v>108</v>
      </c>
    </row>
    <row r="3735" spans="1:9" x14ac:dyDescent="0.3">
      <c r="A3735" t="s">
        <v>6612</v>
      </c>
      <c r="B3735" t="s">
        <v>6177</v>
      </c>
      <c r="C3735" t="s">
        <v>6178</v>
      </c>
      <c r="D3735" t="s">
        <v>6179</v>
      </c>
      <c r="E3735" t="str">
        <f>UPPER(F3735)</f>
        <v>MAHARASHTRA</v>
      </c>
      <c r="F3735" t="s">
        <v>5207</v>
      </c>
      <c r="G3735" t="str">
        <f>UPPER(H3735)</f>
        <v>PRIVATE-SELF FINANCING</v>
      </c>
      <c r="H3735" t="s">
        <v>10</v>
      </c>
      <c r="I3735" t="s">
        <v>108</v>
      </c>
    </row>
    <row r="3736" spans="1:9" x14ac:dyDescent="0.3">
      <c r="A3736" t="s">
        <v>6613</v>
      </c>
      <c r="B3736" t="s">
        <v>6181</v>
      </c>
      <c r="C3736" t="s">
        <v>6182</v>
      </c>
      <c r="D3736" t="s">
        <v>5379</v>
      </c>
      <c r="E3736" t="str">
        <f>UPPER(F3736)</f>
        <v>MAHARASHTRA</v>
      </c>
      <c r="F3736" t="s">
        <v>5207</v>
      </c>
      <c r="G3736" t="str">
        <f>UPPER(H3736)</f>
        <v>PRIVATE-SELF FINANCING</v>
      </c>
      <c r="H3736" t="s">
        <v>10</v>
      </c>
      <c r="I3736" t="s">
        <v>108</v>
      </c>
    </row>
    <row r="3737" spans="1:9" x14ac:dyDescent="0.3">
      <c r="A3737" t="s">
        <v>6614</v>
      </c>
      <c r="B3737" t="s">
        <v>6184</v>
      </c>
      <c r="C3737" t="s">
        <v>6185</v>
      </c>
      <c r="D3737" t="s">
        <v>5276</v>
      </c>
      <c r="E3737" t="str">
        <f>UPPER(F3737)</f>
        <v>MAHARASHTRA</v>
      </c>
      <c r="F3737" t="s">
        <v>5207</v>
      </c>
      <c r="G3737" t="str">
        <f>UPPER(H3737)</f>
        <v>PRIVATE-SELF FINANCING</v>
      </c>
      <c r="H3737" t="s">
        <v>10</v>
      </c>
      <c r="I3737" t="s">
        <v>108</v>
      </c>
    </row>
    <row r="3738" spans="1:9" x14ac:dyDescent="0.3">
      <c r="A3738" t="s">
        <v>6615</v>
      </c>
      <c r="B3738" t="s">
        <v>6187</v>
      </c>
      <c r="C3738" t="s">
        <v>6188</v>
      </c>
      <c r="D3738" t="s">
        <v>5230</v>
      </c>
      <c r="E3738" t="str">
        <f>UPPER(F3738)</f>
        <v>MAHARASHTRA</v>
      </c>
      <c r="F3738" t="s">
        <v>5207</v>
      </c>
      <c r="G3738" t="str">
        <f>UPPER(H3738)</f>
        <v>PRIVATE-SELF FINANCING</v>
      </c>
      <c r="H3738" t="s">
        <v>10</v>
      </c>
      <c r="I3738" t="s">
        <v>108</v>
      </c>
    </row>
    <row r="3739" spans="1:9" x14ac:dyDescent="0.3">
      <c r="A3739" t="s">
        <v>6616</v>
      </c>
      <c r="B3739" t="s">
        <v>6190</v>
      </c>
      <c r="C3739" t="s">
        <v>6191</v>
      </c>
      <c r="D3739" t="s">
        <v>5481</v>
      </c>
      <c r="E3739" t="str">
        <f>UPPER(F3739)</f>
        <v>MAHARASHTRA</v>
      </c>
      <c r="F3739" t="s">
        <v>5207</v>
      </c>
      <c r="G3739" t="str">
        <f>UPPER(H3739)</f>
        <v>PRIVATE-SELF FINANCING</v>
      </c>
      <c r="H3739" t="s">
        <v>10</v>
      </c>
      <c r="I3739" t="s">
        <v>108</v>
      </c>
    </row>
    <row r="3740" spans="1:9" x14ac:dyDescent="0.3">
      <c r="A3740" t="s">
        <v>6617</v>
      </c>
      <c r="B3740" t="s">
        <v>6193</v>
      </c>
      <c r="C3740" t="s">
        <v>6194</v>
      </c>
      <c r="D3740" t="s">
        <v>5230</v>
      </c>
      <c r="E3740" t="str">
        <f>UPPER(F3740)</f>
        <v>MAHARASHTRA</v>
      </c>
      <c r="F3740" t="s">
        <v>5207</v>
      </c>
      <c r="G3740" t="str">
        <f>UPPER(H3740)</f>
        <v>DEEMED TO BE UNIVERSITY(PVT)</v>
      </c>
      <c r="H3740" t="s">
        <v>639</v>
      </c>
      <c r="I3740" t="s">
        <v>108</v>
      </c>
    </row>
    <row r="3741" spans="1:9" x14ac:dyDescent="0.3">
      <c r="A3741" t="s">
        <v>6618</v>
      </c>
      <c r="B3741" t="s">
        <v>6196</v>
      </c>
      <c r="C3741" t="s">
        <v>6197</v>
      </c>
      <c r="D3741" t="s">
        <v>5252</v>
      </c>
      <c r="E3741" t="str">
        <f>UPPER(F3741)</f>
        <v>MAHARASHTRA</v>
      </c>
      <c r="F3741" t="s">
        <v>5207</v>
      </c>
      <c r="G3741" t="str">
        <f>UPPER(H3741)</f>
        <v>PRIVATE-SELF FINANCING</v>
      </c>
      <c r="H3741" t="s">
        <v>10</v>
      </c>
      <c r="I3741" t="s">
        <v>108</v>
      </c>
    </row>
    <row r="3742" spans="1:9" x14ac:dyDescent="0.3">
      <c r="A3742" t="s">
        <v>6619</v>
      </c>
      <c r="B3742" t="s">
        <v>6199</v>
      </c>
      <c r="C3742" t="s">
        <v>6200</v>
      </c>
      <c r="D3742" t="s">
        <v>5226</v>
      </c>
      <c r="E3742" t="str">
        <f>UPPER(F3742)</f>
        <v>MAHARASHTRA</v>
      </c>
      <c r="F3742" t="s">
        <v>5207</v>
      </c>
      <c r="G3742" t="str">
        <f>UPPER(H3742)</f>
        <v>PRIVATE-SELF FINANCING</v>
      </c>
      <c r="H3742" t="s">
        <v>10</v>
      </c>
      <c r="I3742" t="s">
        <v>108</v>
      </c>
    </row>
    <row r="3743" spans="1:9" x14ac:dyDescent="0.3">
      <c r="A3743" t="s">
        <v>6620</v>
      </c>
      <c r="B3743" t="s">
        <v>6202</v>
      </c>
      <c r="C3743" t="s">
        <v>6203</v>
      </c>
      <c r="D3743" t="s">
        <v>5226</v>
      </c>
      <c r="E3743" t="str">
        <f>UPPER(F3743)</f>
        <v>MAHARASHTRA</v>
      </c>
      <c r="F3743" t="s">
        <v>5207</v>
      </c>
      <c r="G3743" t="str">
        <f>UPPER(H3743)</f>
        <v>PRIVATE-SELF FINANCING</v>
      </c>
      <c r="H3743" t="s">
        <v>10</v>
      </c>
      <c r="I3743" t="s">
        <v>108</v>
      </c>
    </row>
    <row r="3744" spans="1:9" x14ac:dyDescent="0.3">
      <c r="A3744" t="s">
        <v>6621</v>
      </c>
      <c r="B3744" t="s">
        <v>1474</v>
      </c>
      <c r="C3744" t="s">
        <v>6205</v>
      </c>
      <c r="D3744" t="s">
        <v>5222</v>
      </c>
      <c r="E3744" t="str">
        <f>UPPER(F3744)</f>
        <v>MAHARASHTRA</v>
      </c>
      <c r="F3744" t="s">
        <v>5207</v>
      </c>
      <c r="G3744" t="str">
        <f>UPPER(H3744)</f>
        <v>PRIVATE-SELF FINANCING</v>
      </c>
      <c r="H3744" t="s">
        <v>10</v>
      </c>
      <c r="I3744" t="s">
        <v>108</v>
      </c>
    </row>
    <row r="3745" spans="1:9" x14ac:dyDescent="0.3">
      <c r="A3745" t="s">
        <v>6622</v>
      </c>
      <c r="B3745" t="s">
        <v>6207</v>
      </c>
      <c r="C3745" t="s">
        <v>6208</v>
      </c>
      <c r="D3745" t="s">
        <v>5315</v>
      </c>
      <c r="E3745" t="str">
        <f>UPPER(F3745)</f>
        <v>MAHARASHTRA</v>
      </c>
      <c r="F3745" t="s">
        <v>5207</v>
      </c>
      <c r="G3745" t="str">
        <f>UPPER(H3745)</f>
        <v>PRIVATE-SELF FINANCING</v>
      </c>
      <c r="H3745" t="s">
        <v>10</v>
      </c>
      <c r="I3745" t="s">
        <v>108</v>
      </c>
    </row>
    <row r="3746" spans="1:9" x14ac:dyDescent="0.3">
      <c r="A3746" t="s">
        <v>6623</v>
      </c>
      <c r="B3746" t="s">
        <v>6210</v>
      </c>
      <c r="C3746" t="s">
        <v>6211</v>
      </c>
      <c r="D3746" t="s">
        <v>5206</v>
      </c>
      <c r="E3746" t="str">
        <f>UPPER(F3746)</f>
        <v>MAHARASHTRA</v>
      </c>
      <c r="F3746" t="s">
        <v>5207</v>
      </c>
      <c r="G3746" t="str">
        <f>UPPER(H3746)</f>
        <v>STATE GOVERNMENT UNIVERSITY</v>
      </c>
      <c r="H3746" t="s">
        <v>18</v>
      </c>
      <c r="I3746" t="s">
        <v>108</v>
      </c>
    </row>
    <row r="3747" spans="1:9" x14ac:dyDescent="0.3">
      <c r="A3747" t="s">
        <v>6624</v>
      </c>
      <c r="B3747" t="s">
        <v>6213</v>
      </c>
      <c r="C3747" t="s">
        <v>6214</v>
      </c>
      <c r="D3747" t="s">
        <v>5256</v>
      </c>
      <c r="E3747" t="str">
        <f>UPPER(F3747)</f>
        <v>MAHARASHTRA</v>
      </c>
      <c r="F3747" t="s">
        <v>5207</v>
      </c>
      <c r="G3747" t="str">
        <f>UPPER(H3747)</f>
        <v>PRIVATE-SELF FINANCING</v>
      </c>
      <c r="H3747" t="s">
        <v>10</v>
      </c>
      <c r="I3747" t="s">
        <v>108</v>
      </c>
    </row>
    <row r="3748" spans="1:9" x14ac:dyDescent="0.3">
      <c r="A3748" t="s">
        <v>6625</v>
      </c>
      <c r="B3748" t="s">
        <v>6216</v>
      </c>
      <c r="C3748" t="s">
        <v>6217</v>
      </c>
      <c r="D3748" t="s">
        <v>5256</v>
      </c>
      <c r="E3748" t="str">
        <f>UPPER(F3748)</f>
        <v>MAHARASHTRA</v>
      </c>
      <c r="F3748" t="s">
        <v>5207</v>
      </c>
      <c r="G3748" t="str">
        <f>UPPER(H3748)</f>
        <v>PRIVATE-SELF FINANCING</v>
      </c>
      <c r="H3748" t="s">
        <v>10</v>
      </c>
      <c r="I3748" t="s">
        <v>108</v>
      </c>
    </row>
    <row r="3749" spans="1:9" x14ac:dyDescent="0.3">
      <c r="A3749" t="s">
        <v>6626</v>
      </c>
      <c r="B3749" t="s">
        <v>6219</v>
      </c>
      <c r="C3749" t="s">
        <v>6220</v>
      </c>
      <c r="D3749" t="s">
        <v>5256</v>
      </c>
      <c r="E3749" t="str">
        <f>UPPER(F3749)</f>
        <v>MAHARASHTRA</v>
      </c>
      <c r="F3749" t="s">
        <v>5207</v>
      </c>
      <c r="G3749" t="str">
        <f>UPPER(H3749)</f>
        <v>PRIVATE-SELF FINANCING</v>
      </c>
      <c r="H3749" t="s">
        <v>10</v>
      </c>
      <c r="I3749" t="s">
        <v>108</v>
      </c>
    </row>
    <row r="3750" spans="1:9" x14ac:dyDescent="0.3">
      <c r="A3750" t="s">
        <v>6627</v>
      </c>
      <c r="B3750" t="s">
        <v>6222</v>
      </c>
      <c r="C3750" t="s">
        <v>6223</v>
      </c>
      <c r="D3750" t="s">
        <v>5206</v>
      </c>
      <c r="E3750" t="str">
        <f>UPPER(F3750)</f>
        <v>MAHARASHTRA</v>
      </c>
      <c r="F3750" t="s">
        <v>5207</v>
      </c>
      <c r="G3750" t="str">
        <f>UPPER(H3750)</f>
        <v>PRIVATE-SELF FINANCING</v>
      </c>
      <c r="H3750" t="s">
        <v>10</v>
      </c>
      <c r="I3750" t="s">
        <v>108</v>
      </c>
    </row>
    <row r="3751" spans="1:9" x14ac:dyDescent="0.3">
      <c r="A3751" t="s">
        <v>6628</v>
      </c>
      <c r="B3751" t="s">
        <v>6225</v>
      </c>
      <c r="C3751" t="s">
        <v>6226</v>
      </c>
      <c r="D3751" t="s">
        <v>3253</v>
      </c>
      <c r="E3751" t="str">
        <f>UPPER(F3751)</f>
        <v>MAHARASHTRA</v>
      </c>
      <c r="F3751" t="s">
        <v>5207</v>
      </c>
      <c r="G3751" t="str">
        <f>UPPER(H3751)</f>
        <v>PRIVATE-SELF FINANCING</v>
      </c>
      <c r="H3751" t="s">
        <v>10</v>
      </c>
      <c r="I3751" t="s">
        <v>108</v>
      </c>
    </row>
    <row r="3752" spans="1:9" x14ac:dyDescent="0.3">
      <c r="A3752" t="s">
        <v>6629</v>
      </c>
      <c r="B3752" t="s">
        <v>6228</v>
      </c>
      <c r="C3752" t="s">
        <v>6229</v>
      </c>
      <c r="D3752" t="s">
        <v>5517</v>
      </c>
      <c r="E3752" t="str">
        <f>UPPER(F3752)</f>
        <v>MAHARASHTRA</v>
      </c>
      <c r="F3752" t="s">
        <v>5207</v>
      </c>
      <c r="G3752" t="str">
        <f>UPPER(H3752)</f>
        <v>DEEMED TO BE UNIVERSITY(PVT)</v>
      </c>
      <c r="H3752" t="s">
        <v>639</v>
      </c>
      <c r="I3752" t="s">
        <v>108</v>
      </c>
    </row>
    <row r="3753" spans="1:9" x14ac:dyDescent="0.3">
      <c r="A3753" t="s">
        <v>6630</v>
      </c>
      <c r="B3753" t="s">
        <v>6231</v>
      </c>
      <c r="C3753" t="s">
        <v>6232</v>
      </c>
      <c r="D3753" t="s">
        <v>5269</v>
      </c>
      <c r="E3753" t="str">
        <f>UPPER(F3753)</f>
        <v>MAHARASHTRA</v>
      </c>
      <c r="F3753" t="s">
        <v>5207</v>
      </c>
      <c r="G3753" t="str">
        <f>UPPER(H3753)</f>
        <v>PRIVATE-SELF FINANCING</v>
      </c>
      <c r="H3753" t="s">
        <v>10</v>
      </c>
      <c r="I3753" t="s">
        <v>108</v>
      </c>
    </row>
    <row r="3754" spans="1:9" x14ac:dyDescent="0.3">
      <c r="A3754" t="s">
        <v>6631</v>
      </c>
      <c r="B3754" t="s">
        <v>6234</v>
      </c>
      <c r="C3754" t="s">
        <v>6235</v>
      </c>
      <c r="D3754" t="s">
        <v>6236</v>
      </c>
      <c r="E3754" t="str">
        <f>UPPER(F3754)</f>
        <v>MAHARASHTRA</v>
      </c>
      <c r="F3754" t="s">
        <v>5207</v>
      </c>
      <c r="G3754" t="str">
        <f>UPPER(H3754)</f>
        <v>PRIVATE-SELF FINANCING</v>
      </c>
      <c r="H3754" t="s">
        <v>10</v>
      </c>
      <c r="I3754" t="s">
        <v>108</v>
      </c>
    </row>
    <row r="3755" spans="1:9" x14ac:dyDescent="0.3">
      <c r="A3755" t="s">
        <v>6632</v>
      </c>
      <c r="B3755" t="s">
        <v>6238</v>
      </c>
      <c r="C3755" t="s">
        <v>6239</v>
      </c>
      <c r="D3755" t="s">
        <v>5276</v>
      </c>
      <c r="E3755" t="str">
        <f>UPPER(F3755)</f>
        <v>MAHARASHTRA</v>
      </c>
      <c r="F3755" t="s">
        <v>5207</v>
      </c>
      <c r="G3755" t="str">
        <f>UPPER(H3755)</f>
        <v>PRIVATE-SELF FINANCING</v>
      </c>
      <c r="H3755" t="s">
        <v>10</v>
      </c>
      <c r="I3755" t="s">
        <v>108</v>
      </c>
    </row>
    <row r="3756" spans="1:9" x14ac:dyDescent="0.3">
      <c r="A3756" t="s">
        <v>6633</v>
      </c>
      <c r="B3756" t="s">
        <v>6241</v>
      </c>
      <c r="C3756" t="s">
        <v>6242</v>
      </c>
      <c r="D3756" t="s">
        <v>5276</v>
      </c>
      <c r="E3756" t="str">
        <f>UPPER(F3756)</f>
        <v>MAHARASHTRA</v>
      </c>
      <c r="F3756" t="s">
        <v>5207</v>
      </c>
      <c r="G3756" t="str">
        <f>UPPER(H3756)</f>
        <v>PRIVATE-SELF FINANCING</v>
      </c>
      <c r="H3756" t="s">
        <v>10</v>
      </c>
      <c r="I3756" t="s">
        <v>108</v>
      </c>
    </row>
    <row r="3757" spans="1:9" x14ac:dyDescent="0.3">
      <c r="A3757" t="s">
        <v>6634</v>
      </c>
      <c r="B3757" t="s">
        <v>6244</v>
      </c>
      <c r="C3757" t="s">
        <v>6245</v>
      </c>
      <c r="D3757" t="s">
        <v>5211</v>
      </c>
      <c r="E3757" t="str">
        <f>UPPER(F3757)</f>
        <v>MAHARASHTRA</v>
      </c>
      <c r="F3757" t="s">
        <v>5207</v>
      </c>
      <c r="G3757" t="str">
        <f>UPPER(H3757)</f>
        <v>PRIVATE-SELF FINANCING</v>
      </c>
      <c r="H3757" t="s">
        <v>10</v>
      </c>
      <c r="I3757" t="s">
        <v>108</v>
      </c>
    </row>
    <row r="3758" spans="1:9" x14ac:dyDescent="0.3">
      <c r="A3758" t="s">
        <v>6635</v>
      </c>
      <c r="B3758" t="s">
        <v>6247</v>
      </c>
      <c r="C3758" t="s">
        <v>6248</v>
      </c>
      <c r="D3758" t="s">
        <v>5269</v>
      </c>
      <c r="E3758" t="str">
        <f>UPPER(F3758)</f>
        <v>MAHARASHTRA</v>
      </c>
      <c r="F3758" t="s">
        <v>5207</v>
      </c>
      <c r="G3758" t="str">
        <f>UPPER(H3758)</f>
        <v>PRIVATE-SELF FINANCING</v>
      </c>
      <c r="H3758" t="s">
        <v>10</v>
      </c>
      <c r="I3758" t="s">
        <v>108</v>
      </c>
    </row>
    <row r="3759" spans="1:9" x14ac:dyDescent="0.3">
      <c r="A3759" t="s">
        <v>6636</v>
      </c>
      <c r="B3759" t="s">
        <v>6253</v>
      </c>
      <c r="C3759" t="s">
        <v>6254</v>
      </c>
      <c r="D3759" t="s">
        <v>5319</v>
      </c>
      <c r="E3759" t="str">
        <f>UPPER(F3759)</f>
        <v>MAHARASHTRA</v>
      </c>
      <c r="F3759" t="s">
        <v>5207</v>
      </c>
      <c r="G3759" t="str">
        <f>UPPER(H3759)</f>
        <v>PRIVATE-SELF FINANCING</v>
      </c>
      <c r="H3759" t="s">
        <v>10</v>
      </c>
      <c r="I3759" t="s">
        <v>108</v>
      </c>
    </row>
    <row r="3760" spans="1:9" x14ac:dyDescent="0.3">
      <c r="A3760" t="s">
        <v>6637</v>
      </c>
      <c r="B3760" t="s">
        <v>6256</v>
      </c>
      <c r="C3760" t="s">
        <v>6257</v>
      </c>
      <c r="D3760" t="s">
        <v>5319</v>
      </c>
      <c r="E3760" t="str">
        <f>UPPER(F3760)</f>
        <v>MAHARASHTRA</v>
      </c>
      <c r="F3760" t="s">
        <v>5207</v>
      </c>
      <c r="G3760" t="str">
        <f>UPPER(H3760)</f>
        <v>GOVERNMENT</v>
      </c>
      <c r="H3760" t="s">
        <v>40</v>
      </c>
      <c r="I3760" t="s">
        <v>108</v>
      </c>
    </row>
    <row r="3761" spans="1:9" x14ac:dyDescent="0.3">
      <c r="A3761" t="s">
        <v>6638</v>
      </c>
      <c r="B3761" t="s">
        <v>6259</v>
      </c>
      <c r="C3761" t="s">
        <v>6260</v>
      </c>
      <c r="D3761" t="s">
        <v>5230</v>
      </c>
      <c r="E3761" t="str">
        <f>UPPER(F3761)</f>
        <v>MAHARASHTRA</v>
      </c>
      <c r="F3761" t="s">
        <v>5207</v>
      </c>
      <c r="G3761" t="str">
        <f>UPPER(H3761)</f>
        <v>PRIVATE-SELF FINANCING</v>
      </c>
      <c r="H3761" t="s">
        <v>10</v>
      </c>
      <c r="I3761" t="s">
        <v>108</v>
      </c>
    </row>
    <row r="3762" spans="1:9" x14ac:dyDescent="0.3">
      <c r="A3762" t="s">
        <v>6639</v>
      </c>
      <c r="B3762" t="s">
        <v>6262</v>
      </c>
      <c r="C3762" t="s">
        <v>6263</v>
      </c>
      <c r="D3762" t="s">
        <v>5226</v>
      </c>
      <c r="E3762" t="str">
        <f>UPPER(F3762)</f>
        <v>MAHARASHTRA</v>
      </c>
      <c r="F3762" t="s">
        <v>5207</v>
      </c>
      <c r="G3762" t="str">
        <f>UPPER(H3762)</f>
        <v>STATE GOVERNMENT UNIVERSITY</v>
      </c>
      <c r="H3762" t="s">
        <v>18</v>
      </c>
      <c r="I3762" t="s">
        <v>108</v>
      </c>
    </row>
    <row r="3763" spans="1:9" x14ac:dyDescent="0.3">
      <c r="A3763" t="s">
        <v>6640</v>
      </c>
      <c r="B3763" t="s">
        <v>6265</v>
      </c>
      <c r="C3763" t="s">
        <v>6266</v>
      </c>
      <c r="D3763" t="s">
        <v>5276</v>
      </c>
      <c r="E3763" t="str">
        <f>UPPER(F3763)</f>
        <v>MAHARASHTRA</v>
      </c>
      <c r="F3763" t="s">
        <v>5207</v>
      </c>
      <c r="G3763" t="str">
        <f>UPPER(H3763)</f>
        <v>PRIVATE-SELF FINANCING</v>
      </c>
      <c r="H3763" t="s">
        <v>10</v>
      </c>
      <c r="I3763" t="s">
        <v>108</v>
      </c>
    </row>
    <row r="3764" spans="1:9" x14ac:dyDescent="0.3">
      <c r="A3764" t="s">
        <v>6641</v>
      </c>
      <c r="B3764" t="s">
        <v>6268</v>
      </c>
      <c r="C3764" t="s">
        <v>6269</v>
      </c>
      <c r="D3764" t="s">
        <v>5276</v>
      </c>
      <c r="E3764" t="str">
        <f>UPPER(F3764)</f>
        <v>MAHARASHTRA</v>
      </c>
      <c r="F3764" t="s">
        <v>5207</v>
      </c>
      <c r="G3764" t="str">
        <f>UPPER(H3764)</f>
        <v>PRIVATE-SELF FINANCING</v>
      </c>
      <c r="H3764" t="s">
        <v>10</v>
      </c>
      <c r="I3764" t="s">
        <v>108</v>
      </c>
    </row>
    <row r="3765" spans="1:9" x14ac:dyDescent="0.3">
      <c r="A3765" t="s">
        <v>6642</v>
      </c>
      <c r="B3765" t="s">
        <v>6271</v>
      </c>
      <c r="C3765" t="s">
        <v>6272</v>
      </c>
      <c r="D3765" t="s">
        <v>5630</v>
      </c>
      <c r="E3765" t="str">
        <f>UPPER(F3765)</f>
        <v>MAHARASHTRA</v>
      </c>
      <c r="F3765" t="s">
        <v>5207</v>
      </c>
      <c r="G3765" t="str">
        <f>UPPER(H3765)</f>
        <v>GOVERNMENT</v>
      </c>
      <c r="H3765" t="s">
        <v>40</v>
      </c>
      <c r="I3765" t="s">
        <v>108</v>
      </c>
    </row>
    <row r="3766" spans="1:9" x14ac:dyDescent="0.3">
      <c r="A3766" t="s">
        <v>6643</v>
      </c>
      <c r="B3766" t="s">
        <v>6274</v>
      </c>
      <c r="C3766" t="s">
        <v>6275</v>
      </c>
      <c r="D3766" t="s">
        <v>5292</v>
      </c>
      <c r="E3766" t="str">
        <f>UPPER(F3766)</f>
        <v>MAHARASHTRA</v>
      </c>
      <c r="F3766" t="s">
        <v>5207</v>
      </c>
      <c r="G3766" t="str">
        <f>UPPER(H3766)</f>
        <v>PRIVATE-SELF FINANCING</v>
      </c>
      <c r="H3766" t="s">
        <v>10</v>
      </c>
      <c r="I3766" t="s">
        <v>108</v>
      </c>
    </row>
    <row r="3767" spans="1:9" x14ac:dyDescent="0.3">
      <c r="A3767" t="s">
        <v>6644</v>
      </c>
      <c r="B3767" t="s">
        <v>6277</v>
      </c>
      <c r="C3767" t="s">
        <v>6278</v>
      </c>
      <c r="D3767" t="s">
        <v>5269</v>
      </c>
      <c r="E3767" t="str">
        <f>UPPER(F3767)</f>
        <v>MAHARASHTRA</v>
      </c>
      <c r="F3767" t="s">
        <v>5207</v>
      </c>
      <c r="G3767" t="str">
        <f>UPPER(H3767)</f>
        <v>PRIVATE-SELF FINANCING</v>
      </c>
      <c r="H3767" t="s">
        <v>10</v>
      </c>
      <c r="I3767" t="s">
        <v>108</v>
      </c>
    </row>
    <row r="3768" spans="1:9" x14ac:dyDescent="0.3">
      <c r="A3768" t="s">
        <v>6645</v>
      </c>
      <c r="B3768" t="s">
        <v>6280</v>
      </c>
      <c r="C3768" t="s">
        <v>6281</v>
      </c>
      <c r="D3768" t="s">
        <v>5230</v>
      </c>
      <c r="E3768" t="str">
        <f>UPPER(F3768)</f>
        <v>MAHARASHTRA</v>
      </c>
      <c r="F3768" t="s">
        <v>5207</v>
      </c>
      <c r="G3768" t="str">
        <f>UPPER(H3768)</f>
        <v>PRIVATE-SELF FINANCING</v>
      </c>
      <c r="H3768" t="s">
        <v>10</v>
      </c>
      <c r="I3768" t="s">
        <v>108</v>
      </c>
    </row>
    <row r="3769" spans="1:9" x14ac:dyDescent="0.3">
      <c r="A3769" t="s">
        <v>6646</v>
      </c>
      <c r="B3769" t="s">
        <v>6283</v>
      </c>
      <c r="C3769" t="s">
        <v>6284</v>
      </c>
      <c r="D3769" t="s">
        <v>5211</v>
      </c>
      <c r="E3769" t="str">
        <f>UPPER(F3769)</f>
        <v>MAHARASHTRA</v>
      </c>
      <c r="F3769" t="s">
        <v>5207</v>
      </c>
      <c r="G3769" t="str">
        <f>UPPER(H3769)</f>
        <v>PRIVATE-SELF FINANCING</v>
      </c>
      <c r="H3769" t="s">
        <v>10</v>
      </c>
      <c r="I3769" t="s">
        <v>108</v>
      </c>
    </row>
    <row r="3770" spans="1:9" x14ac:dyDescent="0.3">
      <c r="A3770" t="s">
        <v>6647</v>
      </c>
      <c r="B3770" t="s">
        <v>6286</v>
      </c>
      <c r="C3770" t="s">
        <v>6287</v>
      </c>
      <c r="D3770" t="s">
        <v>5211</v>
      </c>
      <c r="E3770" t="str">
        <f>UPPER(F3770)</f>
        <v>MAHARASHTRA</v>
      </c>
      <c r="F3770" t="s">
        <v>5207</v>
      </c>
      <c r="G3770" t="str">
        <f>UPPER(H3770)</f>
        <v>PRIVATE-SELF FINANCING</v>
      </c>
      <c r="H3770" t="s">
        <v>10</v>
      </c>
      <c r="I3770" t="s">
        <v>108</v>
      </c>
    </row>
    <row r="3771" spans="1:9" x14ac:dyDescent="0.3">
      <c r="A3771" t="s">
        <v>6648</v>
      </c>
      <c r="B3771" t="s">
        <v>6289</v>
      </c>
      <c r="C3771" t="s">
        <v>6290</v>
      </c>
      <c r="D3771" t="s">
        <v>5230</v>
      </c>
      <c r="E3771" t="str">
        <f>UPPER(F3771)</f>
        <v>MAHARASHTRA</v>
      </c>
      <c r="F3771" t="s">
        <v>5207</v>
      </c>
      <c r="G3771" t="str">
        <f>UPPER(H3771)</f>
        <v>GOVERNMENT</v>
      </c>
      <c r="H3771" t="s">
        <v>40</v>
      </c>
      <c r="I3771" t="s">
        <v>108</v>
      </c>
    </row>
    <row r="3772" spans="1:9" x14ac:dyDescent="0.3">
      <c r="A3772" t="s">
        <v>6649</v>
      </c>
      <c r="B3772" t="s">
        <v>5204</v>
      </c>
      <c r="C3772" t="s">
        <v>5205</v>
      </c>
      <c r="D3772" t="s">
        <v>5206</v>
      </c>
      <c r="E3772" t="str">
        <f>UPPER(F3772)</f>
        <v>MAHARASHTRA</v>
      </c>
      <c r="F3772" t="s">
        <v>5207</v>
      </c>
      <c r="G3772" t="str">
        <f>UPPER(H3772)</f>
        <v>PRIVATE-SELF FINANCING</v>
      </c>
      <c r="H3772" t="s">
        <v>10</v>
      </c>
      <c r="I3772" t="s">
        <v>111</v>
      </c>
    </row>
    <row r="3773" spans="1:9" x14ac:dyDescent="0.3">
      <c r="A3773" t="s">
        <v>6650</v>
      </c>
      <c r="B3773" t="s">
        <v>5209</v>
      </c>
      <c r="C3773" t="s">
        <v>5210</v>
      </c>
      <c r="D3773" t="s">
        <v>5211</v>
      </c>
      <c r="E3773" t="str">
        <f>UPPER(F3773)</f>
        <v>MAHARASHTRA</v>
      </c>
      <c r="F3773" t="s">
        <v>5207</v>
      </c>
      <c r="G3773" t="str">
        <f>UPPER(H3773)</f>
        <v>PRIVATE-SELF FINANCING</v>
      </c>
      <c r="H3773" t="s">
        <v>10</v>
      </c>
      <c r="I3773" t="s">
        <v>111</v>
      </c>
    </row>
    <row r="3774" spans="1:9" x14ac:dyDescent="0.3">
      <c r="A3774" t="s">
        <v>6651</v>
      </c>
      <c r="B3774" t="s">
        <v>5213</v>
      </c>
      <c r="C3774" t="s">
        <v>5214</v>
      </c>
      <c r="D3774" t="s">
        <v>5206</v>
      </c>
      <c r="E3774" t="str">
        <f>UPPER(F3774)</f>
        <v>MAHARASHTRA</v>
      </c>
      <c r="F3774" t="s">
        <v>5207</v>
      </c>
      <c r="G3774" t="str">
        <f>UPPER(H3774)</f>
        <v>PRIVATE-SELF FINANCING</v>
      </c>
      <c r="H3774" t="s">
        <v>10</v>
      </c>
      <c r="I3774" t="s">
        <v>111</v>
      </c>
    </row>
    <row r="3775" spans="1:9" x14ac:dyDescent="0.3">
      <c r="A3775" t="s">
        <v>6652</v>
      </c>
      <c r="B3775" t="s">
        <v>5216</v>
      </c>
      <c r="C3775" t="s">
        <v>5217</v>
      </c>
      <c r="D3775" t="s">
        <v>5218</v>
      </c>
      <c r="E3775" t="str">
        <f>UPPER(F3775)</f>
        <v>MAHARASHTRA</v>
      </c>
      <c r="F3775" t="s">
        <v>5207</v>
      </c>
      <c r="G3775" t="str">
        <f>UPPER(H3775)</f>
        <v>PRIVATE-SELF FINANCING</v>
      </c>
      <c r="H3775" t="s">
        <v>10</v>
      </c>
      <c r="I3775" t="s">
        <v>111</v>
      </c>
    </row>
    <row r="3776" spans="1:9" x14ac:dyDescent="0.3">
      <c r="A3776" t="s">
        <v>6653</v>
      </c>
      <c r="B3776" t="s">
        <v>5220</v>
      </c>
      <c r="C3776" t="s">
        <v>5221</v>
      </c>
      <c r="D3776" t="s">
        <v>5222</v>
      </c>
      <c r="E3776" t="str">
        <f>UPPER(F3776)</f>
        <v>MAHARASHTRA</v>
      </c>
      <c r="F3776" t="s">
        <v>5207</v>
      </c>
      <c r="G3776" t="str">
        <f>UPPER(H3776)</f>
        <v>PRIVATE-SELF FINANCING</v>
      </c>
      <c r="H3776" t="s">
        <v>10</v>
      </c>
      <c r="I3776" t="s">
        <v>111</v>
      </c>
    </row>
    <row r="3777" spans="1:9" x14ac:dyDescent="0.3">
      <c r="A3777" t="s">
        <v>6654</v>
      </c>
      <c r="B3777" t="s">
        <v>5224</v>
      </c>
      <c r="C3777" t="s">
        <v>5225</v>
      </c>
      <c r="D3777" t="s">
        <v>5226</v>
      </c>
      <c r="E3777" t="str">
        <f>UPPER(F3777)</f>
        <v>MAHARASHTRA</v>
      </c>
      <c r="F3777" t="s">
        <v>5207</v>
      </c>
      <c r="G3777" t="str">
        <f>UPPER(H3777)</f>
        <v>PRIVATE-SELF FINANCING</v>
      </c>
      <c r="H3777" t="s">
        <v>10</v>
      </c>
      <c r="I3777" t="s">
        <v>111</v>
      </c>
    </row>
    <row r="3778" spans="1:9" x14ac:dyDescent="0.3">
      <c r="A3778" t="s">
        <v>6655</v>
      </c>
      <c r="B3778" t="s">
        <v>5228</v>
      </c>
      <c r="C3778" t="s">
        <v>5229</v>
      </c>
      <c r="D3778" t="s">
        <v>5230</v>
      </c>
      <c r="E3778" t="str">
        <f>UPPER(F3778)</f>
        <v>MAHARASHTRA</v>
      </c>
      <c r="F3778" t="s">
        <v>5207</v>
      </c>
      <c r="G3778" t="str">
        <f>UPPER(H3778)</f>
        <v>PRIVATE-SELF FINANCING</v>
      </c>
      <c r="H3778" t="s">
        <v>10</v>
      </c>
      <c r="I3778" t="s">
        <v>111</v>
      </c>
    </row>
    <row r="3779" spans="1:9" x14ac:dyDescent="0.3">
      <c r="A3779" t="s">
        <v>6656</v>
      </c>
      <c r="B3779" t="s">
        <v>5232</v>
      </c>
      <c r="C3779" t="s">
        <v>5233</v>
      </c>
      <c r="D3779" t="s">
        <v>5230</v>
      </c>
      <c r="E3779" t="str">
        <f>UPPER(F3779)</f>
        <v>MAHARASHTRA</v>
      </c>
      <c r="F3779" t="s">
        <v>5207</v>
      </c>
      <c r="G3779" t="str">
        <f>UPPER(H3779)</f>
        <v>PRIVATE-SELF FINANCING</v>
      </c>
      <c r="H3779" t="s">
        <v>10</v>
      </c>
      <c r="I3779" t="s">
        <v>111</v>
      </c>
    </row>
    <row r="3780" spans="1:9" x14ac:dyDescent="0.3">
      <c r="A3780" t="s">
        <v>6657</v>
      </c>
      <c r="B3780" t="s">
        <v>5235</v>
      </c>
      <c r="C3780" t="s">
        <v>5236</v>
      </c>
      <c r="D3780" t="s">
        <v>5230</v>
      </c>
      <c r="E3780" t="str">
        <f>UPPER(F3780)</f>
        <v>MAHARASHTRA</v>
      </c>
      <c r="F3780" t="s">
        <v>5207</v>
      </c>
      <c r="G3780" t="str">
        <f>UPPER(H3780)</f>
        <v>PRIVATE-SELF FINANCING</v>
      </c>
      <c r="H3780" t="s">
        <v>10</v>
      </c>
      <c r="I3780" t="s">
        <v>111</v>
      </c>
    </row>
    <row r="3781" spans="1:9" x14ac:dyDescent="0.3">
      <c r="A3781" t="s">
        <v>6658</v>
      </c>
      <c r="B3781" t="s">
        <v>5238</v>
      </c>
      <c r="C3781" t="s">
        <v>5239</v>
      </c>
      <c r="D3781" t="s">
        <v>5230</v>
      </c>
      <c r="E3781" t="str">
        <f>UPPER(F3781)</f>
        <v>MAHARASHTRA</v>
      </c>
      <c r="F3781" t="s">
        <v>5207</v>
      </c>
      <c r="G3781" t="str">
        <f>UPPER(H3781)</f>
        <v>PRIVATE-SELF FINANCING</v>
      </c>
      <c r="H3781" t="s">
        <v>10</v>
      </c>
      <c r="I3781" t="s">
        <v>111</v>
      </c>
    </row>
    <row r="3782" spans="1:9" x14ac:dyDescent="0.3">
      <c r="A3782" t="s">
        <v>6659</v>
      </c>
      <c r="B3782" t="s">
        <v>5241</v>
      </c>
      <c r="C3782" t="s">
        <v>5242</v>
      </c>
      <c r="D3782" t="s">
        <v>5230</v>
      </c>
      <c r="E3782" t="str">
        <f>UPPER(F3782)</f>
        <v>MAHARASHTRA</v>
      </c>
      <c r="F3782" t="s">
        <v>5207</v>
      </c>
      <c r="G3782" t="str">
        <f>UPPER(H3782)</f>
        <v>PRIVATE-SELF FINANCING</v>
      </c>
      <c r="H3782" t="s">
        <v>10</v>
      </c>
      <c r="I3782" t="s">
        <v>111</v>
      </c>
    </row>
    <row r="3783" spans="1:9" x14ac:dyDescent="0.3">
      <c r="A3783" t="s">
        <v>6660</v>
      </c>
      <c r="B3783" t="s">
        <v>5244</v>
      </c>
      <c r="C3783" t="s">
        <v>5245</v>
      </c>
      <c r="D3783" t="s">
        <v>5230</v>
      </c>
      <c r="E3783" t="str">
        <f>UPPER(F3783)</f>
        <v>MAHARASHTRA</v>
      </c>
      <c r="F3783" t="s">
        <v>5207</v>
      </c>
      <c r="G3783" t="str">
        <f>UPPER(H3783)</f>
        <v>PRIVATE-SELF FINANCING</v>
      </c>
      <c r="H3783" t="s">
        <v>10</v>
      </c>
      <c r="I3783" t="s">
        <v>111</v>
      </c>
    </row>
    <row r="3784" spans="1:9" x14ac:dyDescent="0.3">
      <c r="A3784" t="s">
        <v>6661</v>
      </c>
      <c r="B3784" t="s">
        <v>5247</v>
      </c>
      <c r="C3784" t="s">
        <v>5248</v>
      </c>
      <c r="D3784" t="s">
        <v>5211</v>
      </c>
      <c r="E3784" t="str">
        <f>UPPER(F3784)</f>
        <v>MAHARASHTRA</v>
      </c>
      <c r="F3784" t="s">
        <v>5207</v>
      </c>
      <c r="G3784" t="str">
        <f>UPPER(H3784)</f>
        <v>PRIVATE-SELF FINANCING</v>
      </c>
      <c r="H3784" t="s">
        <v>10</v>
      </c>
      <c r="I3784" t="s">
        <v>111</v>
      </c>
    </row>
    <row r="3785" spans="1:9" x14ac:dyDescent="0.3">
      <c r="A3785" t="s">
        <v>6662</v>
      </c>
      <c r="B3785" t="s">
        <v>5250</v>
      </c>
      <c r="C3785" t="s">
        <v>5251</v>
      </c>
      <c r="D3785" t="s">
        <v>5252</v>
      </c>
      <c r="E3785" t="str">
        <f>UPPER(F3785)</f>
        <v>MAHARASHTRA</v>
      </c>
      <c r="F3785" t="s">
        <v>5207</v>
      </c>
      <c r="G3785" t="str">
        <f>UPPER(H3785)</f>
        <v>PRIVATE-SELF FINANCING</v>
      </c>
      <c r="H3785" t="s">
        <v>10</v>
      </c>
      <c r="I3785" t="s">
        <v>111</v>
      </c>
    </row>
    <row r="3786" spans="1:9" x14ac:dyDescent="0.3">
      <c r="A3786" t="s">
        <v>6663</v>
      </c>
      <c r="B3786" t="s">
        <v>5254</v>
      </c>
      <c r="C3786" t="s">
        <v>5255</v>
      </c>
      <c r="D3786" t="s">
        <v>5256</v>
      </c>
      <c r="E3786" t="str">
        <f>UPPER(F3786)</f>
        <v>MAHARASHTRA</v>
      </c>
      <c r="F3786" t="s">
        <v>5207</v>
      </c>
      <c r="G3786" t="str">
        <f>UPPER(H3786)</f>
        <v>PRIVATE-SELF FINANCING</v>
      </c>
      <c r="H3786" t="s">
        <v>10</v>
      </c>
      <c r="I3786" t="s">
        <v>111</v>
      </c>
    </row>
    <row r="3787" spans="1:9" x14ac:dyDescent="0.3">
      <c r="A3787" t="s">
        <v>6664</v>
      </c>
      <c r="B3787" t="s">
        <v>5258</v>
      </c>
      <c r="C3787" t="s">
        <v>5259</v>
      </c>
      <c r="D3787" t="s">
        <v>5211</v>
      </c>
      <c r="E3787" t="str">
        <f>UPPER(F3787)</f>
        <v>MAHARASHTRA</v>
      </c>
      <c r="F3787" t="s">
        <v>5207</v>
      </c>
      <c r="G3787" t="str">
        <f>UPPER(H3787)</f>
        <v>PRIVATE-SELF FINANCING</v>
      </c>
      <c r="H3787" t="s">
        <v>10</v>
      </c>
      <c r="I3787" t="s">
        <v>111</v>
      </c>
    </row>
    <row r="3788" spans="1:9" x14ac:dyDescent="0.3">
      <c r="A3788" t="s">
        <v>6665</v>
      </c>
      <c r="B3788" t="s">
        <v>5261</v>
      </c>
      <c r="C3788" t="s">
        <v>5262</v>
      </c>
      <c r="D3788" t="s">
        <v>5230</v>
      </c>
      <c r="E3788" t="str">
        <f>UPPER(F3788)</f>
        <v>MAHARASHTRA</v>
      </c>
      <c r="F3788" t="s">
        <v>5207</v>
      </c>
      <c r="G3788" t="str">
        <f>UPPER(H3788)</f>
        <v>PRIVATE-SELF FINANCING</v>
      </c>
      <c r="H3788" t="s">
        <v>10</v>
      </c>
      <c r="I3788" t="s">
        <v>111</v>
      </c>
    </row>
    <row r="3789" spans="1:9" x14ac:dyDescent="0.3">
      <c r="A3789" t="s">
        <v>6666</v>
      </c>
      <c r="B3789" t="s">
        <v>5264</v>
      </c>
      <c r="C3789" t="s">
        <v>5265</v>
      </c>
      <c r="D3789" t="s">
        <v>5230</v>
      </c>
      <c r="E3789" t="str">
        <f>UPPER(F3789)</f>
        <v>MAHARASHTRA</v>
      </c>
      <c r="F3789" t="s">
        <v>5207</v>
      </c>
      <c r="G3789" t="str">
        <f>UPPER(H3789)</f>
        <v>PRIVATE-SELF FINANCING</v>
      </c>
      <c r="H3789" t="s">
        <v>10</v>
      </c>
      <c r="I3789" t="s">
        <v>111</v>
      </c>
    </row>
    <row r="3790" spans="1:9" x14ac:dyDescent="0.3">
      <c r="A3790" t="s">
        <v>6667</v>
      </c>
      <c r="B3790" t="s">
        <v>5267</v>
      </c>
      <c r="C3790" t="s">
        <v>5268</v>
      </c>
      <c r="D3790" t="s">
        <v>5269</v>
      </c>
      <c r="E3790" t="str">
        <f>UPPER(F3790)</f>
        <v>MAHARASHTRA</v>
      </c>
      <c r="F3790" t="s">
        <v>5207</v>
      </c>
      <c r="G3790" t="str">
        <f>UPPER(H3790)</f>
        <v>PRIVATE-SELF FINANCING</v>
      </c>
      <c r="H3790" t="s">
        <v>10</v>
      </c>
      <c r="I3790" t="s">
        <v>111</v>
      </c>
    </row>
    <row r="3791" spans="1:9" x14ac:dyDescent="0.3">
      <c r="A3791" t="s">
        <v>6668</v>
      </c>
      <c r="B3791" t="s">
        <v>5271</v>
      </c>
      <c r="C3791" t="s">
        <v>5272</v>
      </c>
      <c r="D3791" t="s">
        <v>5211</v>
      </c>
      <c r="E3791" t="str">
        <f>UPPER(F3791)</f>
        <v>MAHARASHTRA</v>
      </c>
      <c r="F3791" t="s">
        <v>5207</v>
      </c>
      <c r="G3791" t="str">
        <f>UPPER(H3791)</f>
        <v>PRIVATE-SELF FINANCING</v>
      </c>
      <c r="H3791" t="s">
        <v>10</v>
      </c>
      <c r="I3791" t="s">
        <v>111</v>
      </c>
    </row>
    <row r="3792" spans="1:9" x14ac:dyDescent="0.3">
      <c r="A3792" t="s">
        <v>6669</v>
      </c>
      <c r="B3792" t="s">
        <v>5274</v>
      </c>
      <c r="C3792" t="s">
        <v>5275</v>
      </c>
      <c r="D3792" t="s">
        <v>5276</v>
      </c>
      <c r="E3792" t="str">
        <f>UPPER(F3792)</f>
        <v>MAHARASHTRA</v>
      </c>
      <c r="F3792" t="s">
        <v>5207</v>
      </c>
      <c r="G3792" t="str">
        <f>UPPER(H3792)</f>
        <v>PRIVATE-SELF FINANCING</v>
      </c>
      <c r="H3792" t="s">
        <v>10</v>
      </c>
      <c r="I3792" t="s">
        <v>111</v>
      </c>
    </row>
    <row r="3793" spans="1:9" x14ac:dyDescent="0.3">
      <c r="A3793" t="s">
        <v>6670</v>
      </c>
      <c r="B3793" t="s">
        <v>5278</v>
      </c>
      <c r="C3793" t="s">
        <v>5279</v>
      </c>
      <c r="D3793" t="s">
        <v>5230</v>
      </c>
      <c r="E3793" t="str">
        <f>UPPER(F3793)</f>
        <v>MAHARASHTRA</v>
      </c>
      <c r="F3793" t="s">
        <v>5207</v>
      </c>
      <c r="G3793" t="str">
        <f>UPPER(H3793)</f>
        <v>PRIVATE-SELF FINANCING</v>
      </c>
      <c r="H3793" t="s">
        <v>10</v>
      </c>
      <c r="I3793" t="s">
        <v>111</v>
      </c>
    </row>
    <row r="3794" spans="1:9" x14ac:dyDescent="0.3">
      <c r="A3794" t="s">
        <v>6671</v>
      </c>
      <c r="B3794" t="s">
        <v>5281</v>
      </c>
      <c r="C3794" t="s">
        <v>5282</v>
      </c>
      <c r="D3794" t="s">
        <v>5230</v>
      </c>
      <c r="E3794" t="str">
        <f>UPPER(F3794)</f>
        <v>MAHARASHTRA</v>
      </c>
      <c r="F3794" t="s">
        <v>5207</v>
      </c>
      <c r="G3794" t="str">
        <f>UPPER(H3794)</f>
        <v>PRIVATE-SELF FINANCING</v>
      </c>
      <c r="H3794" t="s">
        <v>10</v>
      </c>
      <c r="I3794" t="s">
        <v>111</v>
      </c>
    </row>
    <row r="3795" spans="1:9" x14ac:dyDescent="0.3">
      <c r="A3795" t="s">
        <v>6672</v>
      </c>
      <c r="B3795" t="s">
        <v>5284</v>
      </c>
      <c r="C3795" t="s">
        <v>5285</v>
      </c>
      <c r="D3795" t="s">
        <v>5256</v>
      </c>
      <c r="E3795" t="str">
        <f>UPPER(F3795)</f>
        <v>MAHARASHTRA</v>
      </c>
      <c r="F3795" t="s">
        <v>5207</v>
      </c>
      <c r="G3795" t="str">
        <f>UPPER(H3795)</f>
        <v>PRIVATE-SELF FINANCING</v>
      </c>
      <c r="H3795" t="s">
        <v>10</v>
      </c>
      <c r="I3795" t="s">
        <v>111</v>
      </c>
    </row>
    <row r="3796" spans="1:9" x14ac:dyDescent="0.3">
      <c r="A3796" t="s">
        <v>6673</v>
      </c>
      <c r="B3796" t="s">
        <v>5287</v>
      </c>
      <c r="C3796" t="s">
        <v>5288</v>
      </c>
      <c r="D3796" t="s">
        <v>5252</v>
      </c>
      <c r="E3796" t="str">
        <f>UPPER(F3796)</f>
        <v>MAHARASHTRA</v>
      </c>
      <c r="F3796" t="s">
        <v>5207</v>
      </c>
      <c r="G3796" t="str">
        <f>UPPER(H3796)</f>
        <v>PRIVATE-SELF FINANCING</v>
      </c>
      <c r="H3796" t="s">
        <v>10</v>
      </c>
      <c r="I3796" t="s">
        <v>111</v>
      </c>
    </row>
    <row r="3797" spans="1:9" x14ac:dyDescent="0.3">
      <c r="A3797" t="s">
        <v>6674</v>
      </c>
      <c r="B3797" t="s">
        <v>5290</v>
      </c>
      <c r="C3797" t="s">
        <v>5291</v>
      </c>
      <c r="D3797" t="s">
        <v>5292</v>
      </c>
      <c r="E3797" t="str">
        <f>UPPER(F3797)</f>
        <v>MAHARASHTRA</v>
      </c>
      <c r="F3797" t="s">
        <v>5207</v>
      </c>
      <c r="G3797" t="str">
        <f>UPPER(H3797)</f>
        <v>PRIVATE-SELF FINANCING</v>
      </c>
      <c r="H3797" t="s">
        <v>10</v>
      </c>
      <c r="I3797" t="s">
        <v>111</v>
      </c>
    </row>
    <row r="3798" spans="1:9" x14ac:dyDescent="0.3">
      <c r="A3798" t="s">
        <v>6675</v>
      </c>
      <c r="B3798" t="s">
        <v>5294</v>
      </c>
      <c r="C3798" t="s">
        <v>5295</v>
      </c>
      <c r="D3798" t="s">
        <v>5296</v>
      </c>
      <c r="E3798" t="str">
        <f>UPPER(F3798)</f>
        <v>MAHARASHTRA</v>
      </c>
      <c r="F3798" t="s">
        <v>5207</v>
      </c>
      <c r="G3798" t="str">
        <f>UPPER(H3798)</f>
        <v>PRIVATE-SELF FINANCING</v>
      </c>
      <c r="H3798" t="s">
        <v>10</v>
      </c>
      <c r="I3798" t="s">
        <v>111</v>
      </c>
    </row>
    <row r="3799" spans="1:9" x14ac:dyDescent="0.3">
      <c r="A3799" t="s">
        <v>6676</v>
      </c>
      <c r="B3799" t="s">
        <v>5298</v>
      </c>
      <c r="C3799" t="s">
        <v>5299</v>
      </c>
      <c r="D3799" t="s">
        <v>5230</v>
      </c>
      <c r="E3799" t="str">
        <f>UPPER(F3799)</f>
        <v>MAHARASHTRA</v>
      </c>
      <c r="F3799" t="s">
        <v>5207</v>
      </c>
      <c r="G3799" t="str">
        <f>UPPER(H3799)</f>
        <v>PRIVATE-SELF FINANCING</v>
      </c>
      <c r="H3799" t="s">
        <v>10</v>
      </c>
      <c r="I3799" t="s">
        <v>111</v>
      </c>
    </row>
    <row r="3800" spans="1:9" x14ac:dyDescent="0.3">
      <c r="A3800" t="s">
        <v>6677</v>
      </c>
      <c r="B3800" t="s">
        <v>5304</v>
      </c>
      <c r="C3800" t="s">
        <v>5305</v>
      </c>
      <c r="D3800" t="s">
        <v>5292</v>
      </c>
      <c r="E3800" t="str">
        <f>UPPER(F3800)</f>
        <v>MAHARASHTRA</v>
      </c>
      <c r="F3800" t="s">
        <v>5207</v>
      </c>
      <c r="G3800" t="str">
        <f>UPPER(H3800)</f>
        <v>PRIVATE-SELF FINANCING</v>
      </c>
      <c r="H3800" t="s">
        <v>10</v>
      </c>
      <c r="I3800" t="s">
        <v>111</v>
      </c>
    </row>
    <row r="3801" spans="1:9" x14ac:dyDescent="0.3">
      <c r="A3801" t="s">
        <v>6678</v>
      </c>
      <c r="B3801" t="s">
        <v>5307</v>
      </c>
      <c r="C3801" t="s">
        <v>5308</v>
      </c>
      <c r="D3801" t="s">
        <v>5230</v>
      </c>
      <c r="E3801" t="str">
        <f>UPPER(F3801)</f>
        <v>MAHARASHTRA</v>
      </c>
      <c r="F3801" t="s">
        <v>5207</v>
      </c>
      <c r="G3801" t="str">
        <f>UPPER(H3801)</f>
        <v>PRIVATE-SELF FINANCING</v>
      </c>
      <c r="H3801" t="s">
        <v>10</v>
      </c>
      <c r="I3801" t="s">
        <v>111</v>
      </c>
    </row>
    <row r="3802" spans="1:9" x14ac:dyDescent="0.3">
      <c r="A3802" t="s">
        <v>6679</v>
      </c>
      <c r="B3802" t="s">
        <v>5310</v>
      </c>
      <c r="C3802" t="s">
        <v>5311</v>
      </c>
      <c r="D3802" t="s">
        <v>5256</v>
      </c>
      <c r="E3802" t="str">
        <f>UPPER(F3802)</f>
        <v>MAHARASHTRA</v>
      </c>
      <c r="F3802" t="s">
        <v>5207</v>
      </c>
      <c r="G3802" t="str">
        <f>UPPER(H3802)</f>
        <v>PRIVATE-SELF FINANCING</v>
      </c>
      <c r="H3802" t="s">
        <v>10</v>
      </c>
      <c r="I3802" t="s">
        <v>111</v>
      </c>
    </row>
    <row r="3803" spans="1:9" x14ac:dyDescent="0.3">
      <c r="A3803" t="s">
        <v>6680</v>
      </c>
      <c r="B3803" t="s">
        <v>5313</v>
      </c>
      <c r="C3803" t="s">
        <v>5314</v>
      </c>
      <c r="D3803" t="s">
        <v>5315</v>
      </c>
      <c r="E3803" t="str">
        <f>UPPER(F3803)</f>
        <v>MAHARASHTRA</v>
      </c>
      <c r="F3803" t="s">
        <v>5207</v>
      </c>
      <c r="G3803" t="str">
        <f>UPPER(H3803)</f>
        <v>PRIVATE-SELF FINANCING</v>
      </c>
      <c r="H3803" t="s">
        <v>10</v>
      </c>
      <c r="I3803" t="s">
        <v>111</v>
      </c>
    </row>
    <row r="3804" spans="1:9" x14ac:dyDescent="0.3">
      <c r="A3804" t="s">
        <v>6681</v>
      </c>
      <c r="B3804" t="s">
        <v>5317</v>
      </c>
      <c r="C3804" t="s">
        <v>5318</v>
      </c>
      <c r="D3804" t="s">
        <v>5319</v>
      </c>
      <c r="E3804" t="str">
        <f>UPPER(F3804)</f>
        <v>MAHARASHTRA</v>
      </c>
      <c r="F3804" t="s">
        <v>5207</v>
      </c>
      <c r="G3804" t="str">
        <f>UPPER(H3804)</f>
        <v>PRIVATE-SELF FINANCING</v>
      </c>
      <c r="H3804" t="s">
        <v>10</v>
      </c>
      <c r="I3804" t="s">
        <v>111</v>
      </c>
    </row>
    <row r="3805" spans="1:9" x14ac:dyDescent="0.3">
      <c r="A3805" t="s">
        <v>6682</v>
      </c>
      <c r="B3805" t="s">
        <v>5321</v>
      </c>
      <c r="C3805" t="s">
        <v>5322</v>
      </c>
      <c r="D3805" t="s">
        <v>5319</v>
      </c>
      <c r="E3805" t="str">
        <f>UPPER(F3805)</f>
        <v>MAHARASHTRA</v>
      </c>
      <c r="F3805" t="s">
        <v>5207</v>
      </c>
      <c r="G3805" t="str">
        <f>UPPER(H3805)</f>
        <v>PRIVATE-SELF FINANCING</v>
      </c>
      <c r="H3805" t="s">
        <v>10</v>
      </c>
      <c r="I3805" t="s">
        <v>111</v>
      </c>
    </row>
    <row r="3806" spans="1:9" x14ac:dyDescent="0.3">
      <c r="A3806" t="s">
        <v>6683</v>
      </c>
      <c r="B3806" t="s">
        <v>6684</v>
      </c>
      <c r="C3806" t="s">
        <v>5325</v>
      </c>
      <c r="D3806" t="s">
        <v>5218</v>
      </c>
      <c r="E3806" t="str">
        <f>UPPER(F3806)</f>
        <v>MAHARASHTRA</v>
      </c>
      <c r="F3806" t="s">
        <v>5207</v>
      </c>
      <c r="G3806" t="str">
        <f>UPPER(H3806)</f>
        <v>PRIVATE-SELF FINANCING</v>
      </c>
      <c r="H3806" t="s">
        <v>10</v>
      </c>
      <c r="I3806" t="s">
        <v>111</v>
      </c>
    </row>
    <row r="3807" spans="1:9" x14ac:dyDescent="0.3">
      <c r="A3807" t="s">
        <v>6685</v>
      </c>
      <c r="B3807" t="s">
        <v>5327</v>
      </c>
      <c r="C3807" t="s">
        <v>5328</v>
      </c>
      <c r="D3807" t="s">
        <v>5329</v>
      </c>
      <c r="E3807" t="str">
        <f>UPPER(F3807)</f>
        <v>MAHARASHTRA</v>
      </c>
      <c r="F3807" t="s">
        <v>5207</v>
      </c>
      <c r="G3807" t="str">
        <f>UPPER(H3807)</f>
        <v>PRIVATE-SELF FINANCING</v>
      </c>
      <c r="H3807" t="s">
        <v>10</v>
      </c>
      <c r="I3807" t="s">
        <v>111</v>
      </c>
    </row>
    <row r="3808" spans="1:9" x14ac:dyDescent="0.3">
      <c r="A3808" t="s">
        <v>6686</v>
      </c>
      <c r="B3808" t="s">
        <v>5331</v>
      </c>
      <c r="C3808" t="s">
        <v>5332</v>
      </c>
      <c r="D3808" t="s">
        <v>5230</v>
      </c>
      <c r="E3808" t="str">
        <f>UPPER(F3808)</f>
        <v>MAHARASHTRA</v>
      </c>
      <c r="F3808" t="s">
        <v>5207</v>
      </c>
      <c r="G3808" t="str">
        <f>UPPER(H3808)</f>
        <v>PRIVATE-SELF FINANCING</v>
      </c>
      <c r="H3808" t="s">
        <v>10</v>
      </c>
      <c r="I3808" t="s">
        <v>111</v>
      </c>
    </row>
    <row r="3809" spans="1:9" x14ac:dyDescent="0.3">
      <c r="A3809" t="s">
        <v>6687</v>
      </c>
      <c r="B3809" t="s">
        <v>5334</v>
      </c>
      <c r="C3809" t="s">
        <v>5335</v>
      </c>
      <c r="D3809" t="s">
        <v>5292</v>
      </c>
      <c r="E3809" t="str">
        <f>UPPER(F3809)</f>
        <v>MAHARASHTRA</v>
      </c>
      <c r="F3809" t="s">
        <v>5207</v>
      </c>
      <c r="G3809" t="str">
        <f>UPPER(H3809)</f>
        <v>PRIVATE-SELF FINANCING</v>
      </c>
      <c r="H3809" t="s">
        <v>10</v>
      </c>
      <c r="I3809" t="s">
        <v>111</v>
      </c>
    </row>
    <row r="3810" spans="1:9" x14ac:dyDescent="0.3">
      <c r="A3810" t="s">
        <v>6688</v>
      </c>
      <c r="B3810" t="s">
        <v>5337</v>
      </c>
      <c r="C3810" t="s">
        <v>5338</v>
      </c>
      <c r="D3810" t="s">
        <v>5218</v>
      </c>
      <c r="E3810" t="str">
        <f>UPPER(F3810)</f>
        <v>MAHARASHTRA</v>
      </c>
      <c r="F3810" t="s">
        <v>5207</v>
      </c>
      <c r="G3810" t="str">
        <f>UPPER(H3810)</f>
        <v>PRIVATE-SELF FINANCING</v>
      </c>
      <c r="H3810" t="s">
        <v>10</v>
      </c>
      <c r="I3810" t="s">
        <v>111</v>
      </c>
    </row>
    <row r="3811" spans="1:9" x14ac:dyDescent="0.3">
      <c r="A3811" t="s">
        <v>6689</v>
      </c>
      <c r="B3811" t="s">
        <v>5343</v>
      </c>
      <c r="C3811" t="s">
        <v>5344</v>
      </c>
      <c r="D3811" t="s">
        <v>5206</v>
      </c>
      <c r="E3811" t="str">
        <f>UPPER(F3811)</f>
        <v>MAHARASHTRA</v>
      </c>
      <c r="F3811" t="s">
        <v>5207</v>
      </c>
      <c r="G3811" t="str">
        <f>UPPER(H3811)</f>
        <v>PRIVATE-SELF FINANCING</v>
      </c>
      <c r="H3811" t="s">
        <v>10</v>
      </c>
      <c r="I3811" t="s">
        <v>111</v>
      </c>
    </row>
    <row r="3812" spans="1:9" x14ac:dyDescent="0.3">
      <c r="A3812" t="s">
        <v>6690</v>
      </c>
      <c r="B3812" t="s">
        <v>5346</v>
      </c>
      <c r="C3812" t="s">
        <v>5347</v>
      </c>
      <c r="D3812" t="s">
        <v>5348</v>
      </c>
      <c r="E3812" t="str">
        <f>UPPER(F3812)</f>
        <v>MAHARASHTRA</v>
      </c>
      <c r="F3812" t="s">
        <v>5207</v>
      </c>
      <c r="G3812" t="str">
        <f>UPPER(H3812)</f>
        <v>PRIVATE-SELF FINANCING</v>
      </c>
      <c r="H3812" t="s">
        <v>10</v>
      </c>
      <c r="I3812" t="s">
        <v>111</v>
      </c>
    </row>
    <row r="3813" spans="1:9" x14ac:dyDescent="0.3">
      <c r="A3813" t="s">
        <v>6691</v>
      </c>
      <c r="B3813" t="s">
        <v>5350</v>
      </c>
      <c r="C3813" t="s">
        <v>5351</v>
      </c>
      <c r="D3813" t="s">
        <v>5329</v>
      </c>
      <c r="E3813" t="str">
        <f>UPPER(F3813)</f>
        <v>MAHARASHTRA</v>
      </c>
      <c r="F3813" t="s">
        <v>5207</v>
      </c>
      <c r="G3813" t="str">
        <f>UPPER(H3813)</f>
        <v>PRIVATE-SELF FINANCING</v>
      </c>
      <c r="H3813" t="s">
        <v>10</v>
      </c>
      <c r="I3813" t="s">
        <v>111</v>
      </c>
    </row>
    <row r="3814" spans="1:9" x14ac:dyDescent="0.3">
      <c r="A3814" t="s">
        <v>6692</v>
      </c>
      <c r="B3814" t="s">
        <v>5353</v>
      </c>
      <c r="C3814" t="s">
        <v>5354</v>
      </c>
      <c r="D3814" t="s">
        <v>5296</v>
      </c>
      <c r="E3814" t="str">
        <f>UPPER(F3814)</f>
        <v>MAHARASHTRA</v>
      </c>
      <c r="F3814" t="s">
        <v>5207</v>
      </c>
      <c r="G3814" t="str">
        <f>UPPER(H3814)</f>
        <v>PRIVATE-SELF FINANCING</v>
      </c>
      <c r="H3814" t="s">
        <v>10</v>
      </c>
      <c r="I3814" t="s">
        <v>111</v>
      </c>
    </row>
    <row r="3815" spans="1:9" x14ac:dyDescent="0.3">
      <c r="A3815" t="s">
        <v>6693</v>
      </c>
      <c r="B3815" t="s">
        <v>5356</v>
      </c>
      <c r="C3815" t="s">
        <v>5357</v>
      </c>
      <c r="D3815" t="s">
        <v>5218</v>
      </c>
      <c r="E3815" t="str">
        <f>UPPER(F3815)</f>
        <v>MAHARASHTRA</v>
      </c>
      <c r="F3815" t="s">
        <v>5207</v>
      </c>
      <c r="G3815" t="str">
        <f>UPPER(H3815)</f>
        <v>PRIVATE-SELF FINANCING</v>
      </c>
      <c r="H3815" t="s">
        <v>10</v>
      </c>
      <c r="I3815" t="s">
        <v>111</v>
      </c>
    </row>
    <row r="3816" spans="1:9" x14ac:dyDescent="0.3">
      <c r="A3816" t="s">
        <v>6694</v>
      </c>
      <c r="B3816" t="s">
        <v>5359</v>
      </c>
      <c r="C3816" t="s">
        <v>5360</v>
      </c>
      <c r="D3816" t="s">
        <v>5230</v>
      </c>
      <c r="E3816" t="str">
        <f>UPPER(F3816)</f>
        <v>MAHARASHTRA</v>
      </c>
      <c r="F3816" t="s">
        <v>5207</v>
      </c>
      <c r="G3816" t="str">
        <f>UPPER(H3816)</f>
        <v>PRIVATE-SELF FINANCING</v>
      </c>
      <c r="H3816" t="s">
        <v>10</v>
      </c>
      <c r="I3816" t="s">
        <v>111</v>
      </c>
    </row>
    <row r="3817" spans="1:9" x14ac:dyDescent="0.3">
      <c r="A3817" t="s">
        <v>6695</v>
      </c>
      <c r="B3817" t="s">
        <v>5362</v>
      </c>
      <c r="C3817" t="s">
        <v>5363</v>
      </c>
      <c r="D3817" t="s">
        <v>5276</v>
      </c>
      <c r="E3817" t="str">
        <f>UPPER(F3817)</f>
        <v>MAHARASHTRA</v>
      </c>
      <c r="F3817" t="s">
        <v>5207</v>
      </c>
      <c r="G3817" t="str">
        <f>UPPER(H3817)</f>
        <v>PRIVATE-SELF FINANCING</v>
      </c>
      <c r="H3817" t="s">
        <v>10</v>
      </c>
      <c r="I3817" t="s">
        <v>111</v>
      </c>
    </row>
    <row r="3818" spans="1:9" x14ac:dyDescent="0.3">
      <c r="A3818" t="s">
        <v>6696</v>
      </c>
      <c r="B3818" t="s">
        <v>5365</v>
      </c>
      <c r="C3818" t="s">
        <v>5366</v>
      </c>
      <c r="D3818" t="s">
        <v>5256</v>
      </c>
      <c r="E3818" t="str">
        <f>UPPER(F3818)</f>
        <v>MAHARASHTRA</v>
      </c>
      <c r="F3818" t="s">
        <v>5207</v>
      </c>
      <c r="G3818" t="str">
        <f>UPPER(H3818)</f>
        <v>PRIVATE-SELF FINANCING</v>
      </c>
      <c r="H3818" t="s">
        <v>10</v>
      </c>
      <c r="I3818" t="s">
        <v>111</v>
      </c>
    </row>
    <row r="3819" spans="1:9" x14ac:dyDescent="0.3">
      <c r="A3819" t="s">
        <v>6697</v>
      </c>
      <c r="B3819" t="s">
        <v>5368</v>
      </c>
      <c r="C3819" t="s">
        <v>5369</v>
      </c>
      <c r="D3819" t="s">
        <v>5276</v>
      </c>
      <c r="E3819" t="str">
        <f>UPPER(F3819)</f>
        <v>MAHARASHTRA</v>
      </c>
      <c r="F3819" t="s">
        <v>5207</v>
      </c>
      <c r="G3819" t="str">
        <f>UPPER(H3819)</f>
        <v>PRIVATE-SELF FINANCING</v>
      </c>
      <c r="H3819" t="s">
        <v>10</v>
      </c>
      <c r="I3819" t="s">
        <v>111</v>
      </c>
    </row>
    <row r="3820" spans="1:9" x14ac:dyDescent="0.3">
      <c r="A3820" t="s">
        <v>6698</v>
      </c>
      <c r="B3820" t="s">
        <v>5371</v>
      </c>
      <c r="C3820" t="s">
        <v>5372</v>
      </c>
      <c r="D3820" t="s">
        <v>5252</v>
      </c>
      <c r="E3820" t="str">
        <f>UPPER(F3820)</f>
        <v>MAHARASHTRA</v>
      </c>
      <c r="F3820" t="s">
        <v>5207</v>
      </c>
      <c r="G3820" t="str">
        <f>UPPER(H3820)</f>
        <v>PRIVATE-SELF FINANCING</v>
      </c>
      <c r="H3820" t="s">
        <v>10</v>
      </c>
      <c r="I3820" t="s">
        <v>111</v>
      </c>
    </row>
    <row r="3821" spans="1:9" x14ac:dyDescent="0.3">
      <c r="A3821" t="s">
        <v>6699</v>
      </c>
      <c r="B3821" t="s">
        <v>5374</v>
      </c>
      <c r="C3821" t="s">
        <v>5375</v>
      </c>
      <c r="D3821" t="s">
        <v>5252</v>
      </c>
      <c r="E3821" t="str">
        <f>UPPER(F3821)</f>
        <v>MAHARASHTRA</v>
      </c>
      <c r="F3821" t="s">
        <v>5207</v>
      </c>
      <c r="G3821" t="str">
        <f>UPPER(H3821)</f>
        <v>PRIVATE-SELF FINANCING</v>
      </c>
      <c r="H3821" t="s">
        <v>10</v>
      </c>
      <c r="I3821" t="s">
        <v>111</v>
      </c>
    </row>
    <row r="3822" spans="1:9" x14ac:dyDescent="0.3">
      <c r="A3822" t="s">
        <v>6700</v>
      </c>
      <c r="B3822" t="s">
        <v>5377</v>
      </c>
      <c r="C3822" t="s">
        <v>5378</v>
      </c>
      <c r="D3822" t="s">
        <v>5379</v>
      </c>
      <c r="E3822" t="str">
        <f>UPPER(F3822)</f>
        <v>MAHARASHTRA</v>
      </c>
      <c r="F3822" t="s">
        <v>5207</v>
      </c>
      <c r="G3822" t="str">
        <f>UPPER(H3822)</f>
        <v>PRIVATE-SELF FINANCING</v>
      </c>
      <c r="H3822" t="s">
        <v>10</v>
      </c>
      <c r="I3822" t="s">
        <v>111</v>
      </c>
    </row>
    <row r="3823" spans="1:9" x14ac:dyDescent="0.3">
      <c r="A3823" t="s">
        <v>6701</v>
      </c>
      <c r="B3823" t="s">
        <v>5381</v>
      </c>
      <c r="C3823" t="s">
        <v>5382</v>
      </c>
      <c r="D3823" t="s">
        <v>5226</v>
      </c>
      <c r="E3823" t="str">
        <f>UPPER(F3823)</f>
        <v>MAHARASHTRA</v>
      </c>
      <c r="F3823" t="s">
        <v>5207</v>
      </c>
      <c r="G3823" t="str">
        <f>UPPER(H3823)</f>
        <v>PRIVATE-SELF FINANCING</v>
      </c>
      <c r="H3823" t="s">
        <v>10</v>
      </c>
      <c r="I3823" t="s">
        <v>111</v>
      </c>
    </row>
    <row r="3824" spans="1:9" x14ac:dyDescent="0.3">
      <c r="A3824" t="s">
        <v>6702</v>
      </c>
      <c r="B3824" t="s">
        <v>5384</v>
      </c>
      <c r="C3824" t="s">
        <v>5385</v>
      </c>
      <c r="D3824" t="s">
        <v>5218</v>
      </c>
      <c r="E3824" t="str">
        <f>UPPER(F3824)</f>
        <v>MAHARASHTRA</v>
      </c>
      <c r="F3824" t="s">
        <v>5207</v>
      </c>
      <c r="G3824" t="str">
        <f>UPPER(H3824)</f>
        <v>PRIVATE-SELF FINANCING</v>
      </c>
      <c r="H3824" t="s">
        <v>10</v>
      </c>
      <c r="I3824" t="s">
        <v>111</v>
      </c>
    </row>
    <row r="3825" spans="1:9" x14ac:dyDescent="0.3">
      <c r="A3825" t="s">
        <v>6703</v>
      </c>
      <c r="B3825" t="s">
        <v>5387</v>
      </c>
      <c r="C3825" t="s">
        <v>5388</v>
      </c>
      <c r="D3825" t="s">
        <v>5389</v>
      </c>
      <c r="E3825" t="str">
        <f>UPPER(F3825)</f>
        <v>MAHARASHTRA</v>
      </c>
      <c r="F3825" t="s">
        <v>5207</v>
      </c>
      <c r="G3825" t="str">
        <f>UPPER(H3825)</f>
        <v>PRIVATE-SELF FINANCING</v>
      </c>
      <c r="H3825" t="s">
        <v>10</v>
      </c>
      <c r="I3825" t="s">
        <v>111</v>
      </c>
    </row>
    <row r="3826" spans="1:9" x14ac:dyDescent="0.3">
      <c r="A3826" t="s">
        <v>6704</v>
      </c>
      <c r="B3826" t="s">
        <v>5391</v>
      </c>
      <c r="C3826" t="s">
        <v>5392</v>
      </c>
      <c r="D3826" t="s">
        <v>5315</v>
      </c>
      <c r="E3826" t="str">
        <f>UPPER(F3826)</f>
        <v>MAHARASHTRA</v>
      </c>
      <c r="F3826" t="s">
        <v>5207</v>
      </c>
      <c r="G3826" t="str">
        <f>UPPER(H3826)</f>
        <v>PRIVATE-SELF FINANCING</v>
      </c>
      <c r="H3826" t="s">
        <v>10</v>
      </c>
      <c r="I3826" t="s">
        <v>111</v>
      </c>
    </row>
    <row r="3827" spans="1:9" x14ac:dyDescent="0.3">
      <c r="A3827" t="s">
        <v>6705</v>
      </c>
      <c r="B3827" t="s">
        <v>5394</v>
      </c>
      <c r="C3827" t="s">
        <v>5395</v>
      </c>
      <c r="D3827" t="s">
        <v>5396</v>
      </c>
      <c r="E3827" t="str">
        <f>UPPER(F3827)</f>
        <v>MAHARASHTRA</v>
      </c>
      <c r="F3827" t="s">
        <v>5207</v>
      </c>
      <c r="G3827" t="str">
        <f>UPPER(H3827)</f>
        <v>PRIVATE-SELF FINANCING</v>
      </c>
      <c r="H3827" t="s">
        <v>10</v>
      </c>
      <c r="I3827" t="s">
        <v>111</v>
      </c>
    </row>
    <row r="3828" spans="1:9" x14ac:dyDescent="0.3">
      <c r="A3828" t="s">
        <v>6706</v>
      </c>
      <c r="B3828" t="s">
        <v>5398</v>
      </c>
      <c r="C3828" t="s">
        <v>5399</v>
      </c>
      <c r="D3828" t="s">
        <v>5292</v>
      </c>
      <c r="E3828" t="str">
        <f>UPPER(F3828)</f>
        <v>MAHARASHTRA</v>
      </c>
      <c r="F3828" t="s">
        <v>5207</v>
      </c>
      <c r="G3828" t="str">
        <f>UPPER(H3828)</f>
        <v>PRIVATE-SELF FINANCING</v>
      </c>
      <c r="H3828" t="s">
        <v>10</v>
      </c>
      <c r="I3828" t="s">
        <v>111</v>
      </c>
    </row>
    <row r="3829" spans="1:9" x14ac:dyDescent="0.3">
      <c r="A3829" t="s">
        <v>6707</v>
      </c>
      <c r="B3829" t="s">
        <v>5401</v>
      </c>
      <c r="C3829" t="s">
        <v>5402</v>
      </c>
      <c r="D3829" t="s">
        <v>5329</v>
      </c>
      <c r="E3829" t="str">
        <f>UPPER(F3829)</f>
        <v>MAHARASHTRA</v>
      </c>
      <c r="F3829" t="s">
        <v>5207</v>
      </c>
      <c r="G3829" t="str">
        <f>UPPER(H3829)</f>
        <v>PRIVATE-SELF FINANCING</v>
      </c>
      <c r="H3829" t="s">
        <v>10</v>
      </c>
      <c r="I3829" t="s">
        <v>111</v>
      </c>
    </row>
    <row r="3830" spans="1:9" x14ac:dyDescent="0.3">
      <c r="A3830" t="s">
        <v>6708</v>
      </c>
      <c r="B3830" t="s">
        <v>5404</v>
      </c>
      <c r="C3830" t="s">
        <v>5405</v>
      </c>
      <c r="D3830" t="s">
        <v>5230</v>
      </c>
      <c r="E3830" t="str">
        <f>UPPER(F3830)</f>
        <v>MAHARASHTRA</v>
      </c>
      <c r="F3830" t="s">
        <v>5207</v>
      </c>
      <c r="G3830" t="str">
        <f>UPPER(H3830)</f>
        <v>PRIVATE-SELF FINANCING</v>
      </c>
      <c r="H3830" t="s">
        <v>10</v>
      </c>
      <c r="I3830" t="s">
        <v>111</v>
      </c>
    </row>
    <row r="3831" spans="1:9" x14ac:dyDescent="0.3">
      <c r="A3831" t="s">
        <v>6709</v>
      </c>
      <c r="B3831" t="s">
        <v>5407</v>
      </c>
      <c r="C3831" t="s">
        <v>5408</v>
      </c>
      <c r="D3831" t="s">
        <v>5206</v>
      </c>
      <c r="E3831" t="str">
        <f>UPPER(F3831)</f>
        <v>MAHARASHTRA</v>
      </c>
      <c r="F3831" t="s">
        <v>5207</v>
      </c>
      <c r="G3831" t="str">
        <f>UPPER(H3831)</f>
        <v>PRIVATE-SELF FINANCING</v>
      </c>
      <c r="H3831" t="s">
        <v>10</v>
      </c>
      <c r="I3831" t="s">
        <v>111</v>
      </c>
    </row>
    <row r="3832" spans="1:9" x14ac:dyDescent="0.3">
      <c r="A3832" t="s">
        <v>6710</v>
      </c>
      <c r="B3832" t="s">
        <v>5410</v>
      </c>
      <c r="C3832" t="s">
        <v>5411</v>
      </c>
      <c r="D3832" t="s">
        <v>5296</v>
      </c>
      <c r="E3832" t="str">
        <f>UPPER(F3832)</f>
        <v>MAHARASHTRA</v>
      </c>
      <c r="F3832" t="s">
        <v>5207</v>
      </c>
      <c r="G3832" t="str">
        <f>UPPER(H3832)</f>
        <v>PRIVATE-SELF FINANCING</v>
      </c>
      <c r="H3832" t="s">
        <v>10</v>
      </c>
      <c r="I3832" t="s">
        <v>111</v>
      </c>
    </row>
    <row r="3833" spans="1:9" x14ac:dyDescent="0.3">
      <c r="A3833" t="s">
        <v>6711</v>
      </c>
      <c r="B3833" t="s">
        <v>6712</v>
      </c>
      <c r="C3833" t="s">
        <v>6713</v>
      </c>
      <c r="D3833" t="s">
        <v>5315</v>
      </c>
      <c r="E3833" t="str">
        <f>UPPER(F3833)</f>
        <v>MAHARASHTRA</v>
      </c>
      <c r="F3833" t="s">
        <v>5207</v>
      </c>
      <c r="G3833" t="str">
        <f>UPPER(H3833)</f>
        <v>PRIVATE-SELF FINANCING</v>
      </c>
      <c r="H3833" t="s">
        <v>10</v>
      </c>
      <c r="I3833" t="s">
        <v>111</v>
      </c>
    </row>
    <row r="3834" spans="1:9" x14ac:dyDescent="0.3">
      <c r="A3834" t="s">
        <v>6714</v>
      </c>
      <c r="B3834" t="s">
        <v>5413</v>
      </c>
      <c r="C3834" t="s">
        <v>5414</v>
      </c>
      <c r="D3834" t="s">
        <v>5292</v>
      </c>
      <c r="E3834" t="str">
        <f>UPPER(F3834)</f>
        <v>MAHARASHTRA</v>
      </c>
      <c r="F3834" t="s">
        <v>5207</v>
      </c>
      <c r="G3834" t="str">
        <f>UPPER(H3834)</f>
        <v>PRIVATE-SELF FINANCING</v>
      </c>
      <c r="H3834" t="s">
        <v>10</v>
      </c>
      <c r="I3834" t="s">
        <v>111</v>
      </c>
    </row>
    <row r="3835" spans="1:9" x14ac:dyDescent="0.3">
      <c r="A3835" t="s">
        <v>6715</v>
      </c>
      <c r="B3835" t="s">
        <v>5416</v>
      </c>
      <c r="C3835" t="s">
        <v>5417</v>
      </c>
      <c r="D3835" t="s">
        <v>5218</v>
      </c>
      <c r="E3835" t="str">
        <f>UPPER(F3835)</f>
        <v>MAHARASHTRA</v>
      </c>
      <c r="F3835" t="s">
        <v>5207</v>
      </c>
      <c r="G3835" t="str">
        <f>UPPER(H3835)</f>
        <v>PRIVATE-SELF FINANCING</v>
      </c>
      <c r="H3835" t="s">
        <v>10</v>
      </c>
      <c r="I3835" t="s">
        <v>111</v>
      </c>
    </row>
    <row r="3836" spans="1:9" x14ac:dyDescent="0.3">
      <c r="A3836" t="s">
        <v>6716</v>
      </c>
      <c r="B3836" t="s">
        <v>5419</v>
      </c>
      <c r="C3836" t="s">
        <v>5420</v>
      </c>
      <c r="D3836" t="s">
        <v>5211</v>
      </c>
      <c r="E3836" t="str">
        <f>UPPER(F3836)</f>
        <v>MAHARASHTRA</v>
      </c>
      <c r="F3836" t="s">
        <v>5207</v>
      </c>
      <c r="G3836" t="str">
        <f>UPPER(H3836)</f>
        <v>PRIVATE-SELF FINANCING</v>
      </c>
      <c r="H3836" t="s">
        <v>10</v>
      </c>
      <c r="I3836" t="s">
        <v>111</v>
      </c>
    </row>
    <row r="3837" spans="1:9" x14ac:dyDescent="0.3">
      <c r="A3837" t="s">
        <v>6717</v>
      </c>
      <c r="B3837" t="s">
        <v>5422</v>
      </c>
      <c r="C3837" t="s">
        <v>5423</v>
      </c>
      <c r="D3837" t="s">
        <v>5424</v>
      </c>
      <c r="E3837" t="str">
        <f>UPPER(F3837)</f>
        <v>MAHARASHTRA</v>
      </c>
      <c r="F3837" t="s">
        <v>5207</v>
      </c>
      <c r="G3837" t="str">
        <f>UPPER(H3837)</f>
        <v>PRIVATE-SELF FINANCING</v>
      </c>
      <c r="H3837" t="s">
        <v>10</v>
      </c>
      <c r="I3837" t="s">
        <v>111</v>
      </c>
    </row>
    <row r="3838" spans="1:9" x14ac:dyDescent="0.3">
      <c r="A3838" t="s">
        <v>6718</v>
      </c>
      <c r="B3838" t="s">
        <v>5426</v>
      </c>
      <c r="C3838" t="s">
        <v>5427</v>
      </c>
      <c r="D3838" t="s">
        <v>5230</v>
      </c>
      <c r="E3838" t="str">
        <f>UPPER(F3838)</f>
        <v>MAHARASHTRA</v>
      </c>
      <c r="F3838" t="s">
        <v>5207</v>
      </c>
      <c r="G3838" t="str">
        <f>UPPER(H3838)</f>
        <v>GOVERNMENT</v>
      </c>
      <c r="H3838" t="s">
        <v>40</v>
      </c>
      <c r="I3838" t="s">
        <v>111</v>
      </c>
    </row>
    <row r="3839" spans="1:9" x14ac:dyDescent="0.3">
      <c r="A3839" t="s">
        <v>6719</v>
      </c>
      <c r="B3839" t="s">
        <v>5429</v>
      </c>
      <c r="C3839" t="s">
        <v>5430</v>
      </c>
      <c r="D3839" t="s">
        <v>5379</v>
      </c>
      <c r="E3839" t="str">
        <f>UPPER(F3839)</f>
        <v>MAHARASHTRA</v>
      </c>
      <c r="F3839" t="s">
        <v>5207</v>
      </c>
      <c r="G3839" t="str">
        <f>UPPER(H3839)</f>
        <v>STATE PRIVATE UNIVERSITY</v>
      </c>
      <c r="H3839" t="s">
        <v>102</v>
      </c>
      <c r="I3839" t="s">
        <v>111</v>
      </c>
    </row>
    <row r="3840" spans="1:9" x14ac:dyDescent="0.3">
      <c r="A3840" t="s">
        <v>6720</v>
      </c>
      <c r="B3840" t="s">
        <v>5432</v>
      </c>
      <c r="C3840" t="s">
        <v>5433</v>
      </c>
      <c r="D3840" t="s">
        <v>5434</v>
      </c>
      <c r="E3840" t="str">
        <f>UPPER(F3840)</f>
        <v>MAHARASHTRA</v>
      </c>
      <c r="F3840" t="s">
        <v>5207</v>
      </c>
      <c r="G3840" t="str">
        <f>UPPER(H3840)</f>
        <v>GOVERNMENT</v>
      </c>
      <c r="H3840" t="s">
        <v>40</v>
      </c>
      <c r="I3840" t="s">
        <v>111</v>
      </c>
    </row>
    <row r="3841" spans="1:9" x14ac:dyDescent="0.3">
      <c r="A3841" t="s">
        <v>6721</v>
      </c>
      <c r="B3841" t="s">
        <v>5436</v>
      </c>
      <c r="C3841" t="s">
        <v>5437</v>
      </c>
      <c r="D3841" t="s">
        <v>5434</v>
      </c>
      <c r="E3841" t="str">
        <f>UPPER(F3841)</f>
        <v>MAHARASHTRA</v>
      </c>
      <c r="F3841" t="s">
        <v>5207</v>
      </c>
      <c r="G3841" t="str">
        <f>UPPER(H3841)</f>
        <v>PRIVATE-SELF FINANCING</v>
      </c>
      <c r="H3841" t="s">
        <v>10</v>
      </c>
      <c r="I3841" t="s">
        <v>111</v>
      </c>
    </row>
    <row r="3842" spans="1:9" x14ac:dyDescent="0.3">
      <c r="A3842" t="s">
        <v>6722</v>
      </c>
      <c r="B3842" t="s">
        <v>5442</v>
      </c>
      <c r="C3842" t="s">
        <v>5443</v>
      </c>
      <c r="D3842" t="s">
        <v>5226</v>
      </c>
      <c r="E3842" t="str">
        <f>UPPER(F3842)</f>
        <v>MAHARASHTRA</v>
      </c>
      <c r="F3842" t="s">
        <v>5207</v>
      </c>
      <c r="G3842" t="str">
        <f>UPPER(H3842)</f>
        <v>PRIVATE-SELF FINANCING</v>
      </c>
      <c r="H3842" t="s">
        <v>10</v>
      </c>
      <c r="I3842" t="s">
        <v>111</v>
      </c>
    </row>
    <row r="3843" spans="1:9" x14ac:dyDescent="0.3">
      <c r="A3843" t="s">
        <v>6723</v>
      </c>
      <c r="B3843" t="s">
        <v>5445</v>
      </c>
      <c r="C3843" t="s">
        <v>5446</v>
      </c>
      <c r="D3843" t="s">
        <v>5218</v>
      </c>
      <c r="E3843" t="str">
        <f>UPPER(F3843)</f>
        <v>MAHARASHTRA</v>
      </c>
      <c r="F3843" t="s">
        <v>5207</v>
      </c>
      <c r="G3843" t="str">
        <f>UPPER(H3843)</f>
        <v>PRIVATE-SELF FINANCING</v>
      </c>
      <c r="H3843" t="s">
        <v>10</v>
      </c>
      <c r="I3843" t="s">
        <v>111</v>
      </c>
    </row>
    <row r="3844" spans="1:9" x14ac:dyDescent="0.3">
      <c r="A3844" t="s">
        <v>6724</v>
      </c>
      <c r="B3844" t="s">
        <v>5448</v>
      </c>
      <c r="C3844" t="s">
        <v>5449</v>
      </c>
      <c r="D3844" t="s">
        <v>5226</v>
      </c>
      <c r="E3844" t="str">
        <f>UPPER(F3844)</f>
        <v>MAHARASHTRA</v>
      </c>
      <c r="F3844" t="s">
        <v>5207</v>
      </c>
      <c r="G3844" t="str">
        <f>UPPER(H3844)</f>
        <v>PRIVATE-SELF FINANCING</v>
      </c>
      <c r="H3844" t="s">
        <v>10</v>
      </c>
      <c r="I3844" t="s">
        <v>111</v>
      </c>
    </row>
    <row r="3845" spans="1:9" x14ac:dyDescent="0.3">
      <c r="A3845" t="s">
        <v>6725</v>
      </c>
      <c r="B3845" t="s">
        <v>5451</v>
      </c>
      <c r="C3845" t="s">
        <v>5452</v>
      </c>
      <c r="D3845" t="s">
        <v>5269</v>
      </c>
      <c r="E3845" t="str">
        <f>UPPER(F3845)</f>
        <v>MAHARASHTRA</v>
      </c>
      <c r="F3845" t="s">
        <v>5207</v>
      </c>
      <c r="G3845" t="str">
        <f>UPPER(H3845)</f>
        <v>PRIVATE-SELF FINANCING</v>
      </c>
      <c r="H3845" t="s">
        <v>10</v>
      </c>
      <c r="I3845" t="s">
        <v>111</v>
      </c>
    </row>
    <row r="3846" spans="1:9" x14ac:dyDescent="0.3">
      <c r="A3846" t="s">
        <v>6726</v>
      </c>
      <c r="B3846" t="s">
        <v>6367</v>
      </c>
      <c r="C3846" t="s">
        <v>6368</v>
      </c>
      <c r="D3846" t="s">
        <v>5256</v>
      </c>
      <c r="E3846" t="str">
        <f>UPPER(F3846)</f>
        <v>MAHARASHTRA</v>
      </c>
      <c r="F3846" t="s">
        <v>5207</v>
      </c>
      <c r="G3846" t="str">
        <f>UPPER(H3846)</f>
        <v>PRIVATE-SELF FINANCING</v>
      </c>
      <c r="H3846" t="s">
        <v>10</v>
      </c>
      <c r="I3846" t="s">
        <v>111</v>
      </c>
    </row>
    <row r="3847" spans="1:9" x14ac:dyDescent="0.3">
      <c r="A3847" t="s">
        <v>6727</v>
      </c>
      <c r="B3847" t="s">
        <v>5454</v>
      </c>
      <c r="C3847" t="s">
        <v>5455</v>
      </c>
      <c r="D3847" t="s">
        <v>5256</v>
      </c>
      <c r="E3847" t="str">
        <f>UPPER(F3847)</f>
        <v>MAHARASHTRA</v>
      </c>
      <c r="F3847" t="s">
        <v>5207</v>
      </c>
      <c r="G3847" t="str">
        <f>UPPER(H3847)</f>
        <v>PRIVATE-SELF FINANCING</v>
      </c>
      <c r="H3847" t="s">
        <v>10</v>
      </c>
      <c r="I3847" t="s">
        <v>111</v>
      </c>
    </row>
    <row r="3848" spans="1:9" x14ac:dyDescent="0.3">
      <c r="A3848" t="s">
        <v>6728</v>
      </c>
      <c r="B3848" t="s">
        <v>5457</v>
      </c>
      <c r="C3848" t="s">
        <v>5458</v>
      </c>
      <c r="D3848" t="s">
        <v>5256</v>
      </c>
      <c r="E3848" t="str">
        <f>UPPER(F3848)</f>
        <v>MAHARASHTRA</v>
      </c>
      <c r="F3848" t="s">
        <v>5207</v>
      </c>
      <c r="G3848" t="str">
        <f>UPPER(H3848)</f>
        <v>PRIVATE-SELF FINANCING</v>
      </c>
      <c r="H3848" t="s">
        <v>10</v>
      </c>
      <c r="I3848" t="s">
        <v>111</v>
      </c>
    </row>
    <row r="3849" spans="1:9" x14ac:dyDescent="0.3">
      <c r="A3849" t="s">
        <v>6729</v>
      </c>
      <c r="B3849" t="s">
        <v>5460</v>
      </c>
      <c r="C3849" t="s">
        <v>5461</v>
      </c>
      <c r="D3849" t="s">
        <v>5348</v>
      </c>
      <c r="E3849" t="str">
        <f>UPPER(F3849)</f>
        <v>MAHARASHTRA</v>
      </c>
      <c r="F3849" t="s">
        <v>5207</v>
      </c>
      <c r="G3849" t="str">
        <f>UPPER(H3849)</f>
        <v>PRIVATE-SELF FINANCING</v>
      </c>
      <c r="H3849" t="s">
        <v>10</v>
      </c>
      <c r="I3849" t="s">
        <v>111</v>
      </c>
    </row>
    <row r="3850" spans="1:9" x14ac:dyDescent="0.3">
      <c r="A3850" t="s">
        <v>6730</v>
      </c>
      <c r="B3850" t="s">
        <v>5463</v>
      </c>
      <c r="C3850" t="s">
        <v>5464</v>
      </c>
      <c r="D3850" t="s">
        <v>5211</v>
      </c>
      <c r="E3850" t="str">
        <f>UPPER(F3850)</f>
        <v>MAHARASHTRA</v>
      </c>
      <c r="F3850" t="s">
        <v>5207</v>
      </c>
      <c r="G3850" t="str">
        <f>UPPER(H3850)</f>
        <v>PRIVATE-SELF FINANCING</v>
      </c>
      <c r="H3850" t="s">
        <v>10</v>
      </c>
      <c r="I3850" t="s">
        <v>111</v>
      </c>
    </row>
    <row r="3851" spans="1:9" x14ac:dyDescent="0.3">
      <c r="A3851" t="s">
        <v>6731</v>
      </c>
      <c r="B3851" t="s">
        <v>5466</v>
      </c>
      <c r="C3851" t="s">
        <v>5467</v>
      </c>
      <c r="D3851" t="s">
        <v>5468</v>
      </c>
      <c r="E3851" t="str">
        <f>UPPER(F3851)</f>
        <v>MAHARASHTRA</v>
      </c>
      <c r="F3851" t="s">
        <v>5207</v>
      </c>
      <c r="G3851" t="str">
        <f>UPPER(H3851)</f>
        <v>PRIVATE-SELF FINANCING</v>
      </c>
      <c r="H3851" t="s">
        <v>10</v>
      </c>
      <c r="I3851" t="s">
        <v>111</v>
      </c>
    </row>
    <row r="3852" spans="1:9" x14ac:dyDescent="0.3">
      <c r="A3852" t="s">
        <v>6732</v>
      </c>
      <c r="B3852" t="s">
        <v>5473</v>
      </c>
      <c r="C3852" t="s">
        <v>5474</v>
      </c>
      <c r="D3852" t="s">
        <v>3253</v>
      </c>
      <c r="E3852" t="str">
        <f>UPPER(F3852)</f>
        <v>MAHARASHTRA</v>
      </c>
      <c r="F3852" t="s">
        <v>5207</v>
      </c>
      <c r="G3852" t="str">
        <f>UPPER(H3852)</f>
        <v>PRIVATE-SELF FINANCING</v>
      </c>
      <c r="H3852" t="s">
        <v>10</v>
      </c>
      <c r="I3852" t="s">
        <v>111</v>
      </c>
    </row>
    <row r="3853" spans="1:9" x14ac:dyDescent="0.3">
      <c r="A3853" t="s">
        <v>6733</v>
      </c>
      <c r="B3853" t="s">
        <v>5476</v>
      </c>
      <c r="C3853" t="s">
        <v>5477</v>
      </c>
      <c r="D3853" t="s">
        <v>5256</v>
      </c>
      <c r="E3853" t="str">
        <f>UPPER(F3853)</f>
        <v>MAHARASHTRA</v>
      </c>
      <c r="F3853" t="s">
        <v>5207</v>
      </c>
      <c r="G3853" t="str">
        <f>UPPER(H3853)</f>
        <v>GOVERNMENT</v>
      </c>
      <c r="H3853" t="s">
        <v>40</v>
      </c>
      <c r="I3853" t="s">
        <v>111</v>
      </c>
    </row>
    <row r="3854" spans="1:9" x14ac:dyDescent="0.3">
      <c r="A3854" t="s">
        <v>6734</v>
      </c>
      <c r="B3854" t="s">
        <v>5479</v>
      </c>
      <c r="C3854" t="s">
        <v>5480</v>
      </c>
      <c r="D3854" t="s">
        <v>5481</v>
      </c>
      <c r="E3854" t="str">
        <f>UPPER(F3854)</f>
        <v>MAHARASHTRA</v>
      </c>
      <c r="F3854" t="s">
        <v>5207</v>
      </c>
      <c r="G3854" t="str">
        <f>UPPER(H3854)</f>
        <v>GOVERNMENT</v>
      </c>
      <c r="H3854" t="s">
        <v>40</v>
      </c>
      <c r="I3854" t="s">
        <v>111</v>
      </c>
    </row>
    <row r="3855" spans="1:9" x14ac:dyDescent="0.3">
      <c r="A3855" t="s">
        <v>6735</v>
      </c>
      <c r="B3855" t="s">
        <v>5483</v>
      </c>
      <c r="C3855" t="s">
        <v>5484</v>
      </c>
      <c r="D3855" t="s">
        <v>3253</v>
      </c>
      <c r="E3855" t="str">
        <f>UPPER(F3855)</f>
        <v>MAHARASHTRA</v>
      </c>
      <c r="F3855" t="s">
        <v>5207</v>
      </c>
      <c r="G3855" t="str">
        <f>UPPER(H3855)</f>
        <v>GOVERNMENT</v>
      </c>
      <c r="H3855" t="s">
        <v>40</v>
      </c>
      <c r="I3855" t="s">
        <v>111</v>
      </c>
    </row>
    <row r="3856" spans="1:9" x14ac:dyDescent="0.3">
      <c r="A3856" t="s">
        <v>6736</v>
      </c>
      <c r="B3856" t="s">
        <v>5486</v>
      </c>
      <c r="C3856" t="s">
        <v>5487</v>
      </c>
      <c r="D3856" t="s">
        <v>5211</v>
      </c>
      <c r="E3856" t="str">
        <f>UPPER(F3856)</f>
        <v>MAHARASHTRA</v>
      </c>
      <c r="F3856" t="s">
        <v>5207</v>
      </c>
      <c r="G3856" t="str">
        <f>UPPER(H3856)</f>
        <v>PRIVATE-SELF FINANCING</v>
      </c>
      <c r="H3856" t="s">
        <v>10</v>
      </c>
      <c r="I3856" t="s">
        <v>111</v>
      </c>
    </row>
    <row r="3857" spans="1:9" x14ac:dyDescent="0.3">
      <c r="A3857" t="s">
        <v>6737</v>
      </c>
      <c r="B3857" t="s">
        <v>5489</v>
      </c>
      <c r="C3857" t="s">
        <v>5489</v>
      </c>
      <c r="D3857" t="s">
        <v>5276</v>
      </c>
      <c r="E3857" t="str">
        <f>UPPER(F3857)</f>
        <v>MAHARASHTRA</v>
      </c>
      <c r="F3857" t="s">
        <v>5207</v>
      </c>
      <c r="G3857" t="str">
        <f>UPPER(H3857)</f>
        <v>GOVT AIDED</v>
      </c>
      <c r="H3857" t="s">
        <v>23</v>
      </c>
      <c r="I3857" t="s">
        <v>111</v>
      </c>
    </row>
    <row r="3858" spans="1:9" x14ac:dyDescent="0.3">
      <c r="A3858" t="s">
        <v>6738</v>
      </c>
      <c r="B3858" t="s">
        <v>5491</v>
      </c>
      <c r="C3858" t="s">
        <v>5492</v>
      </c>
      <c r="D3858" t="s">
        <v>5218</v>
      </c>
      <c r="E3858" t="str">
        <f>UPPER(F3858)</f>
        <v>MAHARASHTRA</v>
      </c>
      <c r="F3858" t="s">
        <v>5207</v>
      </c>
      <c r="G3858" t="str">
        <f>UPPER(H3858)</f>
        <v>PRIVATE-SELF FINANCING</v>
      </c>
      <c r="H3858" t="s">
        <v>10</v>
      </c>
      <c r="I3858" t="s">
        <v>111</v>
      </c>
    </row>
    <row r="3859" spans="1:9" x14ac:dyDescent="0.3">
      <c r="A3859" t="s">
        <v>6739</v>
      </c>
      <c r="B3859" t="s">
        <v>5494</v>
      </c>
      <c r="C3859" t="s">
        <v>5495</v>
      </c>
      <c r="D3859" t="s">
        <v>3253</v>
      </c>
      <c r="E3859" t="str">
        <f>UPPER(F3859)</f>
        <v>MAHARASHTRA</v>
      </c>
      <c r="F3859" t="s">
        <v>5207</v>
      </c>
      <c r="G3859" t="str">
        <f>UPPER(H3859)</f>
        <v>STATE GOVERNMENT UNIVERSITY</v>
      </c>
      <c r="H3859" t="s">
        <v>18</v>
      </c>
      <c r="I3859" t="s">
        <v>111</v>
      </c>
    </row>
    <row r="3860" spans="1:9" x14ac:dyDescent="0.3">
      <c r="A3860" t="s">
        <v>6740</v>
      </c>
      <c r="B3860" t="s">
        <v>6741</v>
      </c>
      <c r="C3860" t="s">
        <v>5498</v>
      </c>
      <c r="D3860" t="s">
        <v>5230</v>
      </c>
      <c r="E3860" t="str">
        <f>UPPER(F3860)</f>
        <v>MAHARASHTRA</v>
      </c>
      <c r="F3860" t="s">
        <v>5207</v>
      </c>
      <c r="G3860" t="str">
        <f>UPPER(H3860)</f>
        <v>PRIVATE-SELF FINANCING</v>
      </c>
      <c r="H3860" t="s">
        <v>10</v>
      </c>
      <c r="I3860" t="s">
        <v>111</v>
      </c>
    </row>
    <row r="3861" spans="1:9" x14ac:dyDescent="0.3">
      <c r="A3861" t="s">
        <v>6742</v>
      </c>
      <c r="B3861" t="s">
        <v>5500</v>
      </c>
      <c r="C3861" t="s">
        <v>5501</v>
      </c>
      <c r="D3861" t="s">
        <v>5276</v>
      </c>
      <c r="E3861" t="str">
        <f>UPPER(F3861)</f>
        <v>MAHARASHTRA</v>
      </c>
      <c r="F3861" t="s">
        <v>5207</v>
      </c>
      <c r="G3861" t="str">
        <f>UPPER(H3861)</f>
        <v>PRIVATE-SELF FINANCING</v>
      </c>
      <c r="H3861" t="s">
        <v>10</v>
      </c>
      <c r="I3861" t="s">
        <v>111</v>
      </c>
    </row>
    <row r="3862" spans="1:9" x14ac:dyDescent="0.3">
      <c r="A3862" t="s">
        <v>6743</v>
      </c>
      <c r="B3862" t="s">
        <v>5503</v>
      </c>
      <c r="C3862" t="s">
        <v>5504</v>
      </c>
      <c r="D3862" t="s">
        <v>5276</v>
      </c>
      <c r="E3862" t="str">
        <f>UPPER(F3862)</f>
        <v>MAHARASHTRA</v>
      </c>
      <c r="F3862" t="s">
        <v>5207</v>
      </c>
      <c r="G3862" t="str">
        <f>UPPER(H3862)</f>
        <v>PRIVATE-SELF FINANCING</v>
      </c>
      <c r="H3862" t="s">
        <v>10</v>
      </c>
      <c r="I3862" t="s">
        <v>111</v>
      </c>
    </row>
    <row r="3863" spans="1:9" x14ac:dyDescent="0.3">
      <c r="A3863" t="s">
        <v>6744</v>
      </c>
      <c r="B3863" t="s">
        <v>5509</v>
      </c>
      <c r="C3863" t="s">
        <v>5510</v>
      </c>
      <c r="D3863" t="s">
        <v>5256</v>
      </c>
      <c r="E3863" t="str">
        <f>UPPER(F3863)</f>
        <v>MAHARASHTRA</v>
      </c>
      <c r="F3863" t="s">
        <v>5207</v>
      </c>
      <c r="G3863" t="str">
        <f>UPPER(H3863)</f>
        <v>PRIVATE-SELF FINANCING</v>
      </c>
      <c r="H3863" t="s">
        <v>10</v>
      </c>
      <c r="I3863" t="s">
        <v>111</v>
      </c>
    </row>
    <row r="3864" spans="1:9" x14ac:dyDescent="0.3">
      <c r="A3864" t="s">
        <v>6745</v>
      </c>
      <c r="B3864" t="s">
        <v>5512</v>
      </c>
      <c r="C3864" t="s">
        <v>5513</v>
      </c>
      <c r="D3864" t="s">
        <v>5348</v>
      </c>
      <c r="E3864" t="str">
        <f>UPPER(F3864)</f>
        <v>MAHARASHTRA</v>
      </c>
      <c r="F3864" t="s">
        <v>5207</v>
      </c>
      <c r="G3864" t="str">
        <f>UPPER(H3864)</f>
        <v>PRIVATE-SELF FINANCING</v>
      </c>
      <c r="H3864" t="s">
        <v>10</v>
      </c>
      <c r="I3864" t="s">
        <v>111</v>
      </c>
    </row>
    <row r="3865" spans="1:9" x14ac:dyDescent="0.3">
      <c r="A3865" t="s">
        <v>6746</v>
      </c>
      <c r="B3865" t="s">
        <v>5515</v>
      </c>
      <c r="C3865" t="s">
        <v>5516</v>
      </c>
      <c r="D3865" t="s">
        <v>5517</v>
      </c>
      <c r="E3865" t="str">
        <f>UPPER(F3865)</f>
        <v>MAHARASHTRA</v>
      </c>
      <c r="F3865" t="s">
        <v>5207</v>
      </c>
      <c r="G3865" t="str">
        <f>UPPER(H3865)</f>
        <v>PRIVATE-SELF FINANCING</v>
      </c>
      <c r="H3865" t="s">
        <v>10</v>
      </c>
      <c r="I3865" t="s">
        <v>111</v>
      </c>
    </row>
    <row r="3866" spans="1:9" x14ac:dyDescent="0.3">
      <c r="A3866" t="s">
        <v>6747</v>
      </c>
      <c r="B3866" t="s">
        <v>5519</v>
      </c>
      <c r="C3866" t="s">
        <v>5520</v>
      </c>
      <c r="D3866" t="s">
        <v>5218</v>
      </c>
      <c r="E3866" t="str">
        <f>UPPER(F3866)</f>
        <v>MAHARASHTRA</v>
      </c>
      <c r="F3866" t="s">
        <v>5207</v>
      </c>
      <c r="G3866" t="str">
        <f>UPPER(H3866)</f>
        <v>PRIVATE-SELF FINANCING</v>
      </c>
      <c r="H3866" t="s">
        <v>10</v>
      </c>
      <c r="I3866" t="s">
        <v>111</v>
      </c>
    </row>
    <row r="3867" spans="1:9" x14ac:dyDescent="0.3">
      <c r="A3867" t="s">
        <v>6748</v>
      </c>
      <c r="B3867" t="s">
        <v>5522</v>
      </c>
      <c r="C3867" t="s">
        <v>5523</v>
      </c>
      <c r="D3867" t="s">
        <v>5230</v>
      </c>
      <c r="E3867" t="str">
        <f>UPPER(F3867)</f>
        <v>MAHARASHTRA</v>
      </c>
      <c r="F3867" t="s">
        <v>5207</v>
      </c>
      <c r="G3867" t="str">
        <f>UPPER(H3867)</f>
        <v>PRIVATE-SELF FINANCING</v>
      </c>
      <c r="H3867" t="s">
        <v>10</v>
      </c>
      <c r="I3867" t="s">
        <v>111</v>
      </c>
    </row>
    <row r="3868" spans="1:9" x14ac:dyDescent="0.3">
      <c r="A3868" t="s">
        <v>6749</v>
      </c>
      <c r="B3868" t="s">
        <v>5525</v>
      </c>
      <c r="C3868" t="s">
        <v>5526</v>
      </c>
      <c r="D3868" t="s">
        <v>5206</v>
      </c>
      <c r="E3868" t="str">
        <f>UPPER(F3868)</f>
        <v>MAHARASHTRA</v>
      </c>
      <c r="F3868" t="s">
        <v>5207</v>
      </c>
      <c r="G3868" t="str">
        <f>UPPER(H3868)</f>
        <v>GOVERNMENT</v>
      </c>
      <c r="H3868" t="s">
        <v>40</v>
      </c>
      <c r="I3868" t="s">
        <v>111</v>
      </c>
    </row>
    <row r="3869" spans="1:9" x14ac:dyDescent="0.3">
      <c r="A3869" t="s">
        <v>6750</v>
      </c>
      <c r="B3869" t="s">
        <v>5528</v>
      </c>
      <c r="C3869" t="s">
        <v>5529</v>
      </c>
      <c r="D3869" t="s">
        <v>5230</v>
      </c>
      <c r="E3869" t="str">
        <f>UPPER(F3869)</f>
        <v>MAHARASHTRA</v>
      </c>
      <c r="F3869" t="s">
        <v>5207</v>
      </c>
      <c r="G3869" t="str">
        <f>UPPER(H3869)</f>
        <v>PRIVATE-SELF FINANCING</v>
      </c>
      <c r="H3869" t="s">
        <v>10</v>
      </c>
      <c r="I3869" t="s">
        <v>111</v>
      </c>
    </row>
    <row r="3870" spans="1:9" x14ac:dyDescent="0.3">
      <c r="A3870" t="s">
        <v>6751</v>
      </c>
      <c r="B3870" t="s">
        <v>5531</v>
      </c>
      <c r="C3870" t="s">
        <v>5532</v>
      </c>
      <c r="D3870" t="s">
        <v>3253</v>
      </c>
      <c r="E3870" t="str">
        <f>UPPER(F3870)</f>
        <v>MAHARASHTRA</v>
      </c>
      <c r="F3870" t="s">
        <v>5207</v>
      </c>
      <c r="G3870" t="str">
        <f>UPPER(H3870)</f>
        <v>PRIVATE-SELF FINANCING</v>
      </c>
      <c r="H3870" t="s">
        <v>10</v>
      </c>
      <c r="I3870" t="s">
        <v>111</v>
      </c>
    </row>
    <row r="3871" spans="1:9" x14ac:dyDescent="0.3">
      <c r="A3871" t="s">
        <v>6752</v>
      </c>
      <c r="B3871" t="s">
        <v>5534</v>
      </c>
      <c r="C3871" t="s">
        <v>5535</v>
      </c>
      <c r="D3871" t="s">
        <v>5252</v>
      </c>
      <c r="E3871" t="str">
        <f>UPPER(F3871)</f>
        <v>MAHARASHTRA</v>
      </c>
      <c r="F3871" t="s">
        <v>5207</v>
      </c>
      <c r="G3871" t="str">
        <f>UPPER(H3871)</f>
        <v>PRIVATE-SELF FINANCING</v>
      </c>
      <c r="H3871" t="s">
        <v>10</v>
      </c>
      <c r="I3871" t="s">
        <v>111</v>
      </c>
    </row>
    <row r="3872" spans="1:9" x14ac:dyDescent="0.3">
      <c r="A3872" t="s">
        <v>6753</v>
      </c>
      <c r="B3872" t="s">
        <v>5537</v>
      </c>
      <c r="C3872" t="s">
        <v>5538</v>
      </c>
      <c r="D3872" t="s">
        <v>5315</v>
      </c>
      <c r="E3872" t="str">
        <f>UPPER(F3872)</f>
        <v>MAHARASHTRA</v>
      </c>
      <c r="F3872" t="s">
        <v>5207</v>
      </c>
      <c r="G3872" t="str">
        <f>UPPER(H3872)</f>
        <v>PRIVATE-SELF FINANCING</v>
      </c>
      <c r="H3872" t="s">
        <v>10</v>
      </c>
      <c r="I3872" t="s">
        <v>111</v>
      </c>
    </row>
    <row r="3873" spans="1:9" x14ac:dyDescent="0.3">
      <c r="A3873" t="s">
        <v>6754</v>
      </c>
      <c r="B3873" t="s">
        <v>5540</v>
      </c>
      <c r="C3873" t="s">
        <v>5541</v>
      </c>
      <c r="D3873" t="s">
        <v>5230</v>
      </c>
      <c r="E3873" t="str">
        <f>UPPER(F3873)</f>
        <v>MAHARASHTRA</v>
      </c>
      <c r="F3873" t="s">
        <v>5207</v>
      </c>
      <c r="G3873" t="str">
        <f>UPPER(H3873)</f>
        <v>PRIVATE-SELF FINANCING</v>
      </c>
      <c r="H3873" t="s">
        <v>10</v>
      </c>
      <c r="I3873" t="s">
        <v>111</v>
      </c>
    </row>
    <row r="3874" spans="1:9" x14ac:dyDescent="0.3">
      <c r="A3874" t="s">
        <v>6755</v>
      </c>
      <c r="B3874" t="s">
        <v>5543</v>
      </c>
      <c r="C3874" t="s">
        <v>5544</v>
      </c>
      <c r="D3874" t="s">
        <v>5315</v>
      </c>
      <c r="E3874" t="str">
        <f>UPPER(F3874)</f>
        <v>MAHARASHTRA</v>
      </c>
      <c r="F3874" t="s">
        <v>5207</v>
      </c>
      <c r="G3874" t="str">
        <f>UPPER(H3874)</f>
        <v>PRIVATE-SELF FINANCING</v>
      </c>
      <c r="H3874" t="s">
        <v>10</v>
      </c>
      <c r="I3874" t="s">
        <v>111</v>
      </c>
    </row>
    <row r="3875" spans="1:9" x14ac:dyDescent="0.3">
      <c r="A3875" t="s">
        <v>6756</v>
      </c>
      <c r="B3875" t="s">
        <v>6757</v>
      </c>
      <c r="C3875" t="s">
        <v>5550</v>
      </c>
      <c r="D3875" t="s">
        <v>5252</v>
      </c>
      <c r="E3875" t="str">
        <f>UPPER(F3875)</f>
        <v>MAHARASHTRA</v>
      </c>
      <c r="F3875" t="s">
        <v>5207</v>
      </c>
      <c r="G3875" t="str">
        <f>UPPER(H3875)</f>
        <v>PRIVATE-SELF FINANCING</v>
      </c>
      <c r="H3875" t="s">
        <v>10</v>
      </c>
      <c r="I3875" t="s">
        <v>111</v>
      </c>
    </row>
    <row r="3876" spans="1:9" x14ac:dyDescent="0.3">
      <c r="A3876" t="s">
        <v>6758</v>
      </c>
      <c r="B3876" t="s">
        <v>5552</v>
      </c>
      <c r="C3876" t="s">
        <v>5553</v>
      </c>
      <c r="D3876" t="s">
        <v>5230</v>
      </c>
      <c r="E3876" t="str">
        <f>UPPER(F3876)</f>
        <v>MAHARASHTRA</v>
      </c>
      <c r="F3876" t="s">
        <v>5207</v>
      </c>
      <c r="G3876" t="str">
        <f>UPPER(H3876)</f>
        <v>PRIVATE-SELF FINANCING</v>
      </c>
      <c r="H3876" t="s">
        <v>10</v>
      </c>
      <c r="I3876" t="s">
        <v>111</v>
      </c>
    </row>
    <row r="3877" spans="1:9" x14ac:dyDescent="0.3">
      <c r="A3877" t="s">
        <v>6759</v>
      </c>
      <c r="B3877" t="s">
        <v>5555</v>
      </c>
      <c r="C3877" t="s">
        <v>5556</v>
      </c>
      <c r="D3877" t="s">
        <v>5468</v>
      </c>
      <c r="E3877" t="str">
        <f>UPPER(F3877)</f>
        <v>MAHARASHTRA</v>
      </c>
      <c r="F3877" t="s">
        <v>5207</v>
      </c>
      <c r="G3877" t="str">
        <f>UPPER(H3877)</f>
        <v>PRIVATE-SELF FINANCING</v>
      </c>
      <c r="H3877" t="s">
        <v>10</v>
      </c>
      <c r="I3877" t="s">
        <v>111</v>
      </c>
    </row>
    <row r="3878" spans="1:9" x14ac:dyDescent="0.3">
      <c r="A3878" t="s">
        <v>6760</v>
      </c>
      <c r="B3878" t="s">
        <v>5558</v>
      </c>
      <c r="C3878" t="s">
        <v>5559</v>
      </c>
      <c r="D3878" t="s">
        <v>5292</v>
      </c>
      <c r="E3878" t="str">
        <f>UPPER(F3878)</f>
        <v>MAHARASHTRA</v>
      </c>
      <c r="F3878" t="s">
        <v>5207</v>
      </c>
      <c r="G3878" t="str">
        <f>UPPER(H3878)</f>
        <v>PRIVATE-SELF FINANCING</v>
      </c>
      <c r="H3878" t="s">
        <v>10</v>
      </c>
      <c r="I3878" t="s">
        <v>111</v>
      </c>
    </row>
    <row r="3879" spans="1:9" x14ac:dyDescent="0.3">
      <c r="A3879" t="s">
        <v>6761</v>
      </c>
      <c r="B3879" t="s">
        <v>5561</v>
      </c>
      <c r="C3879" t="s">
        <v>5562</v>
      </c>
      <c r="D3879" t="s">
        <v>5230</v>
      </c>
      <c r="E3879" t="str">
        <f>UPPER(F3879)</f>
        <v>MAHARASHTRA</v>
      </c>
      <c r="F3879" t="s">
        <v>5207</v>
      </c>
      <c r="G3879" t="str">
        <f>UPPER(H3879)</f>
        <v>PRIVATE-SELF FINANCING</v>
      </c>
      <c r="H3879" t="s">
        <v>10</v>
      </c>
      <c r="I3879" t="s">
        <v>111</v>
      </c>
    </row>
    <row r="3880" spans="1:9" x14ac:dyDescent="0.3">
      <c r="A3880" t="s">
        <v>6762</v>
      </c>
      <c r="B3880" t="s">
        <v>5564</v>
      </c>
      <c r="C3880" t="s">
        <v>5565</v>
      </c>
      <c r="D3880" t="s">
        <v>5319</v>
      </c>
      <c r="E3880" t="str">
        <f>UPPER(F3880)</f>
        <v>MAHARASHTRA</v>
      </c>
      <c r="F3880" t="s">
        <v>5207</v>
      </c>
      <c r="G3880" t="str">
        <f>UPPER(H3880)</f>
        <v>PRIVATE-SELF FINANCING</v>
      </c>
      <c r="H3880" t="s">
        <v>10</v>
      </c>
      <c r="I3880" t="s">
        <v>111</v>
      </c>
    </row>
    <row r="3881" spans="1:9" x14ac:dyDescent="0.3">
      <c r="A3881" t="s">
        <v>6763</v>
      </c>
      <c r="B3881" t="s">
        <v>5567</v>
      </c>
      <c r="C3881" t="s">
        <v>5568</v>
      </c>
      <c r="D3881" t="s">
        <v>5230</v>
      </c>
      <c r="E3881" t="str">
        <f>UPPER(F3881)</f>
        <v>MAHARASHTRA</v>
      </c>
      <c r="F3881" t="s">
        <v>5207</v>
      </c>
      <c r="G3881" t="str">
        <f>UPPER(H3881)</f>
        <v>PRIVATE-SELF FINANCING</v>
      </c>
      <c r="H3881" t="s">
        <v>10</v>
      </c>
      <c r="I3881" t="s">
        <v>111</v>
      </c>
    </row>
    <row r="3882" spans="1:9" x14ac:dyDescent="0.3">
      <c r="A3882" t="s">
        <v>6764</v>
      </c>
      <c r="B3882" t="s">
        <v>5570</v>
      </c>
      <c r="C3882" t="s">
        <v>5571</v>
      </c>
      <c r="D3882" t="s">
        <v>5230</v>
      </c>
      <c r="E3882" t="str">
        <f>UPPER(F3882)</f>
        <v>MAHARASHTRA</v>
      </c>
      <c r="F3882" t="s">
        <v>5207</v>
      </c>
      <c r="G3882" t="str">
        <f>UPPER(H3882)</f>
        <v>PRIVATE-SELF FINANCING</v>
      </c>
      <c r="H3882" t="s">
        <v>10</v>
      </c>
      <c r="I3882" t="s">
        <v>111</v>
      </c>
    </row>
    <row r="3883" spans="1:9" x14ac:dyDescent="0.3">
      <c r="A3883" t="s">
        <v>6765</v>
      </c>
      <c r="B3883" t="s">
        <v>5573</v>
      </c>
      <c r="C3883" t="s">
        <v>5574</v>
      </c>
      <c r="D3883" t="s">
        <v>5292</v>
      </c>
      <c r="E3883" t="str">
        <f>UPPER(F3883)</f>
        <v>MAHARASHTRA</v>
      </c>
      <c r="F3883" t="s">
        <v>5207</v>
      </c>
      <c r="G3883" t="str">
        <f>UPPER(H3883)</f>
        <v>PRIVATE-SELF FINANCING</v>
      </c>
      <c r="H3883" t="s">
        <v>10</v>
      </c>
      <c r="I3883" t="s">
        <v>111</v>
      </c>
    </row>
    <row r="3884" spans="1:9" x14ac:dyDescent="0.3">
      <c r="A3884" t="s">
        <v>6766</v>
      </c>
      <c r="B3884" t="s">
        <v>5576</v>
      </c>
      <c r="C3884" t="s">
        <v>5577</v>
      </c>
      <c r="D3884" t="s">
        <v>5230</v>
      </c>
      <c r="E3884" t="str">
        <f>UPPER(F3884)</f>
        <v>MAHARASHTRA</v>
      </c>
      <c r="F3884" t="s">
        <v>5207</v>
      </c>
      <c r="G3884" t="str">
        <f>UPPER(H3884)</f>
        <v>PRIVATE-SELF FINANCING</v>
      </c>
      <c r="H3884" t="s">
        <v>10</v>
      </c>
      <c r="I3884" t="s">
        <v>111</v>
      </c>
    </row>
    <row r="3885" spans="1:9" x14ac:dyDescent="0.3">
      <c r="A3885" t="s">
        <v>6767</v>
      </c>
      <c r="B3885" t="s">
        <v>5579</v>
      </c>
      <c r="C3885" t="s">
        <v>5580</v>
      </c>
      <c r="D3885" t="s">
        <v>5230</v>
      </c>
      <c r="E3885" t="str">
        <f>UPPER(F3885)</f>
        <v>MAHARASHTRA</v>
      </c>
      <c r="F3885" t="s">
        <v>5207</v>
      </c>
      <c r="G3885" t="str">
        <f>UPPER(H3885)</f>
        <v>PRIVATE-SELF FINANCING</v>
      </c>
      <c r="H3885" t="s">
        <v>10</v>
      </c>
      <c r="I3885" t="s">
        <v>111</v>
      </c>
    </row>
    <row r="3886" spans="1:9" x14ac:dyDescent="0.3">
      <c r="A3886" t="s">
        <v>6768</v>
      </c>
      <c r="B3886" t="s">
        <v>5582</v>
      </c>
      <c r="C3886" t="s">
        <v>5583</v>
      </c>
      <c r="D3886" t="s">
        <v>5230</v>
      </c>
      <c r="E3886" t="str">
        <f>UPPER(F3886)</f>
        <v>MAHARASHTRA</v>
      </c>
      <c r="F3886" t="s">
        <v>5207</v>
      </c>
      <c r="G3886" t="str">
        <f>UPPER(H3886)</f>
        <v>PRIVATE-SELF FINANCING</v>
      </c>
      <c r="H3886" t="s">
        <v>10</v>
      </c>
      <c r="I3886" t="s">
        <v>111</v>
      </c>
    </row>
    <row r="3887" spans="1:9" x14ac:dyDescent="0.3">
      <c r="A3887" t="s">
        <v>6769</v>
      </c>
      <c r="B3887" t="s">
        <v>5585</v>
      </c>
      <c r="C3887" t="s">
        <v>5586</v>
      </c>
      <c r="D3887" t="s">
        <v>5230</v>
      </c>
      <c r="E3887" t="str">
        <f>UPPER(F3887)</f>
        <v>MAHARASHTRA</v>
      </c>
      <c r="F3887" t="s">
        <v>5207</v>
      </c>
      <c r="G3887" t="str">
        <f>UPPER(H3887)</f>
        <v>PRIVATE-SELF FINANCING</v>
      </c>
      <c r="H3887" t="s">
        <v>10</v>
      </c>
      <c r="I3887" t="s">
        <v>111</v>
      </c>
    </row>
    <row r="3888" spans="1:9" x14ac:dyDescent="0.3">
      <c r="A3888" t="s">
        <v>6770</v>
      </c>
      <c r="B3888" t="s">
        <v>5588</v>
      </c>
      <c r="C3888" t="s">
        <v>5589</v>
      </c>
      <c r="D3888" t="s">
        <v>5252</v>
      </c>
      <c r="E3888" t="str">
        <f>UPPER(F3888)</f>
        <v>MAHARASHTRA</v>
      </c>
      <c r="F3888" t="s">
        <v>5207</v>
      </c>
      <c r="G3888" t="str">
        <f>UPPER(H3888)</f>
        <v>PRIVATE-SELF FINANCING</v>
      </c>
      <c r="H3888" t="s">
        <v>10</v>
      </c>
      <c r="I3888" t="s">
        <v>111</v>
      </c>
    </row>
    <row r="3889" spans="1:9" x14ac:dyDescent="0.3">
      <c r="A3889" t="s">
        <v>6771</v>
      </c>
      <c r="B3889" t="s">
        <v>5591</v>
      </c>
      <c r="C3889" t="s">
        <v>5592</v>
      </c>
      <c r="D3889" t="s">
        <v>5226</v>
      </c>
      <c r="E3889" t="str">
        <f>UPPER(F3889)</f>
        <v>MAHARASHTRA</v>
      </c>
      <c r="F3889" t="s">
        <v>5207</v>
      </c>
      <c r="G3889" t="str">
        <f>UPPER(H3889)</f>
        <v>PRIVATE-SELF FINANCING</v>
      </c>
      <c r="H3889" t="s">
        <v>10</v>
      </c>
      <c r="I3889" t="s">
        <v>111</v>
      </c>
    </row>
    <row r="3890" spans="1:9" x14ac:dyDescent="0.3">
      <c r="A3890" t="s">
        <v>6772</v>
      </c>
      <c r="B3890" t="s">
        <v>5594</v>
      </c>
      <c r="C3890" t="s">
        <v>5595</v>
      </c>
      <c r="D3890" t="s">
        <v>5230</v>
      </c>
      <c r="E3890" t="str">
        <f>UPPER(F3890)</f>
        <v>MAHARASHTRA</v>
      </c>
      <c r="F3890" t="s">
        <v>5207</v>
      </c>
      <c r="G3890" t="str">
        <f>UPPER(H3890)</f>
        <v>PRIVATE-SELF FINANCING</v>
      </c>
      <c r="H3890" t="s">
        <v>10</v>
      </c>
      <c r="I3890" t="s">
        <v>111</v>
      </c>
    </row>
    <row r="3891" spans="1:9" x14ac:dyDescent="0.3">
      <c r="A3891" t="s">
        <v>6773</v>
      </c>
      <c r="B3891" t="s">
        <v>5597</v>
      </c>
      <c r="C3891" t="s">
        <v>5598</v>
      </c>
      <c r="D3891" t="s">
        <v>5348</v>
      </c>
      <c r="E3891" t="str">
        <f>UPPER(F3891)</f>
        <v>MAHARASHTRA</v>
      </c>
      <c r="F3891" t="s">
        <v>5207</v>
      </c>
      <c r="G3891" t="str">
        <f>UPPER(H3891)</f>
        <v>PRIVATE-SELF FINANCING</v>
      </c>
      <c r="H3891" t="s">
        <v>10</v>
      </c>
      <c r="I3891" t="s">
        <v>111</v>
      </c>
    </row>
    <row r="3892" spans="1:9" x14ac:dyDescent="0.3">
      <c r="A3892" t="s">
        <v>6774</v>
      </c>
      <c r="B3892" t="s">
        <v>5600</v>
      </c>
      <c r="C3892" t="s">
        <v>5601</v>
      </c>
      <c r="D3892" t="s">
        <v>5602</v>
      </c>
      <c r="E3892" t="str">
        <f>UPPER(F3892)</f>
        <v>MAHARASHTRA</v>
      </c>
      <c r="F3892" t="s">
        <v>5207</v>
      </c>
      <c r="G3892" t="str">
        <f>UPPER(H3892)</f>
        <v>PRIVATE-SELF FINANCING</v>
      </c>
      <c r="H3892" t="s">
        <v>10</v>
      </c>
      <c r="I3892" t="s">
        <v>111</v>
      </c>
    </row>
    <row r="3893" spans="1:9" x14ac:dyDescent="0.3">
      <c r="A3893" t="s">
        <v>6775</v>
      </c>
      <c r="B3893" t="s">
        <v>5604</v>
      </c>
      <c r="C3893" t="s">
        <v>5605</v>
      </c>
      <c r="D3893" t="s">
        <v>5230</v>
      </c>
      <c r="E3893" t="str">
        <f>UPPER(F3893)</f>
        <v>MAHARASHTRA</v>
      </c>
      <c r="F3893" t="s">
        <v>5207</v>
      </c>
      <c r="G3893" t="str">
        <f>UPPER(H3893)</f>
        <v>PRIVATE-SELF FINANCING</v>
      </c>
      <c r="H3893" t="s">
        <v>10</v>
      </c>
      <c r="I3893" t="s">
        <v>111</v>
      </c>
    </row>
    <row r="3894" spans="1:9" x14ac:dyDescent="0.3">
      <c r="A3894" t="s">
        <v>6776</v>
      </c>
      <c r="B3894" t="s">
        <v>6777</v>
      </c>
      <c r="C3894" t="s">
        <v>5608</v>
      </c>
      <c r="D3894" t="s">
        <v>5468</v>
      </c>
      <c r="E3894" t="str">
        <f>UPPER(F3894)</f>
        <v>MAHARASHTRA</v>
      </c>
      <c r="F3894" t="s">
        <v>5207</v>
      </c>
      <c r="G3894" t="str">
        <f>UPPER(H3894)</f>
        <v>PRIVATE-SELF FINANCING</v>
      </c>
      <c r="H3894" t="s">
        <v>10</v>
      </c>
      <c r="I3894" t="s">
        <v>111</v>
      </c>
    </row>
    <row r="3895" spans="1:9" x14ac:dyDescent="0.3">
      <c r="A3895" t="s">
        <v>6778</v>
      </c>
      <c r="B3895" t="s">
        <v>5610</v>
      </c>
      <c r="C3895" t="s">
        <v>5611</v>
      </c>
      <c r="D3895" t="s">
        <v>5252</v>
      </c>
      <c r="E3895" t="str">
        <f>UPPER(F3895)</f>
        <v>MAHARASHTRA</v>
      </c>
      <c r="F3895" t="s">
        <v>5207</v>
      </c>
      <c r="G3895" t="str">
        <f>UPPER(H3895)</f>
        <v>PRIVATE-SELF FINANCING</v>
      </c>
      <c r="H3895" t="s">
        <v>10</v>
      </c>
      <c r="I3895" t="s">
        <v>111</v>
      </c>
    </row>
    <row r="3896" spans="1:9" x14ac:dyDescent="0.3">
      <c r="A3896" t="s">
        <v>6779</v>
      </c>
      <c r="B3896" t="s">
        <v>5616</v>
      </c>
      <c r="C3896" t="s">
        <v>5617</v>
      </c>
      <c r="D3896" t="s">
        <v>5230</v>
      </c>
      <c r="E3896" t="str">
        <f>UPPER(F3896)</f>
        <v>MAHARASHTRA</v>
      </c>
      <c r="F3896" t="s">
        <v>5207</v>
      </c>
      <c r="G3896" t="str">
        <f>UPPER(H3896)</f>
        <v>PRIVATE-SELF FINANCING</v>
      </c>
      <c r="H3896" t="s">
        <v>10</v>
      </c>
      <c r="I3896" t="s">
        <v>111</v>
      </c>
    </row>
    <row r="3897" spans="1:9" x14ac:dyDescent="0.3">
      <c r="A3897" t="s">
        <v>6780</v>
      </c>
      <c r="B3897" t="s">
        <v>5619</v>
      </c>
      <c r="C3897" t="s">
        <v>5620</v>
      </c>
      <c r="D3897" t="s">
        <v>5230</v>
      </c>
      <c r="E3897" t="str">
        <f>UPPER(F3897)</f>
        <v>MAHARASHTRA</v>
      </c>
      <c r="F3897" t="s">
        <v>5207</v>
      </c>
      <c r="G3897" t="str">
        <f>UPPER(H3897)</f>
        <v>PRIVATE-SELF FINANCING</v>
      </c>
      <c r="H3897" t="s">
        <v>10</v>
      </c>
      <c r="I3897" t="s">
        <v>111</v>
      </c>
    </row>
    <row r="3898" spans="1:9" x14ac:dyDescent="0.3">
      <c r="A3898" t="s">
        <v>6781</v>
      </c>
      <c r="B3898" t="s">
        <v>5622</v>
      </c>
      <c r="C3898" t="s">
        <v>5623</v>
      </c>
      <c r="D3898" t="s">
        <v>5211</v>
      </c>
      <c r="E3898" t="str">
        <f>UPPER(F3898)</f>
        <v>MAHARASHTRA</v>
      </c>
      <c r="F3898" t="s">
        <v>5207</v>
      </c>
      <c r="G3898" t="str">
        <f>UPPER(H3898)</f>
        <v>PRIVATE-SELF FINANCING</v>
      </c>
      <c r="H3898" t="s">
        <v>10</v>
      </c>
      <c r="I3898" t="s">
        <v>111</v>
      </c>
    </row>
    <row r="3899" spans="1:9" x14ac:dyDescent="0.3">
      <c r="A3899" t="s">
        <v>6782</v>
      </c>
      <c r="B3899" t="s">
        <v>5625</v>
      </c>
      <c r="C3899" t="s">
        <v>5626</v>
      </c>
      <c r="D3899" t="s">
        <v>3253</v>
      </c>
      <c r="E3899" t="str">
        <f>UPPER(F3899)</f>
        <v>MAHARASHTRA</v>
      </c>
      <c r="F3899" t="s">
        <v>5207</v>
      </c>
      <c r="G3899" t="str">
        <f>UPPER(H3899)</f>
        <v>GOVERNMENT</v>
      </c>
      <c r="H3899" t="s">
        <v>40</v>
      </c>
      <c r="I3899" t="s">
        <v>111</v>
      </c>
    </row>
    <row r="3900" spans="1:9" x14ac:dyDescent="0.3">
      <c r="A3900" t="s">
        <v>6783</v>
      </c>
      <c r="B3900" t="s">
        <v>6426</v>
      </c>
      <c r="C3900" t="s">
        <v>6427</v>
      </c>
      <c r="D3900" t="s">
        <v>5630</v>
      </c>
      <c r="E3900" t="str">
        <f>UPPER(F3900)</f>
        <v>MAHARASHTRA</v>
      </c>
      <c r="F3900" t="s">
        <v>5207</v>
      </c>
      <c r="G3900" t="str">
        <f>UPPER(H3900)</f>
        <v>PRIVATE-SELF FINANCING</v>
      </c>
      <c r="H3900" t="s">
        <v>10</v>
      </c>
      <c r="I3900" t="s">
        <v>111</v>
      </c>
    </row>
    <row r="3901" spans="1:9" x14ac:dyDescent="0.3">
      <c r="A3901" t="s">
        <v>6784</v>
      </c>
      <c r="B3901" t="s">
        <v>5632</v>
      </c>
      <c r="C3901" t="s">
        <v>5633</v>
      </c>
      <c r="D3901" t="s">
        <v>5211</v>
      </c>
      <c r="E3901" t="str">
        <f>UPPER(F3901)</f>
        <v>MAHARASHTRA</v>
      </c>
      <c r="F3901" t="s">
        <v>5207</v>
      </c>
      <c r="G3901" t="str">
        <f>UPPER(H3901)</f>
        <v>PRIVATE-SELF FINANCING</v>
      </c>
      <c r="H3901" t="s">
        <v>10</v>
      </c>
      <c r="I3901" t="s">
        <v>111</v>
      </c>
    </row>
    <row r="3902" spans="1:9" x14ac:dyDescent="0.3">
      <c r="A3902" t="s">
        <v>6785</v>
      </c>
      <c r="B3902" t="s">
        <v>5635</v>
      </c>
      <c r="C3902" t="s">
        <v>5636</v>
      </c>
      <c r="D3902" t="s">
        <v>5226</v>
      </c>
      <c r="E3902" t="str">
        <f>UPPER(F3902)</f>
        <v>MAHARASHTRA</v>
      </c>
      <c r="F3902" t="s">
        <v>5207</v>
      </c>
      <c r="G3902" t="str">
        <f>UPPER(H3902)</f>
        <v>PRIVATE-SELF FINANCING</v>
      </c>
      <c r="H3902" t="s">
        <v>10</v>
      </c>
      <c r="I3902" t="s">
        <v>111</v>
      </c>
    </row>
    <row r="3903" spans="1:9" x14ac:dyDescent="0.3">
      <c r="A3903" t="s">
        <v>6786</v>
      </c>
      <c r="B3903" t="s">
        <v>5638</v>
      </c>
      <c r="C3903" t="s">
        <v>5639</v>
      </c>
      <c r="D3903" t="s">
        <v>5640</v>
      </c>
      <c r="E3903" t="str">
        <f>UPPER(F3903)</f>
        <v>MAHARASHTRA</v>
      </c>
      <c r="F3903" t="s">
        <v>5207</v>
      </c>
      <c r="G3903" t="str">
        <f>UPPER(H3903)</f>
        <v>PRIVATE-SELF FINANCING</v>
      </c>
      <c r="H3903" t="s">
        <v>10</v>
      </c>
      <c r="I3903" t="s">
        <v>111</v>
      </c>
    </row>
    <row r="3904" spans="1:9" x14ac:dyDescent="0.3">
      <c r="A3904" t="s">
        <v>6787</v>
      </c>
      <c r="B3904" t="s">
        <v>5642</v>
      </c>
      <c r="C3904" t="s">
        <v>5643</v>
      </c>
      <c r="D3904" t="s">
        <v>3253</v>
      </c>
      <c r="E3904" t="str">
        <f>UPPER(F3904)</f>
        <v>MAHARASHTRA</v>
      </c>
      <c r="F3904" t="s">
        <v>5207</v>
      </c>
      <c r="G3904" t="str">
        <f>UPPER(H3904)</f>
        <v>PRIVATE-SELF FINANCING</v>
      </c>
      <c r="H3904" t="s">
        <v>10</v>
      </c>
      <c r="I3904" t="s">
        <v>111</v>
      </c>
    </row>
    <row r="3905" spans="1:9" x14ac:dyDescent="0.3">
      <c r="A3905" t="s">
        <v>6788</v>
      </c>
      <c r="B3905" t="s">
        <v>5645</v>
      </c>
      <c r="C3905" t="s">
        <v>5646</v>
      </c>
      <c r="D3905" t="s">
        <v>5230</v>
      </c>
      <c r="E3905" t="str">
        <f>UPPER(F3905)</f>
        <v>MAHARASHTRA</v>
      </c>
      <c r="F3905" t="s">
        <v>5207</v>
      </c>
      <c r="G3905" t="str">
        <f>UPPER(H3905)</f>
        <v>PRIVATE-SELF FINANCING</v>
      </c>
      <c r="H3905" t="s">
        <v>10</v>
      </c>
      <c r="I3905" t="s">
        <v>111</v>
      </c>
    </row>
    <row r="3906" spans="1:9" x14ac:dyDescent="0.3">
      <c r="A3906" t="s">
        <v>6789</v>
      </c>
      <c r="B3906" t="s">
        <v>5648</v>
      </c>
      <c r="C3906" t="s">
        <v>5649</v>
      </c>
      <c r="D3906" t="s">
        <v>3253</v>
      </c>
      <c r="E3906" t="str">
        <f>UPPER(F3906)</f>
        <v>MAHARASHTRA</v>
      </c>
      <c r="F3906" t="s">
        <v>5207</v>
      </c>
      <c r="G3906" t="str">
        <f>UPPER(H3906)</f>
        <v>PRIVATE-SELF FINANCING</v>
      </c>
      <c r="H3906" t="s">
        <v>10</v>
      </c>
      <c r="I3906" t="s">
        <v>111</v>
      </c>
    </row>
    <row r="3907" spans="1:9" x14ac:dyDescent="0.3">
      <c r="A3907" t="s">
        <v>6790</v>
      </c>
      <c r="B3907" t="s">
        <v>5651</v>
      </c>
      <c r="C3907" t="s">
        <v>5652</v>
      </c>
      <c r="D3907" t="s">
        <v>3253</v>
      </c>
      <c r="E3907" t="str">
        <f>UPPER(F3907)</f>
        <v>MAHARASHTRA</v>
      </c>
      <c r="F3907" t="s">
        <v>5207</v>
      </c>
      <c r="G3907" t="str">
        <f>UPPER(H3907)</f>
        <v>PRIVATE-SELF FINANCING</v>
      </c>
      <c r="H3907" t="s">
        <v>10</v>
      </c>
      <c r="I3907" t="s">
        <v>111</v>
      </c>
    </row>
    <row r="3908" spans="1:9" x14ac:dyDescent="0.3">
      <c r="A3908" t="s">
        <v>6791</v>
      </c>
      <c r="B3908" t="s">
        <v>2311</v>
      </c>
      <c r="C3908" t="s">
        <v>5654</v>
      </c>
      <c r="D3908" t="s">
        <v>5218</v>
      </c>
      <c r="E3908" t="str">
        <f>UPPER(F3908)</f>
        <v>MAHARASHTRA</v>
      </c>
      <c r="F3908" t="s">
        <v>5207</v>
      </c>
      <c r="G3908" t="str">
        <f>UPPER(H3908)</f>
        <v>PRIVATE-SELF FINANCING</v>
      </c>
      <c r="H3908" t="s">
        <v>10</v>
      </c>
      <c r="I3908" t="s">
        <v>111</v>
      </c>
    </row>
    <row r="3909" spans="1:9" x14ac:dyDescent="0.3">
      <c r="A3909" t="s">
        <v>6792</v>
      </c>
      <c r="B3909" t="s">
        <v>5656</v>
      </c>
      <c r="C3909" t="s">
        <v>5657</v>
      </c>
      <c r="D3909" t="s">
        <v>3253</v>
      </c>
      <c r="E3909" t="str">
        <f>UPPER(F3909)</f>
        <v>MAHARASHTRA</v>
      </c>
      <c r="F3909" t="s">
        <v>5207</v>
      </c>
      <c r="G3909" t="str">
        <f>UPPER(H3909)</f>
        <v>PRIVATE-SELF FINANCING</v>
      </c>
      <c r="H3909" t="s">
        <v>10</v>
      </c>
      <c r="I3909" t="s">
        <v>111</v>
      </c>
    </row>
    <row r="3910" spans="1:9" x14ac:dyDescent="0.3">
      <c r="A3910" t="s">
        <v>6793</v>
      </c>
      <c r="B3910" t="s">
        <v>5659</v>
      </c>
      <c r="C3910" t="s">
        <v>5660</v>
      </c>
      <c r="D3910" t="s">
        <v>5256</v>
      </c>
      <c r="E3910" t="str">
        <f>UPPER(F3910)</f>
        <v>MAHARASHTRA</v>
      </c>
      <c r="F3910" t="s">
        <v>5207</v>
      </c>
      <c r="G3910" t="str">
        <f>UPPER(H3910)</f>
        <v>PRIVATE-SELF FINANCING</v>
      </c>
      <c r="H3910" t="s">
        <v>10</v>
      </c>
      <c r="I3910" t="s">
        <v>111</v>
      </c>
    </row>
    <row r="3911" spans="1:9" x14ac:dyDescent="0.3">
      <c r="A3911" t="s">
        <v>6794</v>
      </c>
      <c r="B3911" t="s">
        <v>5662</v>
      </c>
      <c r="C3911" t="s">
        <v>5663</v>
      </c>
      <c r="D3911" t="s">
        <v>5269</v>
      </c>
      <c r="E3911" t="str">
        <f>UPPER(F3911)</f>
        <v>MAHARASHTRA</v>
      </c>
      <c r="F3911" t="s">
        <v>5207</v>
      </c>
      <c r="G3911" t="str">
        <f>UPPER(H3911)</f>
        <v>GOVT AIDED</v>
      </c>
      <c r="H3911" t="s">
        <v>23</v>
      </c>
      <c r="I3911" t="s">
        <v>111</v>
      </c>
    </row>
    <row r="3912" spans="1:9" x14ac:dyDescent="0.3">
      <c r="A3912" t="s">
        <v>6795</v>
      </c>
      <c r="B3912" t="s">
        <v>5665</v>
      </c>
      <c r="C3912" t="s">
        <v>5666</v>
      </c>
      <c r="D3912" t="s">
        <v>5230</v>
      </c>
      <c r="E3912" t="str">
        <f>UPPER(F3912)</f>
        <v>MAHARASHTRA</v>
      </c>
      <c r="F3912" t="s">
        <v>5207</v>
      </c>
      <c r="G3912" t="str">
        <f>UPPER(H3912)</f>
        <v>PRIVATE-SELF FINANCING</v>
      </c>
      <c r="H3912" t="s">
        <v>10</v>
      </c>
      <c r="I3912" t="s">
        <v>111</v>
      </c>
    </row>
    <row r="3913" spans="1:9" x14ac:dyDescent="0.3">
      <c r="A3913" t="s">
        <v>6796</v>
      </c>
      <c r="B3913" t="s">
        <v>5668</v>
      </c>
      <c r="C3913" t="s">
        <v>5669</v>
      </c>
      <c r="D3913" t="s">
        <v>5389</v>
      </c>
      <c r="E3913" t="str">
        <f>UPPER(F3913)</f>
        <v>MAHARASHTRA</v>
      </c>
      <c r="F3913" t="s">
        <v>5207</v>
      </c>
      <c r="G3913" t="str">
        <f>UPPER(H3913)</f>
        <v>PRIVATE-SELF FINANCING</v>
      </c>
      <c r="H3913" t="s">
        <v>10</v>
      </c>
      <c r="I3913" t="s">
        <v>111</v>
      </c>
    </row>
    <row r="3914" spans="1:9" x14ac:dyDescent="0.3">
      <c r="A3914" t="s">
        <v>6797</v>
      </c>
      <c r="B3914" t="s">
        <v>5671</v>
      </c>
      <c r="C3914" t="s">
        <v>5672</v>
      </c>
      <c r="D3914" t="s">
        <v>5211</v>
      </c>
      <c r="E3914" t="str">
        <f>UPPER(F3914)</f>
        <v>MAHARASHTRA</v>
      </c>
      <c r="F3914" t="s">
        <v>5207</v>
      </c>
      <c r="G3914" t="str">
        <f>UPPER(H3914)</f>
        <v>PRIVATE-SELF FINANCING</v>
      </c>
      <c r="H3914" t="s">
        <v>10</v>
      </c>
      <c r="I3914" t="s">
        <v>111</v>
      </c>
    </row>
    <row r="3915" spans="1:9" x14ac:dyDescent="0.3">
      <c r="A3915" t="s">
        <v>6798</v>
      </c>
      <c r="B3915" t="s">
        <v>5674</v>
      </c>
      <c r="C3915" t="s">
        <v>5675</v>
      </c>
      <c r="D3915" t="s">
        <v>5517</v>
      </c>
      <c r="E3915" t="str">
        <f>UPPER(F3915)</f>
        <v>MAHARASHTRA</v>
      </c>
      <c r="F3915" t="s">
        <v>5207</v>
      </c>
      <c r="G3915" t="str">
        <f>UPPER(H3915)</f>
        <v>PRIVATE-SELF FINANCING</v>
      </c>
      <c r="H3915" t="s">
        <v>10</v>
      </c>
      <c r="I3915" t="s">
        <v>111</v>
      </c>
    </row>
    <row r="3916" spans="1:9" x14ac:dyDescent="0.3">
      <c r="A3916" t="s">
        <v>6799</v>
      </c>
      <c r="B3916" t="s">
        <v>5677</v>
      </c>
      <c r="C3916" t="s">
        <v>5678</v>
      </c>
      <c r="D3916" t="s">
        <v>5256</v>
      </c>
      <c r="E3916" t="str">
        <f>UPPER(F3916)</f>
        <v>MAHARASHTRA</v>
      </c>
      <c r="F3916" t="s">
        <v>5207</v>
      </c>
      <c r="G3916" t="str">
        <f>UPPER(H3916)</f>
        <v>PRIVATE-SELF FINANCING</v>
      </c>
      <c r="H3916" t="s">
        <v>10</v>
      </c>
      <c r="I3916" t="s">
        <v>111</v>
      </c>
    </row>
    <row r="3917" spans="1:9" x14ac:dyDescent="0.3">
      <c r="A3917" t="s">
        <v>6800</v>
      </c>
      <c r="B3917" t="s">
        <v>5680</v>
      </c>
      <c r="C3917" t="s">
        <v>5681</v>
      </c>
      <c r="D3917" t="s">
        <v>5682</v>
      </c>
      <c r="E3917" t="str">
        <f>UPPER(F3917)</f>
        <v>MAHARASHTRA</v>
      </c>
      <c r="F3917" t="s">
        <v>5207</v>
      </c>
      <c r="G3917" t="str">
        <f>UPPER(H3917)</f>
        <v>PRIVATE-SELF FINANCING</v>
      </c>
      <c r="H3917" t="s">
        <v>10</v>
      </c>
      <c r="I3917" t="s">
        <v>111</v>
      </c>
    </row>
    <row r="3918" spans="1:9" x14ac:dyDescent="0.3">
      <c r="A3918" t="s">
        <v>6801</v>
      </c>
      <c r="B3918" t="s">
        <v>5684</v>
      </c>
      <c r="C3918" t="s">
        <v>5685</v>
      </c>
      <c r="D3918" t="s">
        <v>5630</v>
      </c>
      <c r="E3918" t="str">
        <f>UPPER(F3918)</f>
        <v>MAHARASHTRA</v>
      </c>
      <c r="F3918" t="s">
        <v>5207</v>
      </c>
      <c r="G3918" t="str">
        <f>UPPER(H3918)</f>
        <v>PRIVATE-SELF FINANCING</v>
      </c>
      <c r="H3918" t="s">
        <v>10</v>
      </c>
      <c r="I3918" t="s">
        <v>111</v>
      </c>
    </row>
    <row r="3919" spans="1:9" x14ac:dyDescent="0.3">
      <c r="A3919" t="s">
        <v>6802</v>
      </c>
      <c r="B3919" t="s">
        <v>5687</v>
      </c>
      <c r="C3919" t="s">
        <v>5688</v>
      </c>
      <c r="D3919" t="s">
        <v>5468</v>
      </c>
      <c r="E3919" t="str">
        <f>UPPER(F3919)</f>
        <v>MAHARASHTRA</v>
      </c>
      <c r="F3919" t="s">
        <v>5207</v>
      </c>
      <c r="G3919" t="str">
        <f>UPPER(H3919)</f>
        <v>PRIVATE-SELF FINANCING</v>
      </c>
      <c r="H3919" t="s">
        <v>10</v>
      </c>
      <c r="I3919" t="s">
        <v>111</v>
      </c>
    </row>
    <row r="3920" spans="1:9" x14ac:dyDescent="0.3">
      <c r="A3920" t="s">
        <v>6803</v>
      </c>
      <c r="B3920" t="s">
        <v>5690</v>
      </c>
      <c r="C3920" t="s">
        <v>5691</v>
      </c>
      <c r="D3920" t="s">
        <v>5517</v>
      </c>
      <c r="E3920" t="str">
        <f>UPPER(F3920)</f>
        <v>MAHARASHTRA</v>
      </c>
      <c r="F3920" t="s">
        <v>5207</v>
      </c>
      <c r="G3920" t="str">
        <f>UPPER(H3920)</f>
        <v>PRIVATE-SELF FINANCING</v>
      </c>
      <c r="H3920" t="s">
        <v>10</v>
      </c>
      <c r="I3920" t="s">
        <v>111</v>
      </c>
    </row>
    <row r="3921" spans="1:9" x14ac:dyDescent="0.3">
      <c r="A3921" t="s">
        <v>6804</v>
      </c>
      <c r="B3921" t="s">
        <v>5693</v>
      </c>
      <c r="C3921" t="s">
        <v>5694</v>
      </c>
      <c r="D3921" t="s">
        <v>5218</v>
      </c>
      <c r="E3921" t="str">
        <f>UPPER(F3921)</f>
        <v>MAHARASHTRA</v>
      </c>
      <c r="F3921" t="s">
        <v>5207</v>
      </c>
      <c r="G3921" t="str">
        <f>UPPER(H3921)</f>
        <v>PRIVATE-SELF FINANCING</v>
      </c>
      <c r="H3921" t="s">
        <v>10</v>
      </c>
      <c r="I3921" t="s">
        <v>111</v>
      </c>
    </row>
    <row r="3922" spans="1:9" x14ac:dyDescent="0.3">
      <c r="A3922" t="s">
        <v>6805</v>
      </c>
      <c r="B3922" t="s">
        <v>5696</v>
      </c>
      <c r="C3922" t="s">
        <v>5697</v>
      </c>
      <c r="D3922" t="s">
        <v>5211</v>
      </c>
      <c r="E3922" t="str">
        <f>UPPER(F3922)</f>
        <v>MAHARASHTRA</v>
      </c>
      <c r="F3922" t="s">
        <v>5207</v>
      </c>
      <c r="G3922" t="str">
        <f>UPPER(H3922)</f>
        <v>PRIVATE-SELF FINANCING</v>
      </c>
      <c r="H3922" t="s">
        <v>10</v>
      </c>
      <c r="I3922" t="s">
        <v>111</v>
      </c>
    </row>
    <row r="3923" spans="1:9" x14ac:dyDescent="0.3">
      <c r="A3923" t="s">
        <v>6806</v>
      </c>
      <c r="B3923" t="s">
        <v>5699</v>
      </c>
      <c r="C3923" t="s">
        <v>5700</v>
      </c>
      <c r="D3923" t="s">
        <v>5481</v>
      </c>
      <c r="E3923" t="str">
        <f>UPPER(F3923)</f>
        <v>MAHARASHTRA</v>
      </c>
      <c r="F3923" t="s">
        <v>5207</v>
      </c>
      <c r="G3923" t="str">
        <f>UPPER(H3923)</f>
        <v>PRIVATE-SELF FINANCING</v>
      </c>
      <c r="H3923" t="s">
        <v>10</v>
      </c>
      <c r="I3923" t="s">
        <v>111</v>
      </c>
    </row>
    <row r="3924" spans="1:9" x14ac:dyDescent="0.3">
      <c r="A3924" t="s">
        <v>6807</v>
      </c>
      <c r="B3924" t="s">
        <v>5702</v>
      </c>
      <c r="C3924" t="s">
        <v>5703</v>
      </c>
      <c r="D3924" t="s">
        <v>5218</v>
      </c>
      <c r="E3924" t="str">
        <f>UPPER(F3924)</f>
        <v>MAHARASHTRA</v>
      </c>
      <c r="F3924" t="s">
        <v>5207</v>
      </c>
      <c r="G3924" t="str">
        <f>UPPER(H3924)</f>
        <v>PRIVATE-SELF FINANCING</v>
      </c>
      <c r="H3924" t="s">
        <v>10</v>
      </c>
      <c r="I3924" t="s">
        <v>111</v>
      </c>
    </row>
    <row r="3925" spans="1:9" x14ac:dyDescent="0.3">
      <c r="A3925" t="s">
        <v>6808</v>
      </c>
      <c r="B3925" t="s">
        <v>5705</v>
      </c>
      <c r="C3925" t="s">
        <v>5706</v>
      </c>
      <c r="D3925" t="s">
        <v>3253</v>
      </c>
      <c r="E3925" t="str">
        <f>UPPER(F3925)</f>
        <v>MAHARASHTRA</v>
      </c>
      <c r="F3925" t="s">
        <v>5207</v>
      </c>
      <c r="G3925" t="str">
        <f>UPPER(H3925)</f>
        <v>PRIVATE-SELF FINANCING</v>
      </c>
      <c r="H3925" t="s">
        <v>10</v>
      </c>
      <c r="I3925" t="s">
        <v>111</v>
      </c>
    </row>
    <row r="3926" spans="1:9" x14ac:dyDescent="0.3">
      <c r="A3926" t="s">
        <v>6809</v>
      </c>
      <c r="B3926" t="s">
        <v>5708</v>
      </c>
      <c r="C3926" t="s">
        <v>5709</v>
      </c>
      <c r="D3926" t="s">
        <v>5218</v>
      </c>
      <c r="E3926" t="str">
        <f>UPPER(F3926)</f>
        <v>MAHARASHTRA</v>
      </c>
      <c r="F3926" t="s">
        <v>5207</v>
      </c>
      <c r="G3926" t="str">
        <f>UPPER(H3926)</f>
        <v>PRIVATE-SELF FINANCING</v>
      </c>
      <c r="H3926" t="s">
        <v>10</v>
      </c>
      <c r="I3926" t="s">
        <v>111</v>
      </c>
    </row>
    <row r="3927" spans="1:9" x14ac:dyDescent="0.3">
      <c r="A3927" t="s">
        <v>6810</v>
      </c>
      <c r="B3927" t="s">
        <v>5711</v>
      </c>
      <c r="C3927" t="s">
        <v>5712</v>
      </c>
      <c r="D3927" t="s">
        <v>5230</v>
      </c>
      <c r="E3927" t="str">
        <f>UPPER(F3927)</f>
        <v>MAHARASHTRA</v>
      </c>
      <c r="F3927" t="s">
        <v>5207</v>
      </c>
      <c r="G3927" t="str">
        <f>UPPER(H3927)</f>
        <v>PRIVATE-SELF FINANCING</v>
      </c>
      <c r="H3927" t="s">
        <v>10</v>
      </c>
      <c r="I3927" t="s">
        <v>111</v>
      </c>
    </row>
    <row r="3928" spans="1:9" x14ac:dyDescent="0.3">
      <c r="A3928" t="s">
        <v>6811</v>
      </c>
      <c r="B3928" t="s">
        <v>5714</v>
      </c>
      <c r="C3928" t="s">
        <v>5715</v>
      </c>
      <c r="D3928" t="s">
        <v>5226</v>
      </c>
      <c r="E3928" t="str">
        <f>UPPER(F3928)</f>
        <v>MAHARASHTRA</v>
      </c>
      <c r="F3928" t="s">
        <v>5207</v>
      </c>
      <c r="G3928" t="str">
        <f>UPPER(H3928)</f>
        <v>PRIVATE-SELF FINANCING</v>
      </c>
      <c r="H3928" t="s">
        <v>10</v>
      </c>
      <c r="I3928" t="s">
        <v>111</v>
      </c>
    </row>
    <row r="3929" spans="1:9" x14ac:dyDescent="0.3">
      <c r="A3929" t="s">
        <v>6812</v>
      </c>
      <c r="B3929" t="s">
        <v>5717</v>
      </c>
      <c r="C3929" t="s">
        <v>5718</v>
      </c>
      <c r="D3929" t="s">
        <v>5230</v>
      </c>
      <c r="E3929" t="str">
        <f>UPPER(F3929)</f>
        <v>MAHARASHTRA</v>
      </c>
      <c r="F3929" t="s">
        <v>5207</v>
      </c>
      <c r="G3929" t="str">
        <f>UPPER(H3929)</f>
        <v>PRIVATE-SELF FINANCING</v>
      </c>
      <c r="H3929" t="s">
        <v>10</v>
      </c>
      <c r="I3929" t="s">
        <v>111</v>
      </c>
    </row>
    <row r="3930" spans="1:9" x14ac:dyDescent="0.3">
      <c r="A3930" t="s">
        <v>6813</v>
      </c>
      <c r="B3930" t="s">
        <v>5720</v>
      </c>
      <c r="C3930" t="s">
        <v>5721</v>
      </c>
      <c r="D3930" t="s">
        <v>5230</v>
      </c>
      <c r="E3930" t="str">
        <f>UPPER(F3930)</f>
        <v>MAHARASHTRA</v>
      </c>
      <c r="F3930" t="s">
        <v>5207</v>
      </c>
      <c r="G3930" t="str">
        <f>UPPER(H3930)</f>
        <v>PRIVATE-SELF FINANCING</v>
      </c>
      <c r="H3930" t="s">
        <v>10</v>
      </c>
      <c r="I3930" t="s">
        <v>111</v>
      </c>
    </row>
    <row r="3931" spans="1:9" x14ac:dyDescent="0.3">
      <c r="A3931" t="s">
        <v>6814</v>
      </c>
      <c r="B3931" t="s">
        <v>5726</v>
      </c>
      <c r="C3931" t="s">
        <v>5727</v>
      </c>
      <c r="D3931" t="s">
        <v>5256</v>
      </c>
      <c r="E3931" t="str">
        <f>UPPER(F3931)</f>
        <v>MAHARASHTRA</v>
      </c>
      <c r="F3931" t="s">
        <v>5207</v>
      </c>
      <c r="G3931" t="str">
        <f>UPPER(H3931)</f>
        <v>PRIVATE-SELF FINANCING</v>
      </c>
      <c r="H3931" t="s">
        <v>10</v>
      </c>
      <c r="I3931" t="s">
        <v>111</v>
      </c>
    </row>
    <row r="3932" spans="1:9" x14ac:dyDescent="0.3">
      <c r="A3932" t="s">
        <v>6815</v>
      </c>
      <c r="B3932" t="s">
        <v>5729</v>
      </c>
      <c r="C3932" t="s">
        <v>5730</v>
      </c>
      <c r="D3932" t="s">
        <v>5348</v>
      </c>
      <c r="E3932" t="str">
        <f>UPPER(F3932)</f>
        <v>MAHARASHTRA</v>
      </c>
      <c r="F3932" t="s">
        <v>5207</v>
      </c>
      <c r="G3932" t="str">
        <f>UPPER(H3932)</f>
        <v>PRIVATE-SELF FINANCING</v>
      </c>
      <c r="H3932" t="s">
        <v>10</v>
      </c>
      <c r="I3932" t="s">
        <v>111</v>
      </c>
    </row>
    <row r="3933" spans="1:9" x14ac:dyDescent="0.3">
      <c r="A3933" t="s">
        <v>6816</v>
      </c>
      <c r="B3933" t="s">
        <v>5732</v>
      </c>
      <c r="C3933" t="s">
        <v>5733</v>
      </c>
      <c r="D3933" t="s">
        <v>5211</v>
      </c>
      <c r="E3933" t="str">
        <f>UPPER(F3933)</f>
        <v>MAHARASHTRA</v>
      </c>
      <c r="F3933" t="s">
        <v>5207</v>
      </c>
      <c r="G3933" t="str">
        <f>UPPER(H3933)</f>
        <v>PRIVATE-SELF FINANCING</v>
      </c>
      <c r="H3933" t="s">
        <v>10</v>
      </c>
      <c r="I3933" t="s">
        <v>111</v>
      </c>
    </row>
    <row r="3934" spans="1:9" x14ac:dyDescent="0.3">
      <c r="A3934" t="s">
        <v>6817</v>
      </c>
      <c r="B3934" t="s">
        <v>5735</v>
      </c>
      <c r="C3934" t="s">
        <v>5736</v>
      </c>
      <c r="D3934" t="s">
        <v>5211</v>
      </c>
      <c r="E3934" t="str">
        <f>UPPER(F3934)</f>
        <v>MAHARASHTRA</v>
      </c>
      <c r="F3934" t="s">
        <v>5207</v>
      </c>
      <c r="G3934" t="str">
        <f>UPPER(H3934)</f>
        <v>PRIVATE-SELF FINANCING</v>
      </c>
      <c r="H3934" t="s">
        <v>10</v>
      </c>
      <c r="I3934" t="s">
        <v>111</v>
      </c>
    </row>
    <row r="3935" spans="1:9" x14ac:dyDescent="0.3">
      <c r="A3935" t="s">
        <v>6818</v>
      </c>
      <c r="B3935" t="s">
        <v>878</v>
      </c>
      <c r="C3935" t="s">
        <v>5738</v>
      </c>
      <c r="D3935" t="s">
        <v>5211</v>
      </c>
      <c r="E3935" t="str">
        <f>UPPER(F3935)</f>
        <v>MAHARASHTRA</v>
      </c>
      <c r="F3935" t="s">
        <v>5207</v>
      </c>
      <c r="G3935" t="str">
        <f>UPPER(H3935)</f>
        <v>PRIVATE-SELF FINANCING</v>
      </c>
      <c r="H3935" t="s">
        <v>10</v>
      </c>
      <c r="I3935" t="s">
        <v>111</v>
      </c>
    </row>
    <row r="3936" spans="1:9" x14ac:dyDescent="0.3">
      <c r="A3936" t="s">
        <v>6819</v>
      </c>
      <c r="B3936" t="s">
        <v>5743</v>
      </c>
      <c r="C3936" t="s">
        <v>5744</v>
      </c>
      <c r="D3936" t="s">
        <v>5211</v>
      </c>
      <c r="E3936" t="str">
        <f>UPPER(F3936)</f>
        <v>MAHARASHTRA</v>
      </c>
      <c r="F3936" t="s">
        <v>5207</v>
      </c>
      <c r="G3936" t="str">
        <f>UPPER(H3936)</f>
        <v>PRIVATE-SELF FINANCING</v>
      </c>
      <c r="H3936" t="s">
        <v>10</v>
      </c>
      <c r="I3936" t="s">
        <v>111</v>
      </c>
    </row>
    <row r="3937" spans="1:9" x14ac:dyDescent="0.3">
      <c r="A3937" t="s">
        <v>6820</v>
      </c>
      <c r="B3937" t="s">
        <v>5746</v>
      </c>
      <c r="C3937" t="s">
        <v>5747</v>
      </c>
      <c r="D3937" t="s">
        <v>5230</v>
      </c>
      <c r="E3937" t="str">
        <f>UPPER(F3937)</f>
        <v>MAHARASHTRA</v>
      </c>
      <c r="F3937" t="s">
        <v>5207</v>
      </c>
      <c r="G3937" t="str">
        <f>UPPER(H3937)</f>
        <v>PRIVATE-SELF FINANCING</v>
      </c>
      <c r="H3937" t="s">
        <v>10</v>
      </c>
      <c r="I3937" t="s">
        <v>111</v>
      </c>
    </row>
    <row r="3938" spans="1:9" x14ac:dyDescent="0.3">
      <c r="A3938" t="s">
        <v>6821</v>
      </c>
      <c r="B3938" t="s">
        <v>5749</v>
      </c>
      <c r="C3938" t="s">
        <v>5750</v>
      </c>
      <c r="D3938" t="s">
        <v>5256</v>
      </c>
      <c r="E3938" t="str">
        <f>UPPER(F3938)</f>
        <v>MAHARASHTRA</v>
      </c>
      <c r="F3938" t="s">
        <v>5207</v>
      </c>
      <c r="G3938" t="str">
        <f>UPPER(H3938)</f>
        <v>PRIVATE-SELF FINANCING</v>
      </c>
      <c r="H3938" t="s">
        <v>10</v>
      </c>
      <c r="I3938" t="s">
        <v>111</v>
      </c>
    </row>
    <row r="3939" spans="1:9" x14ac:dyDescent="0.3">
      <c r="A3939" t="s">
        <v>6822</v>
      </c>
      <c r="B3939" t="s">
        <v>5752</v>
      </c>
      <c r="C3939" t="s">
        <v>5753</v>
      </c>
      <c r="D3939" t="s">
        <v>5252</v>
      </c>
      <c r="E3939" t="str">
        <f>UPPER(F3939)</f>
        <v>MAHARASHTRA</v>
      </c>
      <c r="F3939" t="s">
        <v>5207</v>
      </c>
      <c r="G3939" t="str">
        <f>UPPER(H3939)</f>
        <v>PRIVATE-SELF FINANCING</v>
      </c>
      <c r="H3939" t="s">
        <v>10</v>
      </c>
      <c r="I3939" t="s">
        <v>111</v>
      </c>
    </row>
    <row r="3940" spans="1:9" x14ac:dyDescent="0.3">
      <c r="A3940" t="s">
        <v>6823</v>
      </c>
      <c r="B3940" t="s">
        <v>5755</v>
      </c>
      <c r="C3940" t="s">
        <v>5756</v>
      </c>
      <c r="D3940" t="s">
        <v>5481</v>
      </c>
      <c r="E3940" t="str">
        <f>UPPER(F3940)</f>
        <v>MAHARASHTRA</v>
      </c>
      <c r="F3940" t="s">
        <v>5207</v>
      </c>
      <c r="G3940" t="str">
        <f>UPPER(H3940)</f>
        <v>PRIVATE-SELF FINANCING</v>
      </c>
      <c r="H3940" t="s">
        <v>10</v>
      </c>
      <c r="I3940" t="s">
        <v>111</v>
      </c>
    </row>
    <row r="3941" spans="1:9" x14ac:dyDescent="0.3">
      <c r="A3941" t="s">
        <v>6824</v>
      </c>
      <c r="B3941" t="s">
        <v>6825</v>
      </c>
      <c r="C3941" t="s">
        <v>6826</v>
      </c>
      <c r="D3941" t="s">
        <v>5292</v>
      </c>
      <c r="E3941" t="str">
        <f>UPPER(F3941)</f>
        <v>MAHARASHTRA</v>
      </c>
      <c r="F3941" t="s">
        <v>5207</v>
      </c>
      <c r="G3941" t="str">
        <f>UPPER(H3941)</f>
        <v>GOVERNMENT</v>
      </c>
      <c r="H3941" t="s">
        <v>40</v>
      </c>
      <c r="I3941" t="s">
        <v>111</v>
      </c>
    </row>
    <row r="3942" spans="1:9" x14ac:dyDescent="0.3">
      <c r="A3942" t="s">
        <v>6827</v>
      </c>
      <c r="B3942" t="s">
        <v>5758</v>
      </c>
      <c r="C3942" t="s">
        <v>5759</v>
      </c>
      <c r="D3942" t="s">
        <v>5269</v>
      </c>
      <c r="E3942" t="str">
        <f>UPPER(F3942)</f>
        <v>MAHARASHTRA</v>
      </c>
      <c r="F3942" t="s">
        <v>5207</v>
      </c>
      <c r="G3942" t="str">
        <f>UPPER(H3942)</f>
        <v>PRIVATE-SELF FINANCING</v>
      </c>
      <c r="H3942" t="s">
        <v>10</v>
      </c>
      <c r="I3942" t="s">
        <v>111</v>
      </c>
    </row>
    <row r="3943" spans="1:9" x14ac:dyDescent="0.3">
      <c r="A3943" t="s">
        <v>6828</v>
      </c>
      <c r="B3943" t="s">
        <v>5761</v>
      </c>
      <c r="C3943" t="s">
        <v>5762</v>
      </c>
      <c r="D3943" t="s">
        <v>5348</v>
      </c>
      <c r="E3943" t="str">
        <f>UPPER(F3943)</f>
        <v>MAHARASHTRA</v>
      </c>
      <c r="F3943" t="s">
        <v>5207</v>
      </c>
      <c r="G3943" t="str">
        <f>UPPER(H3943)</f>
        <v>PRIVATE-SELF FINANCING</v>
      </c>
      <c r="H3943" t="s">
        <v>10</v>
      </c>
      <c r="I3943" t="s">
        <v>111</v>
      </c>
    </row>
    <row r="3944" spans="1:9" x14ac:dyDescent="0.3">
      <c r="A3944" t="s">
        <v>6829</v>
      </c>
      <c r="B3944" t="s">
        <v>5764</v>
      </c>
      <c r="C3944" t="s">
        <v>5765</v>
      </c>
      <c r="D3944" t="s">
        <v>5379</v>
      </c>
      <c r="E3944" t="str">
        <f>UPPER(F3944)</f>
        <v>MAHARASHTRA</v>
      </c>
      <c r="F3944" t="s">
        <v>5207</v>
      </c>
      <c r="G3944" t="str">
        <f>UPPER(H3944)</f>
        <v>PRIVATE-SELF FINANCING</v>
      </c>
      <c r="H3944" t="s">
        <v>10</v>
      </c>
      <c r="I3944" t="s">
        <v>111</v>
      </c>
    </row>
    <row r="3945" spans="1:9" x14ac:dyDescent="0.3">
      <c r="A3945" t="s">
        <v>6830</v>
      </c>
      <c r="B3945" t="s">
        <v>5767</v>
      </c>
      <c r="C3945" t="s">
        <v>5768</v>
      </c>
      <c r="D3945" t="s">
        <v>5211</v>
      </c>
      <c r="E3945" t="str">
        <f>UPPER(F3945)</f>
        <v>MAHARASHTRA</v>
      </c>
      <c r="F3945" t="s">
        <v>5207</v>
      </c>
      <c r="G3945" t="str">
        <f>UPPER(H3945)</f>
        <v>PRIVATE-SELF FINANCING</v>
      </c>
      <c r="H3945" t="s">
        <v>10</v>
      </c>
      <c r="I3945" t="s">
        <v>111</v>
      </c>
    </row>
    <row r="3946" spans="1:9" x14ac:dyDescent="0.3">
      <c r="A3946" t="s">
        <v>6831</v>
      </c>
      <c r="B3946" t="s">
        <v>5773</v>
      </c>
      <c r="C3946" t="s">
        <v>5774</v>
      </c>
      <c r="D3946" t="s">
        <v>5256</v>
      </c>
      <c r="E3946" t="str">
        <f>UPPER(F3946)</f>
        <v>MAHARASHTRA</v>
      </c>
      <c r="F3946" t="s">
        <v>5207</v>
      </c>
      <c r="G3946" t="str">
        <f>UPPER(H3946)</f>
        <v>PRIVATE-SELF FINANCING</v>
      </c>
      <c r="H3946" t="s">
        <v>10</v>
      </c>
      <c r="I3946" t="s">
        <v>111</v>
      </c>
    </row>
    <row r="3947" spans="1:9" x14ac:dyDescent="0.3">
      <c r="A3947" t="s">
        <v>6832</v>
      </c>
      <c r="B3947" t="s">
        <v>5776</v>
      </c>
      <c r="C3947" t="s">
        <v>5777</v>
      </c>
      <c r="D3947" t="s">
        <v>5434</v>
      </c>
      <c r="E3947" t="str">
        <f>UPPER(F3947)</f>
        <v>MAHARASHTRA</v>
      </c>
      <c r="F3947" t="s">
        <v>5207</v>
      </c>
      <c r="G3947" t="str">
        <f>UPPER(H3947)</f>
        <v>PRIVATE-SELF FINANCING</v>
      </c>
      <c r="H3947" t="s">
        <v>10</v>
      </c>
      <c r="I3947" t="s">
        <v>111</v>
      </c>
    </row>
    <row r="3948" spans="1:9" x14ac:dyDescent="0.3">
      <c r="A3948" t="s">
        <v>6833</v>
      </c>
      <c r="B3948" t="s">
        <v>5779</v>
      </c>
      <c r="C3948" t="s">
        <v>5780</v>
      </c>
      <c r="D3948" t="s">
        <v>5211</v>
      </c>
      <c r="E3948" t="str">
        <f>UPPER(F3948)</f>
        <v>MAHARASHTRA</v>
      </c>
      <c r="F3948" t="s">
        <v>5207</v>
      </c>
      <c r="G3948" t="str">
        <f>UPPER(H3948)</f>
        <v>GOVERNMENT</v>
      </c>
      <c r="H3948" t="s">
        <v>40</v>
      </c>
      <c r="I3948" t="s">
        <v>111</v>
      </c>
    </row>
    <row r="3949" spans="1:9" x14ac:dyDescent="0.3">
      <c r="A3949" t="s">
        <v>6834</v>
      </c>
      <c r="B3949" t="s">
        <v>5782</v>
      </c>
      <c r="C3949" t="s">
        <v>5783</v>
      </c>
      <c r="D3949" t="s">
        <v>5784</v>
      </c>
      <c r="E3949" t="str">
        <f>UPPER(F3949)</f>
        <v>MAHARASHTRA</v>
      </c>
      <c r="F3949" t="s">
        <v>5207</v>
      </c>
      <c r="G3949" t="str">
        <f>UPPER(H3949)</f>
        <v>PRIVATE-SELF FINANCING</v>
      </c>
      <c r="H3949" t="s">
        <v>10</v>
      </c>
      <c r="I3949" t="s">
        <v>111</v>
      </c>
    </row>
    <row r="3950" spans="1:9" x14ac:dyDescent="0.3">
      <c r="A3950" t="s">
        <v>6835</v>
      </c>
      <c r="B3950" t="s">
        <v>5786</v>
      </c>
      <c r="C3950" t="s">
        <v>5787</v>
      </c>
      <c r="D3950" t="s">
        <v>5222</v>
      </c>
      <c r="E3950" t="str">
        <f>UPPER(F3950)</f>
        <v>MAHARASHTRA</v>
      </c>
      <c r="F3950" t="s">
        <v>5207</v>
      </c>
      <c r="G3950" t="str">
        <f>UPPER(H3950)</f>
        <v>PRIVATE-SELF FINANCING</v>
      </c>
      <c r="H3950" t="s">
        <v>10</v>
      </c>
      <c r="I3950" t="s">
        <v>111</v>
      </c>
    </row>
    <row r="3951" spans="1:9" x14ac:dyDescent="0.3">
      <c r="A3951" t="s">
        <v>6836</v>
      </c>
      <c r="B3951" t="s">
        <v>5789</v>
      </c>
      <c r="C3951" t="s">
        <v>5790</v>
      </c>
      <c r="D3951" t="s">
        <v>5211</v>
      </c>
      <c r="E3951" t="str">
        <f>UPPER(F3951)</f>
        <v>MAHARASHTRA</v>
      </c>
      <c r="F3951" t="s">
        <v>5207</v>
      </c>
      <c r="G3951" t="str">
        <f>UPPER(H3951)</f>
        <v>PRIVATE-SELF FINANCING</v>
      </c>
      <c r="H3951" t="s">
        <v>10</v>
      </c>
      <c r="I3951" t="s">
        <v>111</v>
      </c>
    </row>
    <row r="3952" spans="1:9" x14ac:dyDescent="0.3">
      <c r="A3952" t="s">
        <v>6837</v>
      </c>
      <c r="B3952" t="s">
        <v>5792</v>
      </c>
      <c r="C3952" t="s">
        <v>5793</v>
      </c>
      <c r="D3952" t="s">
        <v>5269</v>
      </c>
      <c r="E3952" t="str">
        <f>UPPER(F3952)</f>
        <v>MAHARASHTRA</v>
      </c>
      <c r="F3952" t="s">
        <v>5207</v>
      </c>
      <c r="G3952" t="str">
        <f>UPPER(H3952)</f>
        <v>PRIVATE-SELF FINANCING</v>
      </c>
      <c r="H3952" t="s">
        <v>10</v>
      </c>
      <c r="I3952" t="s">
        <v>111</v>
      </c>
    </row>
    <row r="3953" spans="1:9" x14ac:dyDescent="0.3">
      <c r="A3953" t="s">
        <v>6838</v>
      </c>
      <c r="B3953" t="s">
        <v>5795</v>
      </c>
      <c r="C3953" t="s">
        <v>5796</v>
      </c>
      <c r="D3953" t="s">
        <v>5269</v>
      </c>
      <c r="E3953" t="str">
        <f>UPPER(F3953)</f>
        <v>MAHARASHTRA</v>
      </c>
      <c r="F3953" t="s">
        <v>5207</v>
      </c>
      <c r="G3953" t="str">
        <f>UPPER(H3953)</f>
        <v>GOVT AIDED</v>
      </c>
      <c r="H3953" t="s">
        <v>23</v>
      </c>
      <c r="I3953" t="s">
        <v>111</v>
      </c>
    </row>
    <row r="3954" spans="1:9" x14ac:dyDescent="0.3">
      <c r="A3954" t="s">
        <v>6839</v>
      </c>
      <c r="B3954" t="s">
        <v>5798</v>
      </c>
      <c r="C3954" t="s">
        <v>5799</v>
      </c>
      <c r="D3954" t="s">
        <v>3253</v>
      </c>
      <c r="E3954" t="str">
        <f>UPPER(F3954)</f>
        <v>MAHARASHTRA</v>
      </c>
      <c r="F3954" t="s">
        <v>5207</v>
      </c>
      <c r="G3954" t="str">
        <f>UPPER(H3954)</f>
        <v>PRIVATE-SELF FINANCING</v>
      </c>
      <c r="H3954" t="s">
        <v>10</v>
      </c>
      <c r="I3954" t="s">
        <v>111</v>
      </c>
    </row>
    <row r="3955" spans="1:9" x14ac:dyDescent="0.3">
      <c r="A3955" t="s">
        <v>6840</v>
      </c>
      <c r="B3955" t="s">
        <v>5801</v>
      </c>
      <c r="C3955" t="s">
        <v>5802</v>
      </c>
      <c r="D3955" t="s">
        <v>5396</v>
      </c>
      <c r="E3955" t="str">
        <f>UPPER(F3955)</f>
        <v>MAHARASHTRA</v>
      </c>
      <c r="F3955" t="s">
        <v>5207</v>
      </c>
      <c r="G3955" t="str">
        <f>UPPER(H3955)</f>
        <v>PRIVATE-SELF FINANCING</v>
      </c>
      <c r="H3955" t="s">
        <v>10</v>
      </c>
      <c r="I3955" t="s">
        <v>111</v>
      </c>
    </row>
    <row r="3956" spans="1:9" x14ac:dyDescent="0.3">
      <c r="A3956" t="s">
        <v>6841</v>
      </c>
      <c r="B3956" t="s">
        <v>5804</v>
      </c>
      <c r="C3956" t="s">
        <v>5805</v>
      </c>
      <c r="D3956" t="s">
        <v>5640</v>
      </c>
      <c r="E3956" t="str">
        <f>UPPER(F3956)</f>
        <v>MAHARASHTRA</v>
      </c>
      <c r="F3956" t="s">
        <v>5207</v>
      </c>
      <c r="G3956" t="str">
        <f>UPPER(H3956)</f>
        <v>PRIVATE-SELF FINANCING</v>
      </c>
      <c r="H3956" t="s">
        <v>10</v>
      </c>
      <c r="I3956" t="s">
        <v>111</v>
      </c>
    </row>
    <row r="3957" spans="1:9" x14ac:dyDescent="0.3">
      <c r="A3957" t="s">
        <v>6842</v>
      </c>
      <c r="B3957" t="s">
        <v>5807</v>
      </c>
      <c r="C3957" t="s">
        <v>5808</v>
      </c>
      <c r="D3957" t="s">
        <v>5211</v>
      </c>
      <c r="E3957" t="str">
        <f>UPPER(F3957)</f>
        <v>MAHARASHTRA</v>
      </c>
      <c r="F3957" t="s">
        <v>5207</v>
      </c>
      <c r="G3957" t="str">
        <f>UPPER(H3957)</f>
        <v>PRIVATE-SELF FINANCING</v>
      </c>
      <c r="H3957" t="s">
        <v>10</v>
      </c>
      <c r="I3957" t="s">
        <v>111</v>
      </c>
    </row>
    <row r="3958" spans="1:9" x14ac:dyDescent="0.3">
      <c r="A3958" t="s">
        <v>6843</v>
      </c>
      <c r="B3958" t="s">
        <v>5810</v>
      </c>
      <c r="C3958" t="s">
        <v>5811</v>
      </c>
      <c r="D3958" t="s">
        <v>5682</v>
      </c>
      <c r="E3958" t="str">
        <f>UPPER(F3958)</f>
        <v>MAHARASHTRA</v>
      </c>
      <c r="F3958" t="s">
        <v>5207</v>
      </c>
      <c r="G3958" t="str">
        <f>UPPER(H3958)</f>
        <v>PRIVATE-SELF FINANCING</v>
      </c>
      <c r="H3958" t="s">
        <v>10</v>
      </c>
      <c r="I3958" t="s">
        <v>111</v>
      </c>
    </row>
    <row r="3959" spans="1:9" x14ac:dyDescent="0.3">
      <c r="A3959" t="s">
        <v>6844</v>
      </c>
      <c r="B3959" t="s">
        <v>5813</v>
      </c>
      <c r="C3959" t="s">
        <v>5814</v>
      </c>
      <c r="D3959" t="s">
        <v>5269</v>
      </c>
      <c r="E3959" t="str">
        <f>UPPER(F3959)</f>
        <v>MAHARASHTRA</v>
      </c>
      <c r="F3959" t="s">
        <v>5207</v>
      </c>
      <c r="G3959" t="str">
        <f>UPPER(H3959)</f>
        <v>DEEMED TO BE UNIVERSITY(GOVT)</v>
      </c>
      <c r="H3959" t="s">
        <v>803</v>
      </c>
      <c r="I3959" t="s">
        <v>111</v>
      </c>
    </row>
    <row r="3960" spans="1:9" x14ac:dyDescent="0.3">
      <c r="A3960" t="s">
        <v>6845</v>
      </c>
      <c r="B3960" t="s">
        <v>5816</v>
      </c>
      <c r="C3960" t="s">
        <v>5817</v>
      </c>
      <c r="D3960" t="s">
        <v>5630</v>
      </c>
      <c r="E3960" t="str">
        <f>UPPER(F3960)</f>
        <v>MAHARASHTRA</v>
      </c>
      <c r="F3960" t="s">
        <v>5207</v>
      </c>
      <c r="G3960" t="str">
        <f>UPPER(H3960)</f>
        <v>PRIVATE-SELF FINANCING</v>
      </c>
      <c r="H3960" t="s">
        <v>10</v>
      </c>
      <c r="I3960" t="s">
        <v>111</v>
      </c>
    </row>
    <row r="3961" spans="1:9" x14ac:dyDescent="0.3">
      <c r="A3961" t="s">
        <v>6846</v>
      </c>
      <c r="B3961" t="s">
        <v>5819</v>
      </c>
      <c r="C3961" t="s">
        <v>5820</v>
      </c>
      <c r="D3961" t="s">
        <v>5329</v>
      </c>
      <c r="E3961" t="str">
        <f>UPPER(F3961)</f>
        <v>MAHARASHTRA</v>
      </c>
      <c r="F3961" t="s">
        <v>5207</v>
      </c>
      <c r="G3961" t="str">
        <f>UPPER(H3961)</f>
        <v>PRIVATE-SELF FINANCING</v>
      </c>
      <c r="H3961" t="s">
        <v>10</v>
      </c>
      <c r="I3961" t="s">
        <v>111</v>
      </c>
    </row>
    <row r="3962" spans="1:9" x14ac:dyDescent="0.3">
      <c r="A3962" t="s">
        <v>6847</v>
      </c>
      <c r="B3962" t="s">
        <v>5822</v>
      </c>
      <c r="C3962" t="s">
        <v>5823</v>
      </c>
      <c r="D3962" t="s">
        <v>5211</v>
      </c>
      <c r="E3962" t="str">
        <f>UPPER(F3962)</f>
        <v>MAHARASHTRA</v>
      </c>
      <c r="F3962" t="s">
        <v>5207</v>
      </c>
      <c r="G3962" t="str">
        <f>UPPER(H3962)</f>
        <v>PRIVATE-SELF FINANCING</v>
      </c>
      <c r="H3962" t="s">
        <v>10</v>
      </c>
      <c r="I3962" t="s">
        <v>111</v>
      </c>
    </row>
    <row r="3963" spans="1:9" x14ac:dyDescent="0.3">
      <c r="A3963" t="s">
        <v>6848</v>
      </c>
      <c r="B3963" t="s">
        <v>5825</v>
      </c>
      <c r="C3963" t="s">
        <v>5826</v>
      </c>
      <c r="D3963" t="s">
        <v>5211</v>
      </c>
      <c r="E3963" t="str">
        <f>UPPER(F3963)</f>
        <v>MAHARASHTRA</v>
      </c>
      <c r="F3963" t="s">
        <v>5207</v>
      </c>
      <c r="G3963" t="str">
        <f>UPPER(H3963)</f>
        <v>PRIVATE-SELF FINANCING</v>
      </c>
      <c r="H3963" t="s">
        <v>10</v>
      </c>
      <c r="I3963" t="s">
        <v>111</v>
      </c>
    </row>
    <row r="3964" spans="1:9" x14ac:dyDescent="0.3">
      <c r="A3964" t="s">
        <v>6849</v>
      </c>
      <c r="B3964" t="s">
        <v>5828</v>
      </c>
      <c r="C3964" t="s">
        <v>5829</v>
      </c>
      <c r="D3964" t="s">
        <v>5218</v>
      </c>
      <c r="E3964" t="str">
        <f>UPPER(F3964)</f>
        <v>MAHARASHTRA</v>
      </c>
      <c r="F3964" t="s">
        <v>5207</v>
      </c>
      <c r="G3964" t="str">
        <f>UPPER(H3964)</f>
        <v>PRIVATE-SELF FINANCING</v>
      </c>
      <c r="H3964" t="s">
        <v>10</v>
      </c>
      <c r="I3964" t="s">
        <v>111</v>
      </c>
    </row>
    <row r="3965" spans="1:9" x14ac:dyDescent="0.3">
      <c r="A3965" t="s">
        <v>6850</v>
      </c>
      <c r="B3965" t="s">
        <v>5831</v>
      </c>
      <c r="C3965" t="s">
        <v>5832</v>
      </c>
      <c r="D3965" t="s">
        <v>5379</v>
      </c>
      <c r="E3965" t="str">
        <f>UPPER(F3965)</f>
        <v>MAHARASHTRA</v>
      </c>
      <c r="F3965" t="s">
        <v>5207</v>
      </c>
      <c r="G3965" t="str">
        <f>UPPER(H3965)</f>
        <v>PRIVATE-SELF FINANCING</v>
      </c>
      <c r="H3965" t="s">
        <v>10</v>
      </c>
      <c r="I3965" t="s">
        <v>111</v>
      </c>
    </row>
    <row r="3966" spans="1:9" x14ac:dyDescent="0.3">
      <c r="A3966" t="s">
        <v>6851</v>
      </c>
      <c r="B3966" t="s">
        <v>5834</v>
      </c>
      <c r="C3966" t="s">
        <v>5835</v>
      </c>
      <c r="D3966" t="s">
        <v>5315</v>
      </c>
      <c r="E3966" t="str">
        <f>UPPER(F3966)</f>
        <v>MAHARASHTRA</v>
      </c>
      <c r="F3966" t="s">
        <v>5207</v>
      </c>
      <c r="G3966" t="str">
        <f>UPPER(H3966)</f>
        <v>PRIVATE-SELF FINANCING</v>
      </c>
      <c r="H3966" t="s">
        <v>10</v>
      </c>
      <c r="I3966" t="s">
        <v>111</v>
      </c>
    </row>
    <row r="3967" spans="1:9" x14ac:dyDescent="0.3">
      <c r="A3967" t="s">
        <v>6852</v>
      </c>
      <c r="B3967" t="s">
        <v>5837</v>
      </c>
      <c r="C3967" t="s">
        <v>5838</v>
      </c>
      <c r="D3967" t="s">
        <v>5348</v>
      </c>
      <c r="E3967" t="str">
        <f>UPPER(F3967)</f>
        <v>MAHARASHTRA</v>
      </c>
      <c r="F3967" t="s">
        <v>5207</v>
      </c>
      <c r="G3967" t="str">
        <f>UPPER(H3967)</f>
        <v>PRIVATE-SELF FINANCING</v>
      </c>
      <c r="H3967" t="s">
        <v>10</v>
      </c>
      <c r="I3967" t="s">
        <v>111</v>
      </c>
    </row>
    <row r="3968" spans="1:9" x14ac:dyDescent="0.3">
      <c r="A3968" t="s">
        <v>6853</v>
      </c>
      <c r="B3968" t="s">
        <v>5840</v>
      </c>
      <c r="C3968" t="s">
        <v>5841</v>
      </c>
      <c r="D3968" t="s">
        <v>5218</v>
      </c>
      <c r="E3968" t="str">
        <f>UPPER(F3968)</f>
        <v>MAHARASHTRA</v>
      </c>
      <c r="F3968" t="s">
        <v>5207</v>
      </c>
      <c r="G3968" t="str">
        <f>UPPER(H3968)</f>
        <v>PRIVATE-SELF FINANCING</v>
      </c>
      <c r="H3968" t="s">
        <v>10</v>
      </c>
      <c r="I3968" t="s">
        <v>111</v>
      </c>
    </row>
    <row r="3969" spans="1:9" x14ac:dyDescent="0.3">
      <c r="A3969" t="s">
        <v>6854</v>
      </c>
      <c r="B3969" t="s">
        <v>6498</v>
      </c>
      <c r="C3969" t="s">
        <v>6499</v>
      </c>
      <c r="D3969" t="s">
        <v>5296</v>
      </c>
      <c r="E3969" t="str">
        <f>UPPER(F3969)</f>
        <v>MAHARASHTRA</v>
      </c>
      <c r="F3969" t="s">
        <v>5207</v>
      </c>
      <c r="G3969" t="str">
        <f>UPPER(H3969)</f>
        <v>GOVERNMENT</v>
      </c>
      <c r="H3969" t="s">
        <v>40</v>
      </c>
      <c r="I3969" t="s">
        <v>111</v>
      </c>
    </row>
    <row r="3970" spans="1:9" x14ac:dyDescent="0.3">
      <c r="A3970" t="s">
        <v>6855</v>
      </c>
      <c r="B3970" t="s">
        <v>5843</v>
      </c>
      <c r="C3970" t="s">
        <v>5844</v>
      </c>
      <c r="D3970" t="s">
        <v>5434</v>
      </c>
      <c r="E3970" t="str">
        <f>UPPER(F3970)</f>
        <v>MAHARASHTRA</v>
      </c>
      <c r="F3970" t="s">
        <v>5207</v>
      </c>
      <c r="G3970" t="str">
        <f>UPPER(H3970)</f>
        <v>PRIVATE-SELF FINANCING</v>
      </c>
      <c r="H3970" t="s">
        <v>10</v>
      </c>
      <c r="I3970" t="s">
        <v>111</v>
      </c>
    </row>
    <row r="3971" spans="1:9" x14ac:dyDescent="0.3">
      <c r="A3971" t="s">
        <v>6856</v>
      </c>
      <c r="B3971" t="s">
        <v>5846</v>
      </c>
      <c r="C3971" t="s">
        <v>5847</v>
      </c>
      <c r="D3971" t="s">
        <v>5468</v>
      </c>
      <c r="E3971" t="str">
        <f>UPPER(F3971)</f>
        <v>MAHARASHTRA</v>
      </c>
      <c r="F3971" t="s">
        <v>5207</v>
      </c>
      <c r="G3971" t="str">
        <f>UPPER(H3971)</f>
        <v>PRIVATE-SELF FINANCING</v>
      </c>
      <c r="H3971" t="s">
        <v>10</v>
      </c>
      <c r="I3971" t="s">
        <v>111</v>
      </c>
    </row>
    <row r="3972" spans="1:9" x14ac:dyDescent="0.3">
      <c r="A3972" t="s">
        <v>6857</v>
      </c>
      <c r="B3972" t="s">
        <v>5849</v>
      </c>
      <c r="C3972" t="s">
        <v>5850</v>
      </c>
      <c r="D3972" t="s">
        <v>5256</v>
      </c>
      <c r="E3972" t="str">
        <f>UPPER(F3972)</f>
        <v>MAHARASHTRA</v>
      </c>
      <c r="F3972" t="s">
        <v>5207</v>
      </c>
      <c r="G3972" t="str">
        <f>UPPER(H3972)</f>
        <v>PRIVATE-SELF FINANCING</v>
      </c>
      <c r="H3972" t="s">
        <v>10</v>
      </c>
      <c r="I3972" t="s">
        <v>111</v>
      </c>
    </row>
    <row r="3973" spans="1:9" x14ac:dyDescent="0.3">
      <c r="A3973" t="s">
        <v>6858</v>
      </c>
      <c r="B3973" t="s">
        <v>5852</v>
      </c>
      <c r="C3973" t="s">
        <v>5853</v>
      </c>
      <c r="D3973" t="s">
        <v>5206</v>
      </c>
      <c r="E3973" t="str">
        <f>UPPER(F3973)</f>
        <v>MAHARASHTRA</v>
      </c>
      <c r="F3973" t="s">
        <v>5207</v>
      </c>
      <c r="G3973" t="str">
        <f>UPPER(H3973)</f>
        <v>PRIVATE-SELF FINANCING</v>
      </c>
      <c r="H3973" t="s">
        <v>10</v>
      </c>
      <c r="I3973" t="s">
        <v>111</v>
      </c>
    </row>
    <row r="3974" spans="1:9" x14ac:dyDescent="0.3">
      <c r="A3974" t="s">
        <v>6859</v>
      </c>
      <c r="B3974" t="s">
        <v>5855</v>
      </c>
      <c r="C3974" t="s">
        <v>5856</v>
      </c>
      <c r="D3974" t="s">
        <v>3253</v>
      </c>
      <c r="E3974" t="str">
        <f>UPPER(F3974)</f>
        <v>MAHARASHTRA</v>
      </c>
      <c r="F3974" t="s">
        <v>5207</v>
      </c>
      <c r="G3974" t="str">
        <f>UPPER(H3974)</f>
        <v>PRIVATE-SELF FINANCING</v>
      </c>
      <c r="H3974" t="s">
        <v>10</v>
      </c>
      <c r="I3974" t="s">
        <v>111</v>
      </c>
    </row>
    <row r="3975" spans="1:9" x14ac:dyDescent="0.3">
      <c r="A3975" t="s">
        <v>6860</v>
      </c>
      <c r="B3975" t="s">
        <v>5858</v>
      </c>
      <c r="C3975" t="s">
        <v>5859</v>
      </c>
      <c r="D3975" t="s">
        <v>5468</v>
      </c>
      <c r="E3975" t="str">
        <f>UPPER(F3975)</f>
        <v>MAHARASHTRA</v>
      </c>
      <c r="F3975" t="s">
        <v>5207</v>
      </c>
      <c r="G3975" t="str">
        <f>UPPER(H3975)</f>
        <v>GOVERNMENT</v>
      </c>
      <c r="H3975" t="s">
        <v>40</v>
      </c>
      <c r="I3975" t="s">
        <v>111</v>
      </c>
    </row>
    <row r="3976" spans="1:9" x14ac:dyDescent="0.3">
      <c r="A3976" t="s">
        <v>6861</v>
      </c>
      <c r="B3976" t="s">
        <v>5861</v>
      </c>
      <c r="C3976" t="s">
        <v>5862</v>
      </c>
      <c r="D3976" t="s">
        <v>5226</v>
      </c>
      <c r="E3976" t="str">
        <f>UPPER(F3976)</f>
        <v>MAHARASHTRA</v>
      </c>
      <c r="F3976" t="s">
        <v>5207</v>
      </c>
      <c r="G3976" t="str">
        <f>UPPER(H3976)</f>
        <v>PRIVATE-SELF FINANCING</v>
      </c>
      <c r="H3976" t="s">
        <v>10</v>
      </c>
      <c r="I3976" t="s">
        <v>111</v>
      </c>
    </row>
    <row r="3977" spans="1:9" x14ac:dyDescent="0.3">
      <c r="A3977" t="s">
        <v>6862</v>
      </c>
      <c r="B3977" t="s">
        <v>5864</v>
      </c>
      <c r="C3977" t="s">
        <v>5865</v>
      </c>
      <c r="D3977" t="s">
        <v>5468</v>
      </c>
      <c r="E3977" t="str">
        <f>UPPER(F3977)</f>
        <v>MAHARASHTRA</v>
      </c>
      <c r="F3977" t="s">
        <v>5207</v>
      </c>
      <c r="G3977" t="str">
        <f>UPPER(H3977)</f>
        <v>STATE GOVERNMENT UNIVERSITY</v>
      </c>
      <c r="H3977" t="s">
        <v>18</v>
      </c>
      <c r="I3977" t="s">
        <v>111</v>
      </c>
    </row>
    <row r="3978" spans="1:9" x14ac:dyDescent="0.3">
      <c r="A3978" t="s">
        <v>6863</v>
      </c>
      <c r="B3978" t="s">
        <v>5867</v>
      </c>
      <c r="C3978" t="s">
        <v>5868</v>
      </c>
      <c r="D3978" t="s">
        <v>5211</v>
      </c>
      <c r="E3978" t="str">
        <f>UPPER(F3978)</f>
        <v>MAHARASHTRA</v>
      </c>
      <c r="F3978" t="s">
        <v>5207</v>
      </c>
      <c r="G3978" t="str">
        <f>UPPER(H3978)</f>
        <v>PRIVATE-SELF FINANCING</v>
      </c>
      <c r="H3978" t="s">
        <v>10</v>
      </c>
      <c r="I3978" t="s">
        <v>111</v>
      </c>
    </row>
    <row r="3979" spans="1:9" x14ac:dyDescent="0.3">
      <c r="A3979" t="s">
        <v>6864</v>
      </c>
      <c r="B3979" t="s">
        <v>5870</v>
      </c>
      <c r="C3979" t="s">
        <v>5871</v>
      </c>
      <c r="D3979" t="s">
        <v>5211</v>
      </c>
      <c r="E3979" t="str">
        <f>UPPER(F3979)</f>
        <v>MAHARASHTRA</v>
      </c>
      <c r="F3979" t="s">
        <v>5207</v>
      </c>
      <c r="G3979" t="str">
        <f>UPPER(H3979)</f>
        <v>STATE GOVERNMENT UNIVERSITY</v>
      </c>
      <c r="H3979" t="s">
        <v>18</v>
      </c>
      <c r="I3979" t="s">
        <v>111</v>
      </c>
    </row>
    <row r="3980" spans="1:9" x14ac:dyDescent="0.3">
      <c r="A3980" t="s">
        <v>6865</v>
      </c>
      <c r="B3980" t="s">
        <v>5873</v>
      </c>
      <c r="C3980" t="s">
        <v>5874</v>
      </c>
      <c r="D3980" t="s">
        <v>5315</v>
      </c>
      <c r="E3980" t="str">
        <f>UPPER(F3980)</f>
        <v>MAHARASHTRA</v>
      </c>
      <c r="F3980" t="s">
        <v>5207</v>
      </c>
      <c r="G3980" t="str">
        <f>UPPER(H3980)</f>
        <v>GOVT AIDED</v>
      </c>
      <c r="H3980" t="s">
        <v>23</v>
      </c>
      <c r="I3980" t="s">
        <v>111</v>
      </c>
    </row>
    <row r="3981" spans="1:9" x14ac:dyDescent="0.3">
      <c r="A3981" t="s">
        <v>6866</v>
      </c>
      <c r="B3981" t="s">
        <v>5876</v>
      </c>
      <c r="C3981" t="s">
        <v>5877</v>
      </c>
      <c r="D3981" t="s">
        <v>5230</v>
      </c>
      <c r="E3981" t="str">
        <f>UPPER(F3981)</f>
        <v>MAHARASHTRA</v>
      </c>
      <c r="F3981" t="s">
        <v>5207</v>
      </c>
      <c r="G3981" t="str">
        <f>UPPER(H3981)</f>
        <v>PRIVATE-SELF FINANCING</v>
      </c>
      <c r="H3981" t="s">
        <v>10</v>
      </c>
      <c r="I3981" t="s">
        <v>111</v>
      </c>
    </row>
    <row r="3982" spans="1:9" x14ac:dyDescent="0.3">
      <c r="A3982" t="s">
        <v>6867</v>
      </c>
      <c r="B3982" t="s">
        <v>5882</v>
      </c>
      <c r="C3982" t="s">
        <v>5883</v>
      </c>
      <c r="D3982" t="s">
        <v>3253</v>
      </c>
      <c r="E3982" t="str">
        <f>UPPER(F3982)</f>
        <v>MAHARASHTRA</v>
      </c>
      <c r="F3982" t="s">
        <v>5207</v>
      </c>
      <c r="G3982" t="str">
        <f>UPPER(H3982)</f>
        <v>PRIVATE-SELF FINANCING</v>
      </c>
      <c r="H3982" t="s">
        <v>10</v>
      </c>
      <c r="I3982" t="s">
        <v>111</v>
      </c>
    </row>
    <row r="3983" spans="1:9" x14ac:dyDescent="0.3">
      <c r="A3983" t="s">
        <v>6868</v>
      </c>
      <c r="B3983" t="s">
        <v>5885</v>
      </c>
      <c r="C3983" t="s">
        <v>5886</v>
      </c>
      <c r="D3983" t="s">
        <v>5230</v>
      </c>
      <c r="E3983" t="str">
        <f>UPPER(F3983)</f>
        <v>MAHARASHTRA</v>
      </c>
      <c r="F3983" t="s">
        <v>5207</v>
      </c>
      <c r="G3983" t="str">
        <f>UPPER(H3983)</f>
        <v>PRIVATE-SELF FINANCING</v>
      </c>
      <c r="H3983" t="s">
        <v>10</v>
      </c>
      <c r="I3983" t="s">
        <v>111</v>
      </c>
    </row>
    <row r="3984" spans="1:9" x14ac:dyDescent="0.3">
      <c r="A3984" t="s">
        <v>6869</v>
      </c>
      <c r="B3984" t="s">
        <v>5888</v>
      </c>
      <c r="C3984" t="s">
        <v>5889</v>
      </c>
      <c r="D3984" t="s">
        <v>5296</v>
      </c>
      <c r="E3984" t="str">
        <f>UPPER(F3984)</f>
        <v>MAHARASHTRA</v>
      </c>
      <c r="F3984" t="s">
        <v>5207</v>
      </c>
      <c r="G3984" t="str">
        <f>UPPER(H3984)</f>
        <v>PRIVATE-SELF FINANCING</v>
      </c>
      <c r="H3984" t="s">
        <v>10</v>
      </c>
      <c r="I3984" t="s">
        <v>111</v>
      </c>
    </row>
    <row r="3985" spans="1:9" x14ac:dyDescent="0.3">
      <c r="A3985" t="s">
        <v>6870</v>
      </c>
      <c r="B3985" t="s">
        <v>5891</v>
      </c>
      <c r="C3985" t="s">
        <v>5892</v>
      </c>
      <c r="D3985" t="s">
        <v>5252</v>
      </c>
      <c r="E3985" t="str">
        <f>UPPER(F3985)</f>
        <v>MAHARASHTRA</v>
      </c>
      <c r="F3985" t="s">
        <v>5207</v>
      </c>
      <c r="G3985" t="str">
        <f>UPPER(H3985)</f>
        <v>PRIVATE-SELF FINANCING</v>
      </c>
      <c r="H3985" t="s">
        <v>10</v>
      </c>
      <c r="I3985" t="s">
        <v>111</v>
      </c>
    </row>
    <row r="3986" spans="1:9" x14ac:dyDescent="0.3">
      <c r="A3986" t="s">
        <v>6871</v>
      </c>
      <c r="B3986" t="s">
        <v>5894</v>
      </c>
      <c r="C3986" t="s">
        <v>5895</v>
      </c>
      <c r="D3986" t="s">
        <v>5517</v>
      </c>
      <c r="E3986" t="str">
        <f>UPPER(F3986)</f>
        <v>MAHARASHTRA</v>
      </c>
      <c r="F3986" t="s">
        <v>5207</v>
      </c>
      <c r="G3986" t="str">
        <f>UPPER(H3986)</f>
        <v>PRIVATE-SELF FINANCING</v>
      </c>
      <c r="H3986" t="s">
        <v>10</v>
      </c>
      <c r="I3986" t="s">
        <v>111</v>
      </c>
    </row>
    <row r="3987" spans="1:9" x14ac:dyDescent="0.3">
      <c r="A3987" t="s">
        <v>6872</v>
      </c>
      <c r="B3987" t="s">
        <v>5897</v>
      </c>
      <c r="C3987" t="s">
        <v>5898</v>
      </c>
      <c r="D3987" t="s">
        <v>5602</v>
      </c>
      <c r="E3987" t="str">
        <f>UPPER(F3987)</f>
        <v>MAHARASHTRA</v>
      </c>
      <c r="F3987" t="s">
        <v>5207</v>
      </c>
      <c r="G3987" t="str">
        <f>UPPER(H3987)</f>
        <v>PRIVATE-SELF FINANCING</v>
      </c>
      <c r="H3987" t="s">
        <v>10</v>
      </c>
      <c r="I3987" t="s">
        <v>111</v>
      </c>
    </row>
    <row r="3988" spans="1:9" x14ac:dyDescent="0.3">
      <c r="A3988" t="s">
        <v>6873</v>
      </c>
      <c r="B3988" t="s">
        <v>5900</v>
      </c>
      <c r="C3988" t="s">
        <v>5901</v>
      </c>
      <c r="D3988" t="s">
        <v>5292</v>
      </c>
      <c r="E3988" t="str">
        <f>UPPER(F3988)</f>
        <v>MAHARASHTRA</v>
      </c>
      <c r="F3988" t="s">
        <v>5207</v>
      </c>
      <c r="G3988" t="str">
        <f>UPPER(H3988)</f>
        <v>PRIVATE-SELF FINANCING</v>
      </c>
      <c r="H3988" t="s">
        <v>10</v>
      </c>
      <c r="I3988" t="s">
        <v>111</v>
      </c>
    </row>
    <row r="3989" spans="1:9" x14ac:dyDescent="0.3">
      <c r="A3989" t="s">
        <v>6874</v>
      </c>
      <c r="B3989" t="s">
        <v>5903</v>
      </c>
      <c r="C3989" t="s">
        <v>5904</v>
      </c>
      <c r="D3989" t="s">
        <v>5252</v>
      </c>
      <c r="E3989" t="str">
        <f>UPPER(F3989)</f>
        <v>MAHARASHTRA</v>
      </c>
      <c r="F3989" t="s">
        <v>5207</v>
      </c>
      <c r="G3989" t="str">
        <f>UPPER(H3989)</f>
        <v>PRIVATE-SELF FINANCING</v>
      </c>
      <c r="H3989" t="s">
        <v>10</v>
      </c>
      <c r="I3989" t="s">
        <v>111</v>
      </c>
    </row>
    <row r="3990" spans="1:9" x14ac:dyDescent="0.3">
      <c r="A3990" t="s">
        <v>6875</v>
      </c>
      <c r="B3990" t="s">
        <v>5906</v>
      </c>
      <c r="C3990" t="s">
        <v>5907</v>
      </c>
      <c r="D3990" t="s">
        <v>5276</v>
      </c>
      <c r="E3990" t="str">
        <f>UPPER(F3990)</f>
        <v>MAHARASHTRA</v>
      </c>
      <c r="F3990" t="s">
        <v>5207</v>
      </c>
      <c r="G3990" t="str">
        <f>UPPER(H3990)</f>
        <v>PRIVATE-SELF FINANCING</v>
      </c>
      <c r="H3990" t="s">
        <v>10</v>
      </c>
      <c r="I3990" t="s">
        <v>111</v>
      </c>
    </row>
    <row r="3991" spans="1:9" x14ac:dyDescent="0.3">
      <c r="A3991" t="s">
        <v>6876</v>
      </c>
      <c r="B3991" t="s">
        <v>5909</v>
      </c>
      <c r="C3991" t="s">
        <v>5910</v>
      </c>
      <c r="D3991" t="s">
        <v>5230</v>
      </c>
      <c r="E3991" t="str">
        <f>UPPER(F3991)</f>
        <v>MAHARASHTRA</v>
      </c>
      <c r="F3991" t="s">
        <v>5207</v>
      </c>
      <c r="G3991" t="str">
        <f>UPPER(H3991)</f>
        <v>PRIVATE-SELF FINANCING</v>
      </c>
      <c r="H3991" t="s">
        <v>10</v>
      </c>
      <c r="I3991" t="s">
        <v>111</v>
      </c>
    </row>
    <row r="3992" spans="1:9" x14ac:dyDescent="0.3">
      <c r="A3992" t="s">
        <v>6877</v>
      </c>
      <c r="B3992" t="s">
        <v>5912</v>
      </c>
      <c r="C3992" t="s">
        <v>5913</v>
      </c>
      <c r="D3992" t="s">
        <v>5269</v>
      </c>
      <c r="E3992" t="str">
        <f>UPPER(F3992)</f>
        <v>MAHARASHTRA</v>
      </c>
      <c r="F3992" t="s">
        <v>5207</v>
      </c>
      <c r="G3992" t="str">
        <f>UPPER(H3992)</f>
        <v>PRIVATE-SELF FINANCING</v>
      </c>
      <c r="H3992" t="s">
        <v>10</v>
      </c>
      <c r="I3992" t="s">
        <v>111</v>
      </c>
    </row>
    <row r="3993" spans="1:9" x14ac:dyDescent="0.3">
      <c r="A3993" t="s">
        <v>6878</v>
      </c>
      <c r="B3993" t="s">
        <v>5915</v>
      </c>
      <c r="C3993" t="s">
        <v>5916</v>
      </c>
      <c r="D3993" t="s">
        <v>5218</v>
      </c>
      <c r="E3993" t="str">
        <f>UPPER(F3993)</f>
        <v>MAHARASHTRA</v>
      </c>
      <c r="F3993" t="s">
        <v>5207</v>
      </c>
      <c r="G3993" t="str">
        <f>UPPER(H3993)</f>
        <v>PRIVATE-SELF FINANCING</v>
      </c>
      <c r="H3993" t="s">
        <v>10</v>
      </c>
      <c r="I3993" t="s">
        <v>111</v>
      </c>
    </row>
    <row r="3994" spans="1:9" x14ac:dyDescent="0.3">
      <c r="A3994" t="s">
        <v>6879</v>
      </c>
      <c r="B3994" t="s">
        <v>5918</v>
      </c>
      <c r="C3994" t="s">
        <v>5919</v>
      </c>
      <c r="D3994" t="s">
        <v>5218</v>
      </c>
      <c r="E3994" t="str">
        <f>UPPER(F3994)</f>
        <v>MAHARASHTRA</v>
      </c>
      <c r="F3994" t="s">
        <v>5207</v>
      </c>
      <c r="G3994" t="str">
        <f>UPPER(H3994)</f>
        <v>PRIVATE-SELF FINANCING</v>
      </c>
      <c r="H3994" t="s">
        <v>10</v>
      </c>
      <c r="I3994" t="s">
        <v>111</v>
      </c>
    </row>
    <row r="3995" spans="1:9" x14ac:dyDescent="0.3">
      <c r="A3995" t="s">
        <v>6880</v>
      </c>
      <c r="B3995" t="s">
        <v>5921</v>
      </c>
      <c r="C3995" t="s">
        <v>5922</v>
      </c>
      <c r="D3995" t="s">
        <v>5276</v>
      </c>
      <c r="E3995" t="str">
        <f>UPPER(F3995)</f>
        <v>MAHARASHTRA</v>
      </c>
      <c r="F3995" t="s">
        <v>5207</v>
      </c>
      <c r="G3995" t="str">
        <f>UPPER(H3995)</f>
        <v>PRIVATE-SELF FINANCING</v>
      </c>
      <c r="H3995" t="s">
        <v>10</v>
      </c>
      <c r="I3995" t="s">
        <v>111</v>
      </c>
    </row>
    <row r="3996" spans="1:9" x14ac:dyDescent="0.3">
      <c r="A3996" t="s">
        <v>6881</v>
      </c>
      <c r="B3996" t="s">
        <v>5924</v>
      </c>
      <c r="C3996" t="s">
        <v>5925</v>
      </c>
      <c r="D3996" t="s">
        <v>5269</v>
      </c>
      <c r="E3996" t="str">
        <f>UPPER(F3996)</f>
        <v>MAHARASHTRA</v>
      </c>
      <c r="F3996" t="s">
        <v>5207</v>
      </c>
      <c r="G3996" t="str">
        <f>UPPER(H3996)</f>
        <v>PRIVATE-SELF FINANCING</v>
      </c>
      <c r="H3996" t="s">
        <v>10</v>
      </c>
      <c r="I3996" t="s">
        <v>111</v>
      </c>
    </row>
    <row r="3997" spans="1:9" x14ac:dyDescent="0.3">
      <c r="A3997" t="s">
        <v>6882</v>
      </c>
      <c r="B3997" t="s">
        <v>5927</v>
      </c>
      <c r="C3997" t="s">
        <v>5928</v>
      </c>
      <c r="D3997" t="s">
        <v>5517</v>
      </c>
      <c r="E3997" t="str">
        <f>UPPER(F3997)</f>
        <v>MAHARASHTRA</v>
      </c>
      <c r="F3997" t="s">
        <v>5207</v>
      </c>
      <c r="G3997" t="str">
        <f>UPPER(H3997)</f>
        <v>PRIVATE-SELF FINANCING</v>
      </c>
      <c r="H3997" t="s">
        <v>10</v>
      </c>
      <c r="I3997" t="s">
        <v>111</v>
      </c>
    </row>
    <row r="3998" spans="1:9" x14ac:dyDescent="0.3">
      <c r="A3998" t="s">
        <v>6883</v>
      </c>
      <c r="B3998" t="s">
        <v>5930</v>
      </c>
      <c r="C3998" t="s">
        <v>5931</v>
      </c>
      <c r="D3998" t="s">
        <v>5276</v>
      </c>
      <c r="E3998" t="str">
        <f>UPPER(F3998)</f>
        <v>MAHARASHTRA</v>
      </c>
      <c r="F3998" t="s">
        <v>5207</v>
      </c>
      <c r="G3998" t="str">
        <f>UPPER(H3998)</f>
        <v>STATE PRIVATE UNIVERSITY</v>
      </c>
      <c r="H3998" t="s">
        <v>102</v>
      </c>
      <c r="I3998" t="s">
        <v>111</v>
      </c>
    </row>
    <row r="3999" spans="1:9" x14ac:dyDescent="0.3">
      <c r="A3999" t="s">
        <v>6884</v>
      </c>
      <c r="B3999" t="s">
        <v>5933</v>
      </c>
      <c r="C3999" t="s">
        <v>5934</v>
      </c>
      <c r="D3999" t="s">
        <v>5468</v>
      </c>
      <c r="E3999" t="str">
        <f>UPPER(F3999)</f>
        <v>MAHARASHTRA</v>
      </c>
      <c r="F3999" t="s">
        <v>5207</v>
      </c>
      <c r="G3999" t="str">
        <f>UPPER(H3999)</f>
        <v>PRIVATE-SELF FINANCING</v>
      </c>
      <c r="H3999" t="s">
        <v>10</v>
      </c>
      <c r="I3999" t="s">
        <v>111</v>
      </c>
    </row>
    <row r="4000" spans="1:9" x14ac:dyDescent="0.3">
      <c r="A4000" t="s">
        <v>6885</v>
      </c>
      <c r="B4000" t="s">
        <v>5936</v>
      </c>
      <c r="C4000" t="s">
        <v>5937</v>
      </c>
      <c r="D4000" t="s">
        <v>5602</v>
      </c>
      <c r="E4000" t="str">
        <f>UPPER(F4000)</f>
        <v>MAHARASHTRA</v>
      </c>
      <c r="F4000" t="s">
        <v>5207</v>
      </c>
      <c r="G4000" t="str">
        <f>UPPER(H4000)</f>
        <v>PRIVATE-SELF FINANCING</v>
      </c>
      <c r="H4000" t="s">
        <v>10</v>
      </c>
      <c r="I4000" t="s">
        <v>111</v>
      </c>
    </row>
    <row r="4001" spans="1:9" x14ac:dyDescent="0.3">
      <c r="A4001" t="s">
        <v>6886</v>
      </c>
      <c r="B4001" t="s">
        <v>5939</v>
      </c>
      <c r="C4001" t="s">
        <v>5940</v>
      </c>
      <c r="D4001" t="s">
        <v>5218</v>
      </c>
      <c r="E4001" t="str">
        <f>UPPER(F4001)</f>
        <v>MAHARASHTRA</v>
      </c>
      <c r="F4001" t="s">
        <v>5207</v>
      </c>
      <c r="G4001" t="str">
        <f>UPPER(H4001)</f>
        <v>PRIVATE-SELF FINANCING</v>
      </c>
      <c r="H4001" t="s">
        <v>10</v>
      </c>
      <c r="I4001" t="s">
        <v>111</v>
      </c>
    </row>
    <row r="4002" spans="1:9" x14ac:dyDescent="0.3">
      <c r="A4002" t="s">
        <v>6887</v>
      </c>
      <c r="B4002" t="s">
        <v>5942</v>
      </c>
      <c r="C4002" t="s">
        <v>5943</v>
      </c>
      <c r="D4002" t="s">
        <v>5230</v>
      </c>
      <c r="E4002" t="str">
        <f>UPPER(F4002)</f>
        <v>MAHARASHTRA</v>
      </c>
      <c r="F4002" t="s">
        <v>5207</v>
      </c>
      <c r="G4002" t="str">
        <f>UPPER(H4002)</f>
        <v>PRIVATE-SELF FINANCING</v>
      </c>
      <c r="H4002" t="s">
        <v>10</v>
      </c>
      <c r="I4002" t="s">
        <v>111</v>
      </c>
    </row>
    <row r="4003" spans="1:9" x14ac:dyDescent="0.3">
      <c r="A4003" t="s">
        <v>6888</v>
      </c>
      <c r="B4003" t="s">
        <v>5945</v>
      </c>
      <c r="C4003" t="s">
        <v>5946</v>
      </c>
      <c r="D4003" t="s">
        <v>5517</v>
      </c>
      <c r="E4003" t="str">
        <f>UPPER(F4003)</f>
        <v>MAHARASHTRA</v>
      </c>
      <c r="F4003" t="s">
        <v>5207</v>
      </c>
      <c r="G4003" t="str">
        <f>UPPER(H4003)</f>
        <v>PRIVATE-SELF FINANCING</v>
      </c>
      <c r="H4003" t="s">
        <v>10</v>
      </c>
      <c r="I4003" t="s">
        <v>111</v>
      </c>
    </row>
    <row r="4004" spans="1:9" x14ac:dyDescent="0.3">
      <c r="A4004" t="s">
        <v>6889</v>
      </c>
      <c r="B4004" t="s">
        <v>5948</v>
      </c>
      <c r="C4004" t="s">
        <v>5949</v>
      </c>
      <c r="D4004" t="s">
        <v>5517</v>
      </c>
      <c r="E4004" t="str">
        <f>UPPER(F4004)</f>
        <v>MAHARASHTRA</v>
      </c>
      <c r="F4004" t="s">
        <v>5207</v>
      </c>
      <c r="G4004" t="str">
        <f>UPPER(H4004)</f>
        <v>PRIVATE-SELF FINANCING</v>
      </c>
      <c r="H4004" t="s">
        <v>10</v>
      </c>
      <c r="I4004" t="s">
        <v>111</v>
      </c>
    </row>
    <row r="4005" spans="1:9" x14ac:dyDescent="0.3">
      <c r="A4005" t="s">
        <v>6890</v>
      </c>
      <c r="B4005" t="s">
        <v>5951</v>
      </c>
      <c r="C4005" t="s">
        <v>5952</v>
      </c>
      <c r="D4005" t="s">
        <v>5784</v>
      </c>
      <c r="E4005" t="str">
        <f>UPPER(F4005)</f>
        <v>MAHARASHTRA</v>
      </c>
      <c r="F4005" t="s">
        <v>5207</v>
      </c>
      <c r="G4005" t="str">
        <f>UPPER(H4005)</f>
        <v>PRIVATE-SELF FINANCING</v>
      </c>
      <c r="H4005" t="s">
        <v>10</v>
      </c>
      <c r="I4005" t="s">
        <v>111</v>
      </c>
    </row>
    <row r="4006" spans="1:9" x14ac:dyDescent="0.3">
      <c r="A4006" t="s">
        <v>6891</v>
      </c>
      <c r="B4006" t="s">
        <v>5954</v>
      </c>
      <c r="C4006" t="s">
        <v>5955</v>
      </c>
      <c r="D4006" t="s">
        <v>5252</v>
      </c>
      <c r="E4006" t="str">
        <f>UPPER(F4006)</f>
        <v>MAHARASHTRA</v>
      </c>
      <c r="F4006" t="s">
        <v>5207</v>
      </c>
      <c r="G4006" t="str">
        <f>UPPER(H4006)</f>
        <v>PRIVATE-SELF FINANCING</v>
      </c>
      <c r="H4006" t="s">
        <v>10</v>
      </c>
      <c r="I4006" t="s">
        <v>111</v>
      </c>
    </row>
    <row r="4007" spans="1:9" x14ac:dyDescent="0.3">
      <c r="A4007" t="s">
        <v>6892</v>
      </c>
      <c r="B4007" t="s">
        <v>5957</v>
      </c>
      <c r="C4007" t="s">
        <v>5958</v>
      </c>
      <c r="D4007" t="s">
        <v>5468</v>
      </c>
      <c r="E4007" t="str">
        <f>UPPER(F4007)</f>
        <v>MAHARASHTRA</v>
      </c>
      <c r="F4007" t="s">
        <v>5207</v>
      </c>
      <c r="G4007" t="str">
        <f>UPPER(H4007)</f>
        <v>PRIVATE-SELF FINANCING</v>
      </c>
      <c r="H4007" t="s">
        <v>10</v>
      </c>
      <c r="I4007" t="s">
        <v>111</v>
      </c>
    </row>
    <row r="4008" spans="1:9" x14ac:dyDescent="0.3">
      <c r="A4008" t="s">
        <v>6893</v>
      </c>
      <c r="B4008" t="s">
        <v>4552</v>
      </c>
      <c r="C4008" t="s">
        <v>5960</v>
      </c>
      <c r="D4008" t="s">
        <v>5517</v>
      </c>
      <c r="E4008" t="str">
        <f>UPPER(F4008)</f>
        <v>MAHARASHTRA</v>
      </c>
      <c r="F4008" t="s">
        <v>5207</v>
      </c>
      <c r="G4008" t="str">
        <f>UPPER(H4008)</f>
        <v>PRIVATE-SELF FINANCING</v>
      </c>
      <c r="H4008" t="s">
        <v>10</v>
      </c>
      <c r="I4008" t="s">
        <v>111</v>
      </c>
    </row>
    <row r="4009" spans="1:9" x14ac:dyDescent="0.3">
      <c r="A4009" t="s">
        <v>6894</v>
      </c>
      <c r="B4009" t="s">
        <v>5962</v>
      </c>
      <c r="C4009" t="s">
        <v>5963</v>
      </c>
      <c r="D4009" t="s">
        <v>5256</v>
      </c>
      <c r="E4009" t="str">
        <f>UPPER(F4009)</f>
        <v>MAHARASHTRA</v>
      </c>
      <c r="F4009" t="s">
        <v>5207</v>
      </c>
      <c r="G4009" t="str">
        <f>UPPER(H4009)</f>
        <v>PRIVATE-SELF FINANCING</v>
      </c>
      <c r="H4009" t="s">
        <v>10</v>
      </c>
      <c r="I4009" t="s">
        <v>111</v>
      </c>
    </row>
    <row r="4010" spans="1:9" x14ac:dyDescent="0.3">
      <c r="A4010" t="s">
        <v>6895</v>
      </c>
      <c r="B4010" t="s">
        <v>5965</v>
      </c>
      <c r="C4010" t="s">
        <v>5966</v>
      </c>
      <c r="D4010" t="s">
        <v>5230</v>
      </c>
      <c r="E4010" t="str">
        <f>UPPER(F4010)</f>
        <v>MAHARASHTRA</v>
      </c>
      <c r="F4010" t="s">
        <v>5207</v>
      </c>
      <c r="G4010" t="str">
        <f>UPPER(H4010)</f>
        <v>PRIVATE-SELF FINANCING</v>
      </c>
      <c r="H4010" t="s">
        <v>10</v>
      </c>
      <c r="I4010" t="s">
        <v>111</v>
      </c>
    </row>
    <row r="4011" spans="1:9" x14ac:dyDescent="0.3">
      <c r="A4011" t="s">
        <v>6896</v>
      </c>
      <c r="B4011" t="s">
        <v>5971</v>
      </c>
      <c r="C4011" t="s">
        <v>5972</v>
      </c>
      <c r="D4011" t="s">
        <v>5230</v>
      </c>
      <c r="E4011" t="str">
        <f>UPPER(F4011)</f>
        <v>MAHARASHTRA</v>
      </c>
      <c r="F4011" t="s">
        <v>5207</v>
      </c>
      <c r="G4011" t="str">
        <f>UPPER(H4011)</f>
        <v>PRIVATE-SELF FINANCING</v>
      </c>
      <c r="H4011" t="s">
        <v>10</v>
      </c>
      <c r="I4011" t="s">
        <v>111</v>
      </c>
    </row>
    <row r="4012" spans="1:9" x14ac:dyDescent="0.3">
      <c r="A4012" t="s">
        <v>6897</v>
      </c>
      <c r="B4012" t="s">
        <v>5974</v>
      </c>
      <c r="C4012" t="s">
        <v>5975</v>
      </c>
      <c r="D4012" t="s">
        <v>5226</v>
      </c>
      <c r="E4012" t="str">
        <f>UPPER(F4012)</f>
        <v>MAHARASHTRA</v>
      </c>
      <c r="F4012" t="s">
        <v>5207</v>
      </c>
      <c r="G4012" t="str">
        <f>UPPER(H4012)</f>
        <v>PRIVATE-SELF FINANCING</v>
      </c>
      <c r="H4012" t="s">
        <v>10</v>
      </c>
      <c r="I4012" t="s">
        <v>111</v>
      </c>
    </row>
    <row r="4013" spans="1:9" x14ac:dyDescent="0.3">
      <c r="A4013" t="s">
        <v>6898</v>
      </c>
      <c r="B4013" t="s">
        <v>5977</v>
      </c>
      <c r="C4013" t="s">
        <v>5978</v>
      </c>
      <c r="D4013" t="s">
        <v>5315</v>
      </c>
      <c r="E4013" t="str">
        <f>UPPER(F4013)</f>
        <v>MAHARASHTRA</v>
      </c>
      <c r="F4013" t="s">
        <v>5207</v>
      </c>
      <c r="G4013" t="str">
        <f>UPPER(H4013)</f>
        <v>PRIVATE-SELF FINANCING</v>
      </c>
      <c r="H4013" t="s">
        <v>10</v>
      </c>
      <c r="I4013" t="s">
        <v>111</v>
      </c>
    </row>
    <row r="4014" spans="1:9" x14ac:dyDescent="0.3">
      <c r="A4014" t="s">
        <v>6899</v>
      </c>
      <c r="B4014" t="s">
        <v>5980</v>
      </c>
      <c r="C4014" t="s">
        <v>5981</v>
      </c>
      <c r="D4014" t="s">
        <v>5211</v>
      </c>
      <c r="E4014" t="str">
        <f>UPPER(F4014)</f>
        <v>MAHARASHTRA</v>
      </c>
      <c r="F4014" t="s">
        <v>5207</v>
      </c>
      <c r="G4014" t="str">
        <f>UPPER(H4014)</f>
        <v>GOVERNMENT</v>
      </c>
      <c r="H4014" t="s">
        <v>40</v>
      </c>
      <c r="I4014" t="s">
        <v>111</v>
      </c>
    </row>
    <row r="4015" spans="1:9" x14ac:dyDescent="0.3">
      <c r="A4015" t="s">
        <v>6900</v>
      </c>
      <c r="B4015" t="s">
        <v>5983</v>
      </c>
      <c r="C4015" t="s">
        <v>5984</v>
      </c>
      <c r="D4015" t="s">
        <v>5211</v>
      </c>
      <c r="E4015" t="str">
        <f>UPPER(F4015)</f>
        <v>MAHARASHTRA</v>
      </c>
      <c r="F4015" t="s">
        <v>5207</v>
      </c>
      <c r="G4015" t="str">
        <f>UPPER(H4015)</f>
        <v>PRIVATE-SELF FINANCING</v>
      </c>
      <c r="H4015" t="s">
        <v>10</v>
      </c>
      <c r="I4015" t="s">
        <v>111</v>
      </c>
    </row>
    <row r="4016" spans="1:9" x14ac:dyDescent="0.3">
      <c r="A4016" t="s">
        <v>6901</v>
      </c>
      <c r="B4016" t="s">
        <v>5986</v>
      </c>
      <c r="C4016" t="s">
        <v>5987</v>
      </c>
      <c r="D4016" t="s">
        <v>5517</v>
      </c>
      <c r="E4016" t="str">
        <f>UPPER(F4016)</f>
        <v>MAHARASHTRA</v>
      </c>
      <c r="F4016" t="s">
        <v>5207</v>
      </c>
      <c r="G4016" t="str">
        <f>UPPER(H4016)</f>
        <v>PRIVATE-SELF FINANCING</v>
      </c>
      <c r="H4016" t="s">
        <v>10</v>
      </c>
      <c r="I4016" t="s">
        <v>111</v>
      </c>
    </row>
    <row r="4017" spans="1:9" x14ac:dyDescent="0.3">
      <c r="A4017" t="s">
        <v>6902</v>
      </c>
      <c r="B4017" t="s">
        <v>5989</v>
      </c>
      <c r="C4017" t="s">
        <v>5990</v>
      </c>
      <c r="D4017" t="s">
        <v>5319</v>
      </c>
      <c r="E4017" t="str">
        <f>UPPER(F4017)</f>
        <v>MAHARASHTRA</v>
      </c>
      <c r="F4017" t="s">
        <v>5207</v>
      </c>
      <c r="G4017" t="str">
        <f>UPPER(H4017)</f>
        <v>PRIVATE-SELF FINANCING</v>
      </c>
      <c r="H4017" t="s">
        <v>10</v>
      </c>
      <c r="I4017" t="s">
        <v>111</v>
      </c>
    </row>
    <row r="4018" spans="1:9" x14ac:dyDescent="0.3">
      <c r="A4018" t="s">
        <v>6903</v>
      </c>
      <c r="B4018" t="s">
        <v>5992</v>
      </c>
      <c r="C4018" t="s">
        <v>5993</v>
      </c>
      <c r="D4018" t="s">
        <v>5319</v>
      </c>
      <c r="E4018" t="str">
        <f>UPPER(F4018)</f>
        <v>MAHARASHTRA</v>
      </c>
      <c r="F4018" t="s">
        <v>5207</v>
      </c>
      <c r="G4018" t="str">
        <f>UPPER(H4018)</f>
        <v>PRIVATE-SELF FINANCING</v>
      </c>
      <c r="H4018" t="s">
        <v>10</v>
      </c>
      <c r="I4018" t="s">
        <v>111</v>
      </c>
    </row>
    <row r="4019" spans="1:9" x14ac:dyDescent="0.3">
      <c r="A4019" t="s">
        <v>6904</v>
      </c>
      <c r="B4019" t="s">
        <v>5995</v>
      </c>
      <c r="C4019" t="s">
        <v>5996</v>
      </c>
      <c r="D4019" t="s">
        <v>5230</v>
      </c>
      <c r="E4019" t="str">
        <f>UPPER(F4019)</f>
        <v>MAHARASHTRA</v>
      </c>
      <c r="F4019" t="s">
        <v>5207</v>
      </c>
      <c r="G4019" t="str">
        <f>UPPER(H4019)</f>
        <v>PRIVATE-SELF FINANCING</v>
      </c>
      <c r="H4019" t="s">
        <v>10</v>
      </c>
      <c r="I4019" t="s">
        <v>111</v>
      </c>
    </row>
    <row r="4020" spans="1:9" x14ac:dyDescent="0.3">
      <c r="A4020" t="s">
        <v>6905</v>
      </c>
      <c r="B4020" t="s">
        <v>5998</v>
      </c>
      <c r="C4020" t="s">
        <v>5999</v>
      </c>
      <c r="D4020" t="s">
        <v>5230</v>
      </c>
      <c r="E4020" t="str">
        <f>UPPER(F4020)</f>
        <v>MAHARASHTRA</v>
      </c>
      <c r="F4020" t="s">
        <v>5207</v>
      </c>
      <c r="G4020" t="str">
        <f>UPPER(H4020)</f>
        <v>PRIVATE-SELF FINANCING</v>
      </c>
      <c r="H4020" t="s">
        <v>10</v>
      </c>
      <c r="I4020" t="s">
        <v>111</v>
      </c>
    </row>
    <row r="4021" spans="1:9" x14ac:dyDescent="0.3">
      <c r="A4021" t="s">
        <v>6906</v>
      </c>
      <c r="B4021" t="s">
        <v>6001</v>
      </c>
      <c r="C4021" t="s">
        <v>6002</v>
      </c>
      <c r="D4021" t="s">
        <v>5230</v>
      </c>
      <c r="E4021" t="str">
        <f>UPPER(F4021)</f>
        <v>MAHARASHTRA</v>
      </c>
      <c r="F4021" t="s">
        <v>5207</v>
      </c>
      <c r="G4021" t="str">
        <f>UPPER(H4021)</f>
        <v>PRIVATE-SELF FINANCING</v>
      </c>
      <c r="H4021" t="s">
        <v>10</v>
      </c>
      <c r="I4021" t="s">
        <v>111</v>
      </c>
    </row>
    <row r="4022" spans="1:9" x14ac:dyDescent="0.3">
      <c r="A4022" t="s">
        <v>6907</v>
      </c>
      <c r="B4022" t="s">
        <v>6004</v>
      </c>
      <c r="C4022" t="s">
        <v>6005</v>
      </c>
      <c r="D4022" t="s">
        <v>5230</v>
      </c>
      <c r="E4022" t="str">
        <f>UPPER(F4022)</f>
        <v>MAHARASHTRA</v>
      </c>
      <c r="F4022" t="s">
        <v>5207</v>
      </c>
      <c r="G4022" t="str">
        <f>UPPER(H4022)</f>
        <v>PRIVATE-SELF FINANCING</v>
      </c>
      <c r="H4022" t="s">
        <v>10</v>
      </c>
      <c r="I4022" t="s">
        <v>111</v>
      </c>
    </row>
    <row r="4023" spans="1:9" x14ac:dyDescent="0.3">
      <c r="A4023" t="s">
        <v>6908</v>
      </c>
      <c r="B4023" t="s">
        <v>6010</v>
      </c>
      <c r="C4023" t="s">
        <v>6011</v>
      </c>
      <c r="D4023" t="s">
        <v>5230</v>
      </c>
      <c r="E4023" t="str">
        <f>UPPER(F4023)</f>
        <v>MAHARASHTRA</v>
      </c>
      <c r="F4023" t="s">
        <v>5207</v>
      </c>
      <c r="G4023" t="str">
        <f>UPPER(H4023)</f>
        <v>PRIVATE-SELF FINANCING</v>
      </c>
      <c r="H4023" t="s">
        <v>10</v>
      </c>
      <c r="I4023" t="s">
        <v>111</v>
      </c>
    </row>
    <row r="4024" spans="1:9" x14ac:dyDescent="0.3">
      <c r="A4024" t="s">
        <v>6909</v>
      </c>
      <c r="B4024" t="s">
        <v>6013</v>
      </c>
      <c r="C4024" t="s">
        <v>6014</v>
      </c>
      <c r="D4024" t="s">
        <v>5269</v>
      </c>
      <c r="E4024" t="str">
        <f>UPPER(F4024)</f>
        <v>MAHARASHTRA</v>
      </c>
      <c r="F4024" t="s">
        <v>5207</v>
      </c>
      <c r="G4024" t="str">
        <f>UPPER(H4024)</f>
        <v>STATE GOVERNMENT UNIVERSITY</v>
      </c>
      <c r="H4024" t="s">
        <v>18</v>
      </c>
      <c r="I4024" t="s">
        <v>111</v>
      </c>
    </row>
    <row r="4025" spans="1:9" x14ac:dyDescent="0.3">
      <c r="A4025" t="s">
        <v>6910</v>
      </c>
      <c r="B4025" t="s">
        <v>6557</v>
      </c>
      <c r="C4025" t="s">
        <v>6017</v>
      </c>
      <c r="D4025" t="s">
        <v>5230</v>
      </c>
      <c r="E4025" t="str">
        <f>UPPER(F4025)</f>
        <v>MAHARASHTRA</v>
      </c>
      <c r="F4025" t="s">
        <v>5207</v>
      </c>
      <c r="G4025" t="str">
        <f>UPPER(H4025)</f>
        <v>PRIVATE-SELF FINANCING</v>
      </c>
      <c r="H4025" t="s">
        <v>10</v>
      </c>
      <c r="I4025" t="s">
        <v>111</v>
      </c>
    </row>
    <row r="4026" spans="1:9" x14ac:dyDescent="0.3">
      <c r="A4026" t="s">
        <v>6911</v>
      </c>
      <c r="B4026" t="s">
        <v>6019</v>
      </c>
      <c r="C4026" t="s">
        <v>6020</v>
      </c>
      <c r="D4026" t="s">
        <v>5230</v>
      </c>
      <c r="E4026" t="str">
        <f>UPPER(F4026)</f>
        <v>MAHARASHTRA</v>
      </c>
      <c r="F4026" t="s">
        <v>5207</v>
      </c>
      <c r="G4026" t="str">
        <f>UPPER(H4026)</f>
        <v>PRIVATE-SELF FINANCING</v>
      </c>
      <c r="H4026" t="s">
        <v>10</v>
      </c>
      <c r="I4026" t="s">
        <v>111</v>
      </c>
    </row>
    <row r="4027" spans="1:9" x14ac:dyDescent="0.3">
      <c r="A4027" t="s">
        <v>6912</v>
      </c>
      <c r="B4027" t="s">
        <v>6022</v>
      </c>
      <c r="C4027" t="s">
        <v>6023</v>
      </c>
      <c r="D4027" t="s">
        <v>5230</v>
      </c>
      <c r="E4027" t="str">
        <f>UPPER(F4027)</f>
        <v>MAHARASHTRA</v>
      </c>
      <c r="F4027" t="s">
        <v>5207</v>
      </c>
      <c r="G4027" t="str">
        <f>UPPER(H4027)</f>
        <v>PRIVATE-SELF FINANCING</v>
      </c>
      <c r="H4027" t="s">
        <v>10</v>
      </c>
      <c r="I4027" t="s">
        <v>111</v>
      </c>
    </row>
    <row r="4028" spans="1:9" x14ac:dyDescent="0.3">
      <c r="A4028" t="s">
        <v>6913</v>
      </c>
      <c r="B4028" t="s">
        <v>6025</v>
      </c>
      <c r="C4028" t="s">
        <v>6026</v>
      </c>
      <c r="D4028" t="s">
        <v>5230</v>
      </c>
      <c r="E4028" t="str">
        <f>UPPER(F4028)</f>
        <v>MAHARASHTRA</v>
      </c>
      <c r="F4028" t="s">
        <v>5207</v>
      </c>
      <c r="G4028" t="str">
        <f>UPPER(H4028)</f>
        <v>PRIVATE-SELF FINANCING</v>
      </c>
      <c r="H4028" t="s">
        <v>10</v>
      </c>
      <c r="I4028" t="s">
        <v>111</v>
      </c>
    </row>
    <row r="4029" spans="1:9" x14ac:dyDescent="0.3">
      <c r="A4029" t="s">
        <v>6914</v>
      </c>
      <c r="B4029" t="s">
        <v>6028</v>
      </c>
      <c r="C4029" t="s">
        <v>6029</v>
      </c>
      <c r="D4029" t="s">
        <v>5230</v>
      </c>
      <c r="E4029" t="str">
        <f>UPPER(F4029)</f>
        <v>MAHARASHTRA</v>
      </c>
      <c r="F4029" t="s">
        <v>5207</v>
      </c>
      <c r="G4029" t="str">
        <f>UPPER(H4029)</f>
        <v>PRIVATE-SELF FINANCING</v>
      </c>
      <c r="H4029" t="s">
        <v>10</v>
      </c>
      <c r="I4029" t="s">
        <v>111</v>
      </c>
    </row>
    <row r="4030" spans="1:9" x14ac:dyDescent="0.3">
      <c r="A4030" t="s">
        <v>6915</v>
      </c>
      <c r="B4030" t="s">
        <v>6031</v>
      </c>
      <c r="C4030" t="s">
        <v>6032</v>
      </c>
      <c r="D4030" t="s">
        <v>5230</v>
      </c>
      <c r="E4030" t="str">
        <f>UPPER(F4030)</f>
        <v>MAHARASHTRA</v>
      </c>
      <c r="F4030" t="s">
        <v>5207</v>
      </c>
      <c r="G4030" t="str">
        <f>UPPER(H4030)</f>
        <v>PRIVATE-SELF FINANCING</v>
      </c>
      <c r="H4030" t="s">
        <v>10</v>
      </c>
      <c r="I4030" t="s">
        <v>111</v>
      </c>
    </row>
    <row r="4031" spans="1:9" x14ac:dyDescent="0.3">
      <c r="A4031" t="s">
        <v>6916</v>
      </c>
      <c r="B4031" t="s">
        <v>6034</v>
      </c>
      <c r="C4031" t="s">
        <v>6035</v>
      </c>
      <c r="D4031" t="s">
        <v>5230</v>
      </c>
      <c r="E4031" t="str">
        <f>UPPER(F4031)</f>
        <v>MAHARASHTRA</v>
      </c>
      <c r="F4031" t="s">
        <v>5207</v>
      </c>
      <c r="G4031" t="str">
        <f>UPPER(H4031)</f>
        <v>PRIVATE-SELF FINANCING</v>
      </c>
      <c r="H4031" t="s">
        <v>10</v>
      </c>
      <c r="I4031" t="s">
        <v>111</v>
      </c>
    </row>
    <row r="4032" spans="1:9" x14ac:dyDescent="0.3">
      <c r="A4032" t="s">
        <v>6917</v>
      </c>
      <c r="B4032" t="s">
        <v>6037</v>
      </c>
      <c r="C4032" t="s">
        <v>6038</v>
      </c>
      <c r="D4032" t="s">
        <v>5230</v>
      </c>
      <c r="E4032" t="str">
        <f>UPPER(F4032)</f>
        <v>MAHARASHTRA</v>
      </c>
      <c r="F4032" t="s">
        <v>5207</v>
      </c>
      <c r="G4032" t="str">
        <f>UPPER(H4032)</f>
        <v>PRIVATE-SELF FINANCING</v>
      </c>
      <c r="H4032" t="s">
        <v>10</v>
      </c>
      <c r="I4032" t="s">
        <v>111</v>
      </c>
    </row>
    <row r="4033" spans="1:9" x14ac:dyDescent="0.3">
      <c r="A4033" t="s">
        <v>6918</v>
      </c>
      <c r="B4033" t="s">
        <v>6040</v>
      </c>
      <c r="C4033" t="s">
        <v>6041</v>
      </c>
      <c r="D4033" t="s">
        <v>5230</v>
      </c>
      <c r="E4033" t="str">
        <f>UPPER(F4033)</f>
        <v>MAHARASHTRA</v>
      </c>
      <c r="F4033" t="s">
        <v>5207</v>
      </c>
      <c r="G4033" t="str">
        <f>UPPER(H4033)</f>
        <v>PRIVATE-SELF FINANCING</v>
      </c>
      <c r="H4033" t="s">
        <v>10</v>
      </c>
      <c r="I4033" t="s">
        <v>111</v>
      </c>
    </row>
    <row r="4034" spans="1:9" x14ac:dyDescent="0.3">
      <c r="A4034" t="s">
        <v>6919</v>
      </c>
      <c r="B4034" t="s">
        <v>6043</v>
      </c>
      <c r="C4034" t="s">
        <v>6044</v>
      </c>
      <c r="D4034" t="s">
        <v>5230</v>
      </c>
      <c r="E4034" t="str">
        <f>UPPER(F4034)</f>
        <v>MAHARASHTRA</v>
      </c>
      <c r="F4034" t="s">
        <v>5207</v>
      </c>
      <c r="G4034" t="str">
        <f>UPPER(H4034)</f>
        <v>PRIVATE-SELF FINANCING</v>
      </c>
      <c r="H4034" t="s">
        <v>10</v>
      </c>
      <c r="I4034" t="s">
        <v>111</v>
      </c>
    </row>
    <row r="4035" spans="1:9" x14ac:dyDescent="0.3">
      <c r="A4035" t="s">
        <v>6920</v>
      </c>
      <c r="B4035" t="s">
        <v>6046</v>
      </c>
      <c r="C4035" t="s">
        <v>6047</v>
      </c>
      <c r="D4035" t="s">
        <v>5230</v>
      </c>
      <c r="E4035" t="str">
        <f>UPPER(F4035)</f>
        <v>MAHARASHTRA</v>
      </c>
      <c r="F4035" t="s">
        <v>5207</v>
      </c>
      <c r="G4035" t="str">
        <f>UPPER(H4035)</f>
        <v>PRIVATE-SELF FINANCING</v>
      </c>
      <c r="H4035" t="s">
        <v>10</v>
      </c>
      <c r="I4035" t="s">
        <v>111</v>
      </c>
    </row>
    <row r="4036" spans="1:9" x14ac:dyDescent="0.3">
      <c r="A4036" t="s">
        <v>6921</v>
      </c>
      <c r="B4036" t="s">
        <v>6049</v>
      </c>
      <c r="C4036" t="s">
        <v>6050</v>
      </c>
      <c r="D4036" t="s">
        <v>5319</v>
      </c>
      <c r="E4036" t="str">
        <f>UPPER(F4036)</f>
        <v>MAHARASHTRA</v>
      </c>
      <c r="F4036" t="s">
        <v>5207</v>
      </c>
      <c r="G4036" t="str">
        <f>UPPER(H4036)</f>
        <v>PRIVATE-SELF FINANCING</v>
      </c>
      <c r="H4036" t="s">
        <v>10</v>
      </c>
      <c r="I4036" t="s">
        <v>111</v>
      </c>
    </row>
    <row r="4037" spans="1:9" x14ac:dyDescent="0.3">
      <c r="A4037" t="s">
        <v>6922</v>
      </c>
      <c r="B4037" t="s">
        <v>6570</v>
      </c>
      <c r="C4037" t="s">
        <v>6571</v>
      </c>
      <c r="D4037" t="s">
        <v>5329</v>
      </c>
      <c r="E4037" t="str">
        <f>UPPER(F4037)</f>
        <v>MAHARASHTRA</v>
      </c>
      <c r="F4037" t="s">
        <v>5207</v>
      </c>
      <c r="G4037" t="str">
        <f>UPPER(H4037)</f>
        <v>DEEMED TO BE UNIVERSITY(PVT)</v>
      </c>
      <c r="H4037" t="s">
        <v>639</v>
      </c>
      <c r="I4037" t="s">
        <v>111</v>
      </c>
    </row>
    <row r="4038" spans="1:9" x14ac:dyDescent="0.3">
      <c r="A4038" t="s">
        <v>6923</v>
      </c>
      <c r="B4038" t="s">
        <v>6052</v>
      </c>
      <c r="C4038" t="s">
        <v>6053</v>
      </c>
      <c r="D4038" t="s">
        <v>5226</v>
      </c>
      <c r="E4038" t="str">
        <f>UPPER(F4038)</f>
        <v>MAHARASHTRA</v>
      </c>
      <c r="F4038" t="s">
        <v>5207</v>
      </c>
      <c r="G4038" t="str">
        <f>UPPER(H4038)</f>
        <v>PRIVATE-SELF FINANCING</v>
      </c>
      <c r="H4038" t="s">
        <v>10</v>
      </c>
      <c r="I4038" t="s">
        <v>111</v>
      </c>
    </row>
    <row r="4039" spans="1:9" x14ac:dyDescent="0.3">
      <c r="A4039" t="s">
        <v>6924</v>
      </c>
      <c r="B4039" t="s">
        <v>6055</v>
      </c>
      <c r="C4039" t="s">
        <v>6056</v>
      </c>
      <c r="D4039" t="s">
        <v>5230</v>
      </c>
      <c r="E4039" t="str">
        <f>UPPER(F4039)</f>
        <v>MAHARASHTRA</v>
      </c>
      <c r="F4039" t="s">
        <v>5207</v>
      </c>
      <c r="G4039" t="str">
        <f>UPPER(H4039)</f>
        <v>DEEMED TO BE UNIVERSITY(PVT)</v>
      </c>
      <c r="H4039" t="s">
        <v>639</v>
      </c>
      <c r="I4039" t="s">
        <v>111</v>
      </c>
    </row>
    <row r="4040" spans="1:9" x14ac:dyDescent="0.3">
      <c r="A4040" t="s">
        <v>6925</v>
      </c>
      <c r="B4040" t="s">
        <v>6058</v>
      </c>
      <c r="C4040" t="s">
        <v>6059</v>
      </c>
      <c r="D4040" t="s">
        <v>5256</v>
      </c>
      <c r="E4040" t="str">
        <f>UPPER(F4040)</f>
        <v>MAHARASHTRA</v>
      </c>
      <c r="F4040" t="s">
        <v>5207</v>
      </c>
      <c r="G4040" t="str">
        <f>UPPER(H4040)</f>
        <v>PRIVATE-SELF FINANCING</v>
      </c>
      <c r="H4040" t="s">
        <v>10</v>
      </c>
      <c r="I4040" t="s">
        <v>111</v>
      </c>
    </row>
    <row r="4041" spans="1:9" x14ac:dyDescent="0.3">
      <c r="A4041" t="s">
        <v>6926</v>
      </c>
      <c r="B4041" t="s">
        <v>6061</v>
      </c>
      <c r="C4041" t="s">
        <v>6062</v>
      </c>
      <c r="D4041" t="s">
        <v>5276</v>
      </c>
      <c r="E4041" t="str">
        <f>UPPER(F4041)</f>
        <v>MAHARASHTRA</v>
      </c>
      <c r="F4041" t="s">
        <v>5207</v>
      </c>
      <c r="G4041" t="str">
        <f>UPPER(H4041)</f>
        <v>DEEMED TO BE UNIVERSITY(PVT)</v>
      </c>
      <c r="H4041" t="s">
        <v>639</v>
      </c>
      <c r="I4041" t="s">
        <v>111</v>
      </c>
    </row>
    <row r="4042" spans="1:9" x14ac:dyDescent="0.3">
      <c r="A4042" t="s">
        <v>6927</v>
      </c>
      <c r="B4042" t="s">
        <v>6064</v>
      </c>
      <c r="C4042" t="s">
        <v>6065</v>
      </c>
      <c r="D4042" t="s">
        <v>5218</v>
      </c>
      <c r="E4042" t="str">
        <f>UPPER(F4042)</f>
        <v>MAHARASHTRA</v>
      </c>
      <c r="F4042" t="s">
        <v>5207</v>
      </c>
      <c r="G4042" t="str">
        <f>UPPER(H4042)</f>
        <v>DEEMED TO BE UNIVERSITY(PVT)</v>
      </c>
      <c r="H4042" t="s">
        <v>639</v>
      </c>
      <c r="I4042" t="s">
        <v>111</v>
      </c>
    </row>
    <row r="4043" spans="1:9" x14ac:dyDescent="0.3">
      <c r="A4043" t="s">
        <v>6928</v>
      </c>
      <c r="B4043" t="s">
        <v>6067</v>
      </c>
      <c r="C4043" t="s">
        <v>6068</v>
      </c>
      <c r="D4043" t="s">
        <v>5230</v>
      </c>
      <c r="E4043" t="str">
        <f>UPPER(F4043)</f>
        <v>MAHARASHTRA</v>
      </c>
      <c r="F4043" t="s">
        <v>5207</v>
      </c>
      <c r="G4043" t="str">
        <f>UPPER(H4043)</f>
        <v>PRIVATE-SELF FINANCING</v>
      </c>
      <c r="H4043" t="s">
        <v>10</v>
      </c>
      <c r="I4043" t="s">
        <v>111</v>
      </c>
    </row>
    <row r="4044" spans="1:9" x14ac:dyDescent="0.3">
      <c r="A4044" t="s">
        <v>6929</v>
      </c>
      <c r="B4044" t="s">
        <v>6070</v>
      </c>
      <c r="C4044" t="s">
        <v>6071</v>
      </c>
      <c r="D4044" t="s">
        <v>5230</v>
      </c>
      <c r="E4044" t="str">
        <f>UPPER(F4044)</f>
        <v>MAHARASHTRA</v>
      </c>
      <c r="F4044" t="s">
        <v>5207</v>
      </c>
      <c r="G4044" t="str">
        <f>UPPER(H4044)</f>
        <v>PRIVATE-SELF FINANCING</v>
      </c>
      <c r="H4044" t="s">
        <v>10</v>
      </c>
      <c r="I4044" t="s">
        <v>111</v>
      </c>
    </row>
    <row r="4045" spans="1:9" x14ac:dyDescent="0.3">
      <c r="A4045" t="s">
        <v>6930</v>
      </c>
      <c r="B4045" t="s">
        <v>6073</v>
      </c>
      <c r="C4045" t="s">
        <v>6074</v>
      </c>
      <c r="D4045" t="s">
        <v>5230</v>
      </c>
      <c r="E4045" t="str">
        <f>UPPER(F4045)</f>
        <v>MAHARASHTRA</v>
      </c>
      <c r="F4045" t="s">
        <v>5207</v>
      </c>
      <c r="G4045" t="str">
        <f>UPPER(H4045)</f>
        <v>PRIVATE-SELF FINANCING</v>
      </c>
      <c r="H4045" t="s">
        <v>10</v>
      </c>
      <c r="I4045" t="s">
        <v>111</v>
      </c>
    </row>
    <row r="4046" spans="1:9" x14ac:dyDescent="0.3">
      <c r="A4046" t="s">
        <v>6931</v>
      </c>
      <c r="B4046" t="s">
        <v>6076</v>
      </c>
      <c r="C4046" t="s">
        <v>6077</v>
      </c>
      <c r="D4046" t="s">
        <v>5269</v>
      </c>
      <c r="E4046" t="str">
        <f>UPPER(F4046)</f>
        <v>MAHARASHTRA</v>
      </c>
      <c r="F4046" t="s">
        <v>5207</v>
      </c>
      <c r="G4046" t="str">
        <f>UPPER(H4046)</f>
        <v>PRIVATE-SELF FINANCING</v>
      </c>
      <c r="H4046" t="s">
        <v>10</v>
      </c>
      <c r="I4046" t="s">
        <v>111</v>
      </c>
    </row>
    <row r="4047" spans="1:9" x14ac:dyDescent="0.3">
      <c r="A4047" t="s">
        <v>6932</v>
      </c>
      <c r="B4047" t="s">
        <v>6079</v>
      </c>
      <c r="C4047" t="s">
        <v>6080</v>
      </c>
      <c r="D4047" t="s">
        <v>5218</v>
      </c>
      <c r="E4047" t="str">
        <f>UPPER(F4047)</f>
        <v>MAHARASHTRA</v>
      </c>
      <c r="F4047" t="s">
        <v>5207</v>
      </c>
      <c r="G4047" t="str">
        <f>UPPER(H4047)</f>
        <v>PRIVATE-SELF FINANCING</v>
      </c>
      <c r="H4047" t="s">
        <v>10</v>
      </c>
      <c r="I4047" t="s">
        <v>111</v>
      </c>
    </row>
    <row r="4048" spans="1:9" x14ac:dyDescent="0.3">
      <c r="A4048" t="s">
        <v>6933</v>
      </c>
      <c r="B4048" t="s">
        <v>6082</v>
      </c>
      <c r="C4048" t="s">
        <v>6083</v>
      </c>
      <c r="D4048" t="s">
        <v>5252</v>
      </c>
      <c r="E4048" t="str">
        <f>UPPER(F4048)</f>
        <v>MAHARASHTRA</v>
      </c>
      <c r="F4048" t="s">
        <v>5207</v>
      </c>
      <c r="G4048" t="str">
        <f>UPPER(H4048)</f>
        <v>PRIVATE-SELF FINANCING</v>
      </c>
      <c r="H4048" t="s">
        <v>10</v>
      </c>
      <c r="I4048" t="s">
        <v>111</v>
      </c>
    </row>
    <row r="4049" spans="1:9" x14ac:dyDescent="0.3">
      <c r="A4049" t="s">
        <v>6934</v>
      </c>
      <c r="B4049" t="s">
        <v>6085</v>
      </c>
      <c r="C4049" t="s">
        <v>6086</v>
      </c>
      <c r="D4049" t="s">
        <v>5218</v>
      </c>
      <c r="E4049" t="str">
        <f>UPPER(F4049)</f>
        <v>MAHARASHTRA</v>
      </c>
      <c r="F4049" t="s">
        <v>5207</v>
      </c>
      <c r="G4049" t="str">
        <f>UPPER(H4049)</f>
        <v>PRIVATE-SELF FINANCING</v>
      </c>
      <c r="H4049" t="s">
        <v>10</v>
      </c>
      <c r="I4049" t="s">
        <v>111</v>
      </c>
    </row>
    <row r="4050" spans="1:9" x14ac:dyDescent="0.3">
      <c r="A4050" t="s">
        <v>6935</v>
      </c>
      <c r="B4050" t="s">
        <v>6088</v>
      </c>
      <c r="C4050" t="s">
        <v>6089</v>
      </c>
      <c r="D4050" t="s">
        <v>5379</v>
      </c>
      <c r="E4050" t="str">
        <f>UPPER(F4050)</f>
        <v>MAHARASHTRA</v>
      </c>
      <c r="F4050" t="s">
        <v>5207</v>
      </c>
      <c r="G4050" t="str">
        <f>UPPER(H4050)</f>
        <v>PRIVATE-SELF FINANCING</v>
      </c>
      <c r="H4050" t="s">
        <v>10</v>
      </c>
      <c r="I4050" t="s">
        <v>111</v>
      </c>
    </row>
    <row r="4051" spans="1:9" x14ac:dyDescent="0.3">
      <c r="A4051" t="s">
        <v>6936</v>
      </c>
      <c r="B4051" t="s">
        <v>6091</v>
      </c>
      <c r="C4051" t="s">
        <v>6092</v>
      </c>
      <c r="D4051" t="s">
        <v>5517</v>
      </c>
      <c r="E4051" t="str">
        <f>UPPER(F4051)</f>
        <v>MAHARASHTRA</v>
      </c>
      <c r="F4051" t="s">
        <v>5207</v>
      </c>
      <c r="G4051" t="str">
        <f>UPPER(H4051)</f>
        <v>PRIVATE-SELF FINANCING</v>
      </c>
      <c r="H4051" t="s">
        <v>10</v>
      </c>
      <c r="I4051" t="s">
        <v>111</v>
      </c>
    </row>
    <row r="4052" spans="1:9" x14ac:dyDescent="0.3">
      <c r="A4052" t="s">
        <v>6937</v>
      </c>
      <c r="B4052" t="s">
        <v>6094</v>
      </c>
      <c r="C4052" t="s">
        <v>6095</v>
      </c>
      <c r="D4052" t="s">
        <v>5206</v>
      </c>
      <c r="E4052" t="str">
        <f>UPPER(F4052)</f>
        <v>MAHARASHTRA</v>
      </c>
      <c r="F4052" t="s">
        <v>5207</v>
      </c>
      <c r="G4052" t="str">
        <f>UPPER(H4052)</f>
        <v>PRIVATE-SELF FINANCING</v>
      </c>
      <c r="H4052" t="s">
        <v>10</v>
      </c>
      <c r="I4052" t="s">
        <v>111</v>
      </c>
    </row>
    <row r="4053" spans="1:9" x14ac:dyDescent="0.3">
      <c r="A4053" t="s">
        <v>6938</v>
      </c>
      <c r="B4053" t="s">
        <v>6097</v>
      </c>
      <c r="C4053" t="s">
        <v>6098</v>
      </c>
      <c r="D4053" t="s">
        <v>5226</v>
      </c>
      <c r="E4053" t="str">
        <f>UPPER(F4053)</f>
        <v>MAHARASHTRA</v>
      </c>
      <c r="F4053" t="s">
        <v>5207</v>
      </c>
      <c r="G4053" t="str">
        <f>UPPER(H4053)</f>
        <v>PRIVATE-SELF FINANCING</v>
      </c>
      <c r="H4053" t="s">
        <v>10</v>
      </c>
      <c r="I4053" t="s">
        <v>111</v>
      </c>
    </row>
    <row r="4054" spans="1:9" x14ac:dyDescent="0.3">
      <c r="A4054" t="s">
        <v>6939</v>
      </c>
      <c r="B4054" t="s">
        <v>5665</v>
      </c>
      <c r="C4054" t="s">
        <v>6103</v>
      </c>
      <c r="D4054" t="s">
        <v>5682</v>
      </c>
      <c r="E4054" t="str">
        <f>UPPER(F4054)</f>
        <v>MAHARASHTRA</v>
      </c>
      <c r="F4054" t="s">
        <v>5207</v>
      </c>
      <c r="G4054" t="str">
        <f>UPPER(H4054)</f>
        <v>PRIVATE-SELF FINANCING</v>
      </c>
      <c r="H4054" t="s">
        <v>10</v>
      </c>
      <c r="I4054" t="s">
        <v>111</v>
      </c>
    </row>
    <row r="4055" spans="1:9" x14ac:dyDescent="0.3">
      <c r="A4055" t="s">
        <v>6940</v>
      </c>
      <c r="B4055" t="s">
        <v>6941</v>
      </c>
      <c r="C4055" t="s">
        <v>6106</v>
      </c>
      <c r="D4055" t="s">
        <v>5269</v>
      </c>
      <c r="E4055" t="str">
        <f>UPPER(F4055)</f>
        <v>MAHARASHTRA</v>
      </c>
      <c r="F4055" t="s">
        <v>5207</v>
      </c>
      <c r="G4055" t="str">
        <f>UPPER(H4055)</f>
        <v>PRIVATE-SELF FINANCING</v>
      </c>
      <c r="H4055" t="s">
        <v>10</v>
      </c>
      <c r="I4055" t="s">
        <v>111</v>
      </c>
    </row>
    <row r="4056" spans="1:9" x14ac:dyDescent="0.3">
      <c r="A4056" t="s">
        <v>6942</v>
      </c>
      <c r="B4056" t="s">
        <v>6108</v>
      </c>
      <c r="C4056" t="s">
        <v>6109</v>
      </c>
      <c r="D4056" t="s">
        <v>5252</v>
      </c>
      <c r="E4056" t="str">
        <f>UPPER(F4056)</f>
        <v>MAHARASHTRA</v>
      </c>
      <c r="F4056" t="s">
        <v>5207</v>
      </c>
      <c r="G4056" t="str">
        <f>UPPER(H4056)</f>
        <v>PRIVATE-SELF FINANCING</v>
      </c>
      <c r="H4056" t="s">
        <v>10</v>
      </c>
      <c r="I4056" t="s">
        <v>111</v>
      </c>
    </row>
    <row r="4057" spans="1:9" x14ac:dyDescent="0.3">
      <c r="A4057" t="s">
        <v>6943</v>
      </c>
      <c r="B4057" t="s">
        <v>6944</v>
      </c>
      <c r="C4057" t="s">
        <v>6945</v>
      </c>
      <c r="D4057" t="s">
        <v>5211</v>
      </c>
      <c r="E4057" t="str">
        <f>UPPER(F4057)</f>
        <v>MAHARASHTRA</v>
      </c>
      <c r="F4057" t="s">
        <v>5207</v>
      </c>
      <c r="G4057" t="str">
        <f>UPPER(H4057)</f>
        <v>PRIVATE-SELF FINANCING</v>
      </c>
      <c r="H4057" t="s">
        <v>10</v>
      </c>
      <c r="I4057" t="s">
        <v>111</v>
      </c>
    </row>
    <row r="4058" spans="1:9" x14ac:dyDescent="0.3">
      <c r="A4058" t="s">
        <v>6946</v>
      </c>
      <c r="B4058" t="s">
        <v>6111</v>
      </c>
      <c r="C4058" t="s">
        <v>6112</v>
      </c>
      <c r="D4058" t="s">
        <v>5230</v>
      </c>
      <c r="E4058" t="str">
        <f>UPPER(F4058)</f>
        <v>MAHARASHTRA</v>
      </c>
      <c r="F4058" t="s">
        <v>5207</v>
      </c>
      <c r="G4058" t="str">
        <f>UPPER(H4058)</f>
        <v>PRIVATE-SELF FINANCING</v>
      </c>
      <c r="H4058" t="s">
        <v>10</v>
      </c>
      <c r="I4058" t="s">
        <v>111</v>
      </c>
    </row>
    <row r="4059" spans="1:9" x14ac:dyDescent="0.3">
      <c r="A4059" t="s">
        <v>6947</v>
      </c>
      <c r="B4059" t="s">
        <v>6114</v>
      </c>
      <c r="C4059" t="s">
        <v>6115</v>
      </c>
      <c r="D4059" t="s">
        <v>5230</v>
      </c>
      <c r="E4059" t="str">
        <f>UPPER(F4059)</f>
        <v>MAHARASHTRA</v>
      </c>
      <c r="F4059" t="s">
        <v>5207</v>
      </c>
      <c r="G4059" t="str">
        <f>UPPER(H4059)</f>
        <v>PRIVATE-SELF FINANCING</v>
      </c>
      <c r="H4059" t="s">
        <v>10</v>
      </c>
      <c r="I4059" t="s">
        <v>111</v>
      </c>
    </row>
    <row r="4060" spans="1:9" x14ac:dyDescent="0.3">
      <c r="A4060" t="s">
        <v>6948</v>
      </c>
      <c r="B4060" t="s">
        <v>6117</v>
      </c>
      <c r="C4060" t="s">
        <v>6118</v>
      </c>
      <c r="D4060" t="s">
        <v>5230</v>
      </c>
      <c r="E4060" t="str">
        <f>UPPER(F4060)</f>
        <v>MAHARASHTRA</v>
      </c>
      <c r="F4060" t="s">
        <v>5207</v>
      </c>
      <c r="G4060" t="str">
        <f>UPPER(H4060)</f>
        <v>PRIVATE-SELF FINANCING</v>
      </c>
      <c r="H4060" t="s">
        <v>10</v>
      </c>
      <c r="I4060" t="s">
        <v>111</v>
      </c>
    </row>
    <row r="4061" spans="1:9" x14ac:dyDescent="0.3">
      <c r="A4061" t="s">
        <v>6949</v>
      </c>
      <c r="B4061" t="s">
        <v>6120</v>
      </c>
      <c r="C4061" t="s">
        <v>6121</v>
      </c>
      <c r="D4061" t="s">
        <v>5319</v>
      </c>
      <c r="E4061" t="str">
        <f>UPPER(F4061)</f>
        <v>MAHARASHTRA</v>
      </c>
      <c r="F4061" t="s">
        <v>5207</v>
      </c>
      <c r="G4061" t="str">
        <f>UPPER(H4061)</f>
        <v>PRIVATE-SELF FINANCING</v>
      </c>
      <c r="H4061" t="s">
        <v>10</v>
      </c>
      <c r="I4061" t="s">
        <v>111</v>
      </c>
    </row>
    <row r="4062" spans="1:9" x14ac:dyDescent="0.3">
      <c r="A4062" t="s">
        <v>6950</v>
      </c>
      <c r="B4062" t="s">
        <v>6123</v>
      </c>
      <c r="C4062" t="s">
        <v>6124</v>
      </c>
      <c r="D4062" t="s">
        <v>5230</v>
      </c>
      <c r="E4062" t="str">
        <f>UPPER(F4062)</f>
        <v>MAHARASHTRA</v>
      </c>
      <c r="F4062" t="s">
        <v>5207</v>
      </c>
      <c r="G4062" t="str">
        <f>UPPER(H4062)</f>
        <v>PRIVATE-SELF FINANCING</v>
      </c>
      <c r="H4062" t="s">
        <v>10</v>
      </c>
      <c r="I4062" t="s">
        <v>111</v>
      </c>
    </row>
    <row r="4063" spans="1:9" x14ac:dyDescent="0.3">
      <c r="A4063" t="s">
        <v>6951</v>
      </c>
      <c r="B4063" t="s">
        <v>6126</v>
      </c>
      <c r="C4063" t="s">
        <v>6127</v>
      </c>
      <c r="D4063" t="s">
        <v>5230</v>
      </c>
      <c r="E4063" t="str">
        <f>UPPER(F4063)</f>
        <v>MAHARASHTRA</v>
      </c>
      <c r="F4063" t="s">
        <v>5207</v>
      </c>
      <c r="G4063" t="str">
        <f>UPPER(H4063)</f>
        <v>PRIVATE-SELF FINANCING</v>
      </c>
      <c r="H4063" t="s">
        <v>10</v>
      </c>
      <c r="I4063" t="s">
        <v>111</v>
      </c>
    </row>
    <row r="4064" spans="1:9" x14ac:dyDescent="0.3">
      <c r="A4064" t="s">
        <v>6952</v>
      </c>
      <c r="B4064" t="s">
        <v>6129</v>
      </c>
      <c r="C4064" t="s">
        <v>6130</v>
      </c>
      <c r="D4064" t="s">
        <v>5218</v>
      </c>
      <c r="E4064" t="str">
        <f>UPPER(F4064)</f>
        <v>MAHARASHTRA</v>
      </c>
      <c r="F4064" t="s">
        <v>5207</v>
      </c>
      <c r="G4064" t="str">
        <f>UPPER(H4064)</f>
        <v>PRIVATE-SELF FINANCING</v>
      </c>
      <c r="H4064" t="s">
        <v>10</v>
      </c>
      <c r="I4064" t="s">
        <v>111</v>
      </c>
    </row>
    <row r="4065" spans="1:9" x14ac:dyDescent="0.3">
      <c r="A4065" t="s">
        <v>6953</v>
      </c>
      <c r="B4065" t="s">
        <v>6132</v>
      </c>
      <c r="C4065" t="s">
        <v>6133</v>
      </c>
      <c r="D4065" t="s">
        <v>5218</v>
      </c>
      <c r="E4065" t="str">
        <f>UPPER(F4065)</f>
        <v>MAHARASHTRA</v>
      </c>
      <c r="F4065" t="s">
        <v>5207</v>
      </c>
      <c r="G4065" t="str">
        <f>UPPER(H4065)</f>
        <v>PRIVATE-SELF FINANCING</v>
      </c>
      <c r="H4065" t="s">
        <v>10</v>
      </c>
      <c r="I4065" t="s">
        <v>111</v>
      </c>
    </row>
    <row r="4066" spans="1:9" x14ac:dyDescent="0.3">
      <c r="A4066" t="s">
        <v>6954</v>
      </c>
      <c r="B4066" t="s">
        <v>6135</v>
      </c>
      <c r="C4066" t="s">
        <v>6136</v>
      </c>
      <c r="D4066" t="s">
        <v>5230</v>
      </c>
      <c r="E4066" t="str">
        <f>UPPER(F4066)</f>
        <v>MAHARASHTRA</v>
      </c>
      <c r="F4066" t="s">
        <v>5207</v>
      </c>
      <c r="G4066" t="str">
        <f>UPPER(H4066)</f>
        <v>PRIVATE-SELF FINANCING</v>
      </c>
      <c r="H4066" t="s">
        <v>10</v>
      </c>
      <c r="I4066" t="s">
        <v>111</v>
      </c>
    </row>
    <row r="4067" spans="1:9" x14ac:dyDescent="0.3">
      <c r="A4067" t="s">
        <v>6955</v>
      </c>
      <c r="B4067" t="s">
        <v>6138</v>
      </c>
      <c r="C4067" t="s">
        <v>6139</v>
      </c>
      <c r="D4067" t="s">
        <v>5256</v>
      </c>
      <c r="E4067" t="str">
        <f>UPPER(F4067)</f>
        <v>MAHARASHTRA</v>
      </c>
      <c r="F4067" t="s">
        <v>5207</v>
      </c>
      <c r="G4067" t="str">
        <f>UPPER(H4067)</f>
        <v>PRIVATE-SELF FINANCING</v>
      </c>
      <c r="H4067" t="s">
        <v>10</v>
      </c>
      <c r="I4067" t="s">
        <v>111</v>
      </c>
    </row>
    <row r="4068" spans="1:9" x14ac:dyDescent="0.3">
      <c r="A4068" t="s">
        <v>6956</v>
      </c>
      <c r="B4068" t="s">
        <v>6144</v>
      </c>
      <c r="C4068" t="s">
        <v>6145</v>
      </c>
      <c r="D4068" t="s">
        <v>5218</v>
      </c>
      <c r="E4068" t="str">
        <f>UPPER(F4068)</f>
        <v>MAHARASHTRA</v>
      </c>
      <c r="F4068" t="s">
        <v>5207</v>
      </c>
      <c r="G4068" t="str">
        <f>UPPER(H4068)</f>
        <v>PRIVATE-SELF FINANCING</v>
      </c>
      <c r="H4068" t="s">
        <v>10</v>
      </c>
      <c r="I4068" t="s">
        <v>111</v>
      </c>
    </row>
    <row r="4069" spans="1:9" x14ac:dyDescent="0.3">
      <c r="A4069" t="s">
        <v>6957</v>
      </c>
      <c r="B4069" t="s">
        <v>6147</v>
      </c>
      <c r="C4069" t="s">
        <v>6148</v>
      </c>
      <c r="D4069" t="s">
        <v>5329</v>
      </c>
      <c r="E4069" t="str">
        <f>UPPER(F4069)</f>
        <v>MAHARASHTRA</v>
      </c>
      <c r="F4069" t="s">
        <v>5207</v>
      </c>
      <c r="G4069" t="str">
        <f>UPPER(H4069)</f>
        <v>PRIVATE-SELF FINANCING</v>
      </c>
      <c r="H4069" t="s">
        <v>10</v>
      </c>
      <c r="I4069" t="s">
        <v>111</v>
      </c>
    </row>
    <row r="4070" spans="1:9" x14ac:dyDescent="0.3">
      <c r="A4070" t="s">
        <v>6958</v>
      </c>
      <c r="B4070" t="s">
        <v>6150</v>
      </c>
      <c r="C4070" t="s">
        <v>6151</v>
      </c>
      <c r="D4070" t="s">
        <v>5211</v>
      </c>
      <c r="E4070" t="str">
        <f>UPPER(F4070)</f>
        <v>MAHARASHTRA</v>
      </c>
      <c r="F4070" t="s">
        <v>5207</v>
      </c>
      <c r="G4070" t="str">
        <f>UPPER(H4070)</f>
        <v>PRIVATE-SELF FINANCING</v>
      </c>
      <c r="H4070" t="s">
        <v>10</v>
      </c>
      <c r="I4070" t="s">
        <v>111</v>
      </c>
    </row>
    <row r="4071" spans="1:9" x14ac:dyDescent="0.3">
      <c r="A4071" t="s">
        <v>6959</v>
      </c>
      <c r="B4071" t="s">
        <v>6153</v>
      </c>
      <c r="C4071" t="s">
        <v>6154</v>
      </c>
      <c r="D4071" t="s">
        <v>5218</v>
      </c>
      <c r="E4071" t="str">
        <f>UPPER(F4071)</f>
        <v>MAHARASHTRA</v>
      </c>
      <c r="F4071" t="s">
        <v>5207</v>
      </c>
      <c r="G4071" t="str">
        <f>UPPER(H4071)</f>
        <v>PRIVATE-SELF FINANCING</v>
      </c>
      <c r="H4071" t="s">
        <v>10</v>
      </c>
      <c r="I4071" t="s">
        <v>111</v>
      </c>
    </row>
    <row r="4072" spans="1:9" x14ac:dyDescent="0.3">
      <c r="A4072" t="s">
        <v>6960</v>
      </c>
      <c r="B4072" t="s">
        <v>6156</v>
      </c>
      <c r="C4072" t="s">
        <v>6157</v>
      </c>
      <c r="D4072" t="s">
        <v>5211</v>
      </c>
      <c r="E4072" t="str">
        <f>UPPER(F4072)</f>
        <v>MAHARASHTRA</v>
      </c>
      <c r="F4072" t="s">
        <v>5207</v>
      </c>
      <c r="G4072" t="str">
        <f>UPPER(H4072)</f>
        <v>PRIVATE-SELF FINANCING</v>
      </c>
      <c r="H4072" t="s">
        <v>10</v>
      </c>
      <c r="I4072" t="s">
        <v>111</v>
      </c>
    </row>
    <row r="4073" spans="1:9" x14ac:dyDescent="0.3">
      <c r="A4073" t="s">
        <v>6961</v>
      </c>
      <c r="B4073" t="s">
        <v>6159</v>
      </c>
      <c r="C4073" t="s">
        <v>6160</v>
      </c>
      <c r="D4073" t="s">
        <v>5211</v>
      </c>
      <c r="E4073" t="str">
        <f>UPPER(F4073)</f>
        <v>MAHARASHTRA</v>
      </c>
      <c r="F4073" t="s">
        <v>5207</v>
      </c>
      <c r="G4073" t="str">
        <f>UPPER(H4073)</f>
        <v>PRIVATE-SELF FINANCING</v>
      </c>
      <c r="H4073" t="s">
        <v>10</v>
      </c>
      <c r="I4073" t="s">
        <v>111</v>
      </c>
    </row>
    <row r="4074" spans="1:9" x14ac:dyDescent="0.3">
      <c r="A4074" t="s">
        <v>6962</v>
      </c>
      <c r="B4074" t="s">
        <v>6162</v>
      </c>
      <c r="C4074" t="s">
        <v>6163</v>
      </c>
      <c r="D4074" t="s">
        <v>5292</v>
      </c>
      <c r="E4074" t="str">
        <f>UPPER(F4074)</f>
        <v>MAHARASHTRA</v>
      </c>
      <c r="F4074" t="s">
        <v>5207</v>
      </c>
      <c r="G4074" t="str">
        <f>UPPER(H4074)</f>
        <v>PRIVATE-SELF FINANCING</v>
      </c>
      <c r="H4074" t="s">
        <v>10</v>
      </c>
      <c r="I4074" t="s">
        <v>111</v>
      </c>
    </row>
    <row r="4075" spans="1:9" x14ac:dyDescent="0.3">
      <c r="A4075" t="s">
        <v>6963</v>
      </c>
      <c r="B4075" t="s">
        <v>6168</v>
      </c>
      <c r="C4075" t="s">
        <v>6169</v>
      </c>
      <c r="D4075" t="s">
        <v>5230</v>
      </c>
      <c r="E4075" t="str">
        <f>UPPER(F4075)</f>
        <v>MAHARASHTRA</v>
      </c>
      <c r="F4075" t="s">
        <v>5207</v>
      </c>
      <c r="G4075" t="str">
        <f>UPPER(H4075)</f>
        <v>PRIVATE-SELF FINANCING</v>
      </c>
      <c r="H4075" t="s">
        <v>10</v>
      </c>
      <c r="I4075" t="s">
        <v>111</v>
      </c>
    </row>
    <row r="4076" spans="1:9" x14ac:dyDescent="0.3">
      <c r="A4076" t="s">
        <v>6964</v>
      </c>
      <c r="B4076" t="s">
        <v>6171</v>
      </c>
      <c r="C4076" t="s">
        <v>6172</v>
      </c>
      <c r="D4076" t="s">
        <v>5319</v>
      </c>
      <c r="E4076" t="str">
        <f>UPPER(F4076)</f>
        <v>MAHARASHTRA</v>
      </c>
      <c r="F4076" t="s">
        <v>5207</v>
      </c>
      <c r="G4076" t="str">
        <f>UPPER(H4076)</f>
        <v>PRIVATE-SELF FINANCING</v>
      </c>
      <c r="H4076" t="s">
        <v>10</v>
      </c>
      <c r="I4076" t="s">
        <v>111</v>
      </c>
    </row>
    <row r="4077" spans="1:9" x14ac:dyDescent="0.3">
      <c r="A4077" t="s">
        <v>6965</v>
      </c>
      <c r="B4077" t="s">
        <v>6174</v>
      </c>
      <c r="C4077" t="s">
        <v>6175</v>
      </c>
      <c r="D4077" t="s">
        <v>5230</v>
      </c>
      <c r="E4077" t="str">
        <f>UPPER(F4077)</f>
        <v>MAHARASHTRA</v>
      </c>
      <c r="F4077" t="s">
        <v>5207</v>
      </c>
      <c r="G4077" t="str">
        <f>UPPER(H4077)</f>
        <v>PRIVATE-SELF FINANCING</v>
      </c>
      <c r="H4077" t="s">
        <v>10</v>
      </c>
      <c r="I4077" t="s">
        <v>111</v>
      </c>
    </row>
    <row r="4078" spans="1:9" x14ac:dyDescent="0.3">
      <c r="A4078" t="s">
        <v>6966</v>
      </c>
      <c r="B4078" t="s">
        <v>6177</v>
      </c>
      <c r="C4078" t="s">
        <v>6178</v>
      </c>
      <c r="D4078" t="s">
        <v>6179</v>
      </c>
      <c r="E4078" t="str">
        <f>UPPER(F4078)</f>
        <v>MAHARASHTRA</v>
      </c>
      <c r="F4078" t="s">
        <v>5207</v>
      </c>
      <c r="G4078" t="str">
        <f>UPPER(H4078)</f>
        <v>PRIVATE-SELF FINANCING</v>
      </c>
      <c r="H4078" t="s">
        <v>10</v>
      </c>
      <c r="I4078" t="s">
        <v>111</v>
      </c>
    </row>
    <row r="4079" spans="1:9" x14ac:dyDescent="0.3">
      <c r="A4079" t="s">
        <v>6967</v>
      </c>
      <c r="B4079" t="s">
        <v>6181</v>
      </c>
      <c r="C4079" t="s">
        <v>6182</v>
      </c>
      <c r="D4079" t="s">
        <v>5379</v>
      </c>
      <c r="E4079" t="str">
        <f>UPPER(F4079)</f>
        <v>MAHARASHTRA</v>
      </c>
      <c r="F4079" t="s">
        <v>5207</v>
      </c>
      <c r="G4079" t="str">
        <f>UPPER(H4079)</f>
        <v>PRIVATE-SELF FINANCING</v>
      </c>
      <c r="H4079" t="s">
        <v>10</v>
      </c>
      <c r="I4079" t="s">
        <v>111</v>
      </c>
    </row>
    <row r="4080" spans="1:9" x14ac:dyDescent="0.3">
      <c r="A4080" t="s">
        <v>6968</v>
      </c>
      <c r="B4080" t="s">
        <v>6184</v>
      </c>
      <c r="C4080" t="s">
        <v>6185</v>
      </c>
      <c r="D4080" t="s">
        <v>5276</v>
      </c>
      <c r="E4080" t="str">
        <f>UPPER(F4080)</f>
        <v>MAHARASHTRA</v>
      </c>
      <c r="F4080" t="s">
        <v>5207</v>
      </c>
      <c r="G4080" t="str">
        <f>UPPER(H4080)</f>
        <v>PRIVATE-SELF FINANCING</v>
      </c>
      <c r="H4080" t="s">
        <v>10</v>
      </c>
      <c r="I4080" t="s">
        <v>111</v>
      </c>
    </row>
    <row r="4081" spans="1:9" x14ac:dyDescent="0.3">
      <c r="A4081" t="s">
        <v>6969</v>
      </c>
      <c r="B4081" t="s">
        <v>6187</v>
      </c>
      <c r="C4081" t="s">
        <v>6188</v>
      </c>
      <c r="D4081" t="s">
        <v>5230</v>
      </c>
      <c r="E4081" t="str">
        <f>UPPER(F4081)</f>
        <v>MAHARASHTRA</v>
      </c>
      <c r="F4081" t="s">
        <v>5207</v>
      </c>
      <c r="G4081" t="str">
        <f>UPPER(H4081)</f>
        <v>PRIVATE-SELF FINANCING</v>
      </c>
      <c r="H4081" t="s">
        <v>10</v>
      </c>
      <c r="I4081" t="s">
        <v>111</v>
      </c>
    </row>
    <row r="4082" spans="1:9" x14ac:dyDescent="0.3">
      <c r="A4082" t="s">
        <v>6970</v>
      </c>
      <c r="B4082" t="s">
        <v>6190</v>
      </c>
      <c r="C4082" t="s">
        <v>6191</v>
      </c>
      <c r="D4082" t="s">
        <v>5481</v>
      </c>
      <c r="E4082" t="str">
        <f>UPPER(F4082)</f>
        <v>MAHARASHTRA</v>
      </c>
      <c r="F4082" t="s">
        <v>5207</v>
      </c>
      <c r="G4082" t="str">
        <f>UPPER(H4082)</f>
        <v>PRIVATE-SELF FINANCING</v>
      </c>
      <c r="H4082" t="s">
        <v>10</v>
      </c>
      <c r="I4082" t="s">
        <v>111</v>
      </c>
    </row>
    <row r="4083" spans="1:9" x14ac:dyDescent="0.3">
      <c r="A4083" t="s">
        <v>6971</v>
      </c>
      <c r="B4083" t="s">
        <v>6193</v>
      </c>
      <c r="C4083" t="s">
        <v>6194</v>
      </c>
      <c r="D4083" t="s">
        <v>5230</v>
      </c>
      <c r="E4083" t="str">
        <f>UPPER(F4083)</f>
        <v>MAHARASHTRA</v>
      </c>
      <c r="F4083" t="s">
        <v>5207</v>
      </c>
      <c r="G4083" t="str">
        <f>UPPER(H4083)</f>
        <v>DEEMED TO BE UNIVERSITY(PVT)</v>
      </c>
      <c r="H4083" t="s">
        <v>639</v>
      </c>
      <c r="I4083" t="s">
        <v>111</v>
      </c>
    </row>
    <row r="4084" spans="1:9" x14ac:dyDescent="0.3">
      <c r="A4084" t="s">
        <v>6972</v>
      </c>
      <c r="B4084" t="s">
        <v>6196</v>
      </c>
      <c r="C4084" t="s">
        <v>6197</v>
      </c>
      <c r="D4084" t="s">
        <v>5252</v>
      </c>
      <c r="E4084" t="str">
        <f>UPPER(F4084)</f>
        <v>MAHARASHTRA</v>
      </c>
      <c r="F4084" t="s">
        <v>5207</v>
      </c>
      <c r="G4084" t="str">
        <f>UPPER(H4084)</f>
        <v>PRIVATE-SELF FINANCING</v>
      </c>
      <c r="H4084" t="s">
        <v>10</v>
      </c>
      <c r="I4084" t="s">
        <v>111</v>
      </c>
    </row>
    <row r="4085" spans="1:9" x14ac:dyDescent="0.3">
      <c r="A4085" t="s">
        <v>6973</v>
      </c>
      <c r="B4085" t="s">
        <v>6199</v>
      </c>
      <c r="C4085" t="s">
        <v>6200</v>
      </c>
      <c r="D4085" t="s">
        <v>5226</v>
      </c>
      <c r="E4085" t="str">
        <f>UPPER(F4085)</f>
        <v>MAHARASHTRA</v>
      </c>
      <c r="F4085" t="s">
        <v>5207</v>
      </c>
      <c r="G4085" t="str">
        <f>UPPER(H4085)</f>
        <v>PRIVATE-SELF FINANCING</v>
      </c>
      <c r="H4085" t="s">
        <v>10</v>
      </c>
      <c r="I4085" t="s">
        <v>111</v>
      </c>
    </row>
    <row r="4086" spans="1:9" x14ac:dyDescent="0.3">
      <c r="A4086" t="s">
        <v>6974</v>
      </c>
      <c r="B4086" t="s">
        <v>6202</v>
      </c>
      <c r="C4086" t="s">
        <v>6203</v>
      </c>
      <c r="D4086" t="s">
        <v>5226</v>
      </c>
      <c r="E4086" t="str">
        <f>UPPER(F4086)</f>
        <v>MAHARASHTRA</v>
      </c>
      <c r="F4086" t="s">
        <v>5207</v>
      </c>
      <c r="G4086" t="str">
        <f>UPPER(H4086)</f>
        <v>PRIVATE-SELF FINANCING</v>
      </c>
      <c r="H4086" t="s">
        <v>10</v>
      </c>
      <c r="I4086" t="s">
        <v>111</v>
      </c>
    </row>
    <row r="4087" spans="1:9" x14ac:dyDescent="0.3">
      <c r="A4087" t="s">
        <v>6975</v>
      </c>
      <c r="B4087" t="s">
        <v>1474</v>
      </c>
      <c r="C4087" t="s">
        <v>6205</v>
      </c>
      <c r="D4087" t="s">
        <v>5222</v>
      </c>
      <c r="E4087" t="str">
        <f>UPPER(F4087)</f>
        <v>MAHARASHTRA</v>
      </c>
      <c r="F4087" t="s">
        <v>5207</v>
      </c>
      <c r="G4087" t="str">
        <f>UPPER(H4087)</f>
        <v>PRIVATE-SELF FINANCING</v>
      </c>
      <c r="H4087" t="s">
        <v>10</v>
      </c>
      <c r="I4087" t="s">
        <v>111</v>
      </c>
    </row>
    <row r="4088" spans="1:9" x14ac:dyDescent="0.3">
      <c r="A4088" t="s">
        <v>6976</v>
      </c>
      <c r="B4088" t="s">
        <v>6207</v>
      </c>
      <c r="C4088" t="s">
        <v>6208</v>
      </c>
      <c r="D4088" t="s">
        <v>5315</v>
      </c>
      <c r="E4088" t="str">
        <f>UPPER(F4088)</f>
        <v>MAHARASHTRA</v>
      </c>
      <c r="F4088" t="s">
        <v>5207</v>
      </c>
      <c r="G4088" t="str">
        <f>UPPER(H4088)</f>
        <v>PRIVATE-SELF FINANCING</v>
      </c>
      <c r="H4088" t="s">
        <v>10</v>
      </c>
      <c r="I4088" t="s">
        <v>111</v>
      </c>
    </row>
    <row r="4089" spans="1:9" x14ac:dyDescent="0.3">
      <c r="A4089" t="s">
        <v>6977</v>
      </c>
      <c r="B4089" t="s">
        <v>6210</v>
      </c>
      <c r="C4089" t="s">
        <v>6211</v>
      </c>
      <c r="D4089" t="s">
        <v>5206</v>
      </c>
      <c r="E4089" t="str">
        <f>UPPER(F4089)</f>
        <v>MAHARASHTRA</v>
      </c>
      <c r="F4089" t="s">
        <v>5207</v>
      </c>
      <c r="G4089" t="str">
        <f>UPPER(H4089)</f>
        <v>STATE GOVERNMENT UNIVERSITY</v>
      </c>
      <c r="H4089" t="s">
        <v>18</v>
      </c>
      <c r="I4089" t="s">
        <v>111</v>
      </c>
    </row>
    <row r="4090" spans="1:9" x14ac:dyDescent="0.3">
      <c r="A4090" t="s">
        <v>6978</v>
      </c>
      <c r="B4090" t="s">
        <v>6213</v>
      </c>
      <c r="C4090" t="s">
        <v>6214</v>
      </c>
      <c r="D4090" t="s">
        <v>5256</v>
      </c>
      <c r="E4090" t="str">
        <f>UPPER(F4090)</f>
        <v>MAHARASHTRA</v>
      </c>
      <c r="F4090" t="s">
        <v>5207</v>
      </c>
      <c r="G4090" t="str">
        <f>UPPER(H4090)</f>
        <v>PRIVATE-SELF FINANCING</v>
      </c>
      <c r="H4090" t="s">
        <v>10</v>
      </c>
      <c r="I4090" t="s">
        <v>111</v>
      </c>
    </row>
    <row r="4091" spans="1:9" x14ac:dyDescent="0.3">
      <c r="A4091" t="s">
        <v>6979</v>
      </c>
      <c r="B4091" t="s">
        <v>6216</v>
      </c>
      <c r="C4091" t="s">
        <v>6217</v>
      </c>
      <c r="D4091" t="s">
        <v>5256</v>
      </c>
      <c r="E4091" t="str">
        <f>UPPER(F4091)</f>
        <v>MAHARASHTRA</v>
      </c>
      <c r="F4091" t="s">
        <v>5207</v>
      </c>
      <c r="G4091" t="str">
        <f>UPPER(H4091)</f>
        <v>PRIVATE-SELF FINANCING</v>
      </c>
      <c r="H4091" t="s">
        <v>10</v>
      </c>
      <c r="I4091" t="s">
        <v>111</v>
      </c>
    </row>
    <row r="4092" spans="1:9" x14ac:dyDescent="0.3">
      <c r="A4092" t="s">
        <v>6980</v>
      </c>
      <c r="B4092" t="s">
        <v>6219</v>
      </c>
      <c r="C4092" t="s">
        <v>6220</v>
      </c>
      <c r="D4092" t="s">
        <v>5256</v>
      </c>
      <c r="E4092" t="str">
        <f>UPPER(F4092)</f>
        <v>MAHARASHTRA</v>
      </c>
      <c r="F4092" t="s">
        <v>5207</v>
      </c>
      <c r="G4092" t="str">
        <f>UPPER(H4092)</f>
        <v>PRIVATE-SELF FINANCING</v>
      </c>
      <c r="H4092" t="s">
        <v>10</v>
      </c>
      <c r="I4092" t="s">
        <v>111</v>
      </c>
    </row>
    <row r="4093" spans="1:9" x14ac:dyDescent="0.3">
      <c r="A4093" t="s">
        <v>6981</v>
      </c>
      <c r="B4093" t="s">
        <v>6222</v>
      </c>
      <c r="C4093" t="s">
        <v>6223</v>
      </c>
      <c r="D4093" t="s">
        <v>5206</v>
      </c>
      <c r="E4093" t="str">
        <f>UPPER(F4093)</f>
        <v>MAHARASHTRA</v>
      </c>
      <c r="F4093" t="s">
        <v>5207</v>
      </c>
      <c r="G4093" t="str">
        <f>UPPER(H4093)</f>
        <v>PRIVATE-SELF FINANCING</v>
      </c>
      <c r="H4093" t="s">
        <v>10</v>
      </c>
      <c r="I4093" t="s">
        <v>111</v>
      </c>
    </row>
    <row r="4094" spans="1:9" x14ac:dyDescent="0.3">
      <c r="A4094" t="s">
        <v>6982</v>
      </c>
      <c r="B4094" t="s">
        <v>6225</v>
      </c>
      <c r="C4094" t="s">
        <v>6226</v>
      </c>
      <c r="D4094" t="s">
        <v>3253</v>
      </c>
      <c r="E4094" t="str">
        <f>UPPER(F4094)</f>
        <v>MAHARASHTRA</v>
      </c>
      <c r="F4094" t="s">
        <v>5207</v>
      </c>
      <c r="G4094" t="str">
        <f>UPPER(H4094)</f>
        <v>PRIVATE-SELF FINANCING</v>
      </c>
      <c r="H4094" t="s">
        <v>10</v>
      </c>
      <c r="I4094" t="s">
        <v>111</v>
      </c>
    </row>
    <row r="4095" spans="1:9" x14ac:dyDescent="0.3">
      <c r="A4095" t="s">
        <v>6983</v>
      </c>
      <c r="B4095" t="s">
        <v>6228</v>
      </c>
      <c r="C4095" t="s">
        <v>6229</v>
      </c>
      <c r="D4095" t="s">
        <v>5517</v>
      </c>
      <c r="E4095" t="str">
        <f>UPPER(F4095)</f>
        <v>MAHARASHTRA</v>
      </c>
      <c r="F4095" t="s">
        <v>5207</v>
      </c>
      <c r="G4095" t="str">
        <f>UPPER(H4095)</f>
        <v>DEEMED TO BE UNIVERSITY(PVT)</v>
      </c>
      <c r="H4095" t="s">
        <v>639</v>
      </c>
      <c r="I4095" t="s">
        <v>111</v>
      </c>
    </row>
    <row r="4096" spans="1:9" x14ac:dyDescent="0.3">
      <c r="A4096" t="s">
        <v>6984</v>
      </c>
      <c r="B4096" t="s">
        <v>6231</v>
      </c>
      <c r="C4096" t="s">
        <v>6232</v>
      </c>
      <c r="D4096" t="s">
        <v>5269</v>
      </c>
      <c r="E4096" t="str">
        <f>UPPER(F4096)</f>
        <v>MAHARASHTRA</v>
      </c>
      <c r="F4096" t="s">
        <v>5207</v>
      </c>
      <c r="G4096" t="str">
        <f>UPPER(H4096)</f>
        <v>PRIVATE-SELF FINANCING</v>
      </c>
      <c r="H4096" t="s">
        <v>10</v>
      </c>
      <c r="I4096" t="s">
        <v>111</v>
      </c>
    </row>
    <row r="4097" spans="1:9" x14ac:dyDescent="0.3">
      <c r="A4097" t="s">
        <v>6985</v>
      </c>
      <c r="B4097" t="s">
        <v>6234</v>
      </c>
      <c r="C4097" t="s">
        <v>6235</v>
      </c>
      <c r="D4097" t="s">
        <v>6236</v>
      </c>
      <c r="E4097" t="str">
        <f>UPPER(F4097)</f>
        <v>MAHARASHTRA</v>
      </c>
      <c r="F4097" t="s">
        <v>5207</v>
      </c>
      <c r="G4097" t="str">
        <f>UPPER(H4097)</f>
        <v>PRIVATE-SELF FINANCING</v>
      </c>
      <c r="H4097" t="s">
        <v>10</v>
      </c>
      <c r="I4097" t="s">
        <v>111</v>
      </c>
    </row>
    <row r="4098" spans="1:9" x14ac:dyDescent="0.3">
      <c r="A4098" t="s">
        <v>6986</v>
      </c>
      <c r="B4098" t="s">
        <v>6238</v>
      </c>
      <c r="C4098" t="s">
        <v>6239</v>
      </c>
      <c r="D4098" t="s">
        <v>5276</v>
      </c>
      <c r="E4098" t="str">
        <f>UPPER(F4098)</f>
        <v>MAHARASHTRA</v>
      </c>
      <c r="F4098" t="s">
        <v>5207</v>
      </c>
      <c r="G4098" t="str">
        <f>UPPER(H4098)</f>
        <v>PRIVATE-SELF FINANCING</v>
      </c>
      <c r="H4098" t="s">
        <v>10</v>
      </c>
      <c r="I4098" t="s">
        <v>111</v>
      </c>
    </row>
    <row r="4099" spans="1:9" x14ac:dyDescent="0.3">
      <c r="A4099" t="s">
        <v>6987</v>
      </c>
      <c r="B4099" t="s">
        <v>6241</v>
      </c>
      <c r="C4099" t="s">
        <v>6242</v>
      </c>
      <c r="D4099" t="s">
        <v>5276</v>
      </c>
      <c r="E4099" t="str">
        <f>UPPER(F4099)</f>
        <v>MAHARASHTRA</v>
      </c>
      <c r="F4099" t="s">
        <v>5207</v>
      </c>
      <c r="G4099" t="str">
        <f>UPPER(H4099)</f>
        <v>PRIVATE-SELF FINANCING</v>
      </c>
      <c r="H4099" t="s">
        <v>10</v>
      </c>
      <c r="I4099" t="s">
        <v>111</v>
      </c>
    </row>
    <row r="4100" spans="1:9" x14ac:dyDescent="0.3">
      <c r="A4100" t="s">
        <v>6988</v>
      </c>
      <c r="B4100" t="s">
        <v>6244</v>
      </c>
      <c r="C4100" t="s">
        <v>6245</v>
      </c>
      <c r="D4100" t="s">
        <v>5211</v>
      </c>
      <c r="E4100" t="str">
        <f>UPPER(F4100)</f>
        <v>MAHARASHTRA</v>
      </c>
      <c r="F4100" t="s">
        <v>5207</v>
      </c>
      <c r="G4100" t="str">
        <f>UPPER(H4100)</f>
        <v>PRIVATE-SELF FINANCING</v>
      </c>
      <c r="H4100" t="s">
        <v>10</v>
      </c>
      <c r="I4100" t="s">
        <v>111</v>
      </c>
    </row>
    <row r="4101" spans="1:9" x14ac:dyDescent="0.3">
      <c r="A4101" t="s">
        <v>6989</v>
      </c>
      <c r="B4101" t="s">
        <v>6247</v>
      </c>
      <c r="C4101" t="s">
        <v>6248</v>
      </c>
      <c r="D4101" t="s">
        <v>5269</v>
      </c>
      <c r="E4101" t="str">
        <f>UPPER(F4101)</f>
        <v>MAHARASHTRA</v>
      </c>
      <c r="F4101" t="s">
        <v>5207</v>
      </c>
      <c r="G4101" t="str">
        <f>UPPER(H4101)</f>
        <v>PRIVATE-SELF FINANCING</v>
      </c>
      <c r="H4101" t="s">
        <v>10</v>
      </c>
      <c r="I4101" t="s">
        <v>111</v>
      </c>
    </row>
    <row r="4102" spans="1:9" x14ac:dyDescent="0.3">
      <c r="A4102" t="s">
        <v>6990</v>
      </c>
      <c r="B4102" t="s">
        <v>6253</v>
      </c>
      <c r="C4102" t="s">
        <v>6254</v>
      </c>
      <c r="D4102" t="s">
        <v>5319</v>
      </c>
      <c r="E4102" t="str">
        <f>UPPER(F4102)</f>
        <v>MAHARASHTRA</v>
      </c>
      <c r="F4102" t="s">
        <v>5207</v>
      </c>
      <c r="G4102" t="str">
        <f>UPPER(H4102)</f>
        <v>PRIVATE-SELF FINANCING</v>
      </c>
      <c r="H4102" t="s">
        <v>10</v>
      </c>
      <c r="I4102" t="s">
        <v>111</v>
      </c>
    </row>
    <row r="4103" spans="1:9" x14ac:dyDescent="0.3">
      <c r="A4103" t="s">
        <v>6991</v>
      </c>
      <c r="B4103" t="s">
        <v>6256</v>
      </c>
      <c r="C4103" t="s">
        <v>6257</v>
      </c>
      <c r="D4103" t="s">
        <v>5319</v>
      </c>
      <c r="E4103" t="str">
        <f>UPPER(F4103)</f>
        <v>MAHARASHTRA</v>
      </c>
      <c r="F4103" t="s">
        <v>5207</v>
      </c>
      <c r="G4103" t="str">
        <f>UPPER(H4103)</f>
        <v>GOVERNMENT</v>
      </c>
      <c r="H4103" t="s">
        <v>40</v>
      </c>
      <c r="I4103" t="s">
        <v>111</v>
      </c>
    </row>
    <row r="4104" spans="1:9" x14ac:dyDescent="0.3">
      <c r="A4104" t="s">
        <v>6992</v>
      </c>
      <c r="B4104" t="s">
        <v>6259</v>
      </c>
      <c r="C4104" t="s">
        <v>6260</v>
      </c>
      <c r="D4104" t="s">
        <v>5230</v>
      </c>
      <c r="E4104" t="str">
        <f>UPPER(F4104)</f>
        <v>MAHARASHTRA</v>
      </c>
      <c r="F4104" t="s">
        <v>5207</v>
      </c>
      <c r="G4104" t="str">
        <f>UPPER(H4104)</f>
        <v>PRIVATE-SELF FINANCING</v>
      </c>
      <c r="H4104" t="s">
        <v>10</v>
      </c>
      <c r="I4104" t="s">
        <v>111</v>
      </c>
    </row>
    <row r="4105" spans="1:9" x14ac:dyDescent="0.3">
      <c r="A4105" t="s">
        <v>6993</v>
      </c>
      <c r="B4105" t="s">
        <v>6262</v>
      </c>
      <c r="C4105" t="s">
        <v>6263</v>
      </c>
      <c r="D4105" t="s">
        <v>5226</v>
      </c>
      <c r="E4105" t="str">
        <f>UPPER(F4105)</f>
        <v>MAHARASHTRA</v>
      </c>
      <c r="F4105" t="s">
        <v>5207</v>
      </c>
      <c r="G4105" t="str">
        <f>UPPER(H4105)</f>
        <v>STATE GOVERNMENT UNIVERSITY</v>
      </c>
      <c r="H4105" t="s">
        <v>18</v>
      </c>
      <c r="I4105" t="s">
        <v>111</v>
      </c>
    </row>
    <row r="4106" spans="1:9" x14ac:dyDescent="0.3">
      <c r="A4106" t="s">
        <v>6994</v>
      </c>
      <c r="B4106" t="s">
        <v>6265</v>
      </c>
      <c r="C4106" t="s">
        <v>6266</v>
      </c>
      <c r="D4106" t="s">
        <v>5276</v>
      </c>
      <c r="E4106" t="str">
        <f>UPPER(F4106)</f>
        <v>MAHARASHTRA</v>
      </c>
      <c r="F4106" t="s">
        <v>5207</v>
      </c>
      <c r="G4106" t="str">
        <f>UPPER(H4106)</f>
        <v>PRIVATE-SELF FINANCING</v>
      </c>
      <c r="H4106" t="s">
        <v>10</v>
      </c>
      <c r="I4106" t="s">
        <v>111</v>
      </c>
    </row>
    <row r="4107" spans="1:9" x14ac:dyDescent="0.3">
      <c r="A4107" t="s">
        <v>6995</v>
      </c>
      <c r="B4107" t="s">
        <v>6268</v>
      </c>
      <c r="C4107" t="s">
        <v>6269</v>
      </c>
      <c r="D4107" t="s">
        <v>5276</v>
      </c>
      <c r="E4107" t="str">
        <f>UPPER(F4107)</f>
        <v>MAHARASHTRA</v>
      </c>
      <c r="F4107" t="s">
        <v>5207</v>
      </c>
      <c r="G4107" t="str">
        <f>UPPER(H4107)</f>
        <v>PRIVATE-SELF FINANCING</v>
      </c>
      <c r="H4107" t="s">
        <v>10</v>
      </c>
      <c r="I4107" t="s">
        <v>111</v>
      </c>
    </row>
    <row r="4108" spans="1:9" x14ac:dyDescent="0.3">
      <c r="A4108" t="s">
        <v>6996</v>
      </c>
      <c r="B4108" t="s">
        <v>6271</v>
      </c>
      <c r="C4108" t="s">
        <v>6272</v>
      </c>
      <c r="D4108" t="s">
        <v>5630</v>
      </c>
      <c r="E4108" t="str">
        <f>UPPER(F4108)</f>
        <v>MAHARASHTRA</v>
      </c>
      <c r="F4108" t="s">
        <v>5207</v>
      </c>
      <c r="G4108" t="str">
        <f>UPPER(H4108)</f>
        <v>GOVERNMENT</v>
      </c>
      <c r="H4108" t="s">
        <v>40</v>
      </c>
      <c r="I4108" t="s">
        <v>111</v>
      </c>
    </row>
    <row r="4109" spans="1:9" x14ac:dyDescent="0.3">
      <c r="A4109" t="s">
        <v>6997</v>
      </c>
      <c r="B4109" t="s">
        <v>6274</v>
      </c>
      <c r="C4109" t="s">
        <v>6275</v>
      </c>
      <c r="D4109" t="s">
        <v>5292</v>
      </c>
      <c r="E4109" t="str">
        <f>UPPER(F4109)</f>
        <v>MAHARASHTRA</v>
      </c>
      <c r="F4109" t="s">
        <v>5207</v>
      </c>
      <c r="G4109" t="str">
        <f>UPPER(H4109)</f>
        <v>PRIVATE-SELF FINANCING</v>
      </c>
      <c r="H4109" t="s">
        <v>10</v>
      </c>
      <c r="I4109" t="s">
        <v>111</v>
      </c>
    </row>
    <row r="4110" spans="1:9" x14ac:dyDescent="0.3">
      <c r="A4110" t="s">
        <v>6998</v>
      </c>
      <c r="B4110" t="s">
        <v>6277</v>
      </c>
      <c r="C4110" t="s">
        <v>6278</v>
      </c>
      <c r="D4110" t="s">
        <v>5269</v>
      </c>
      <c r="E4110" t="str">
        <f>UPPER(F4110)</f>
        <v>MAHARASHTRA</v>
      </c>
      <c r="F4110" t="s">
        <v>5207</v>
      </c>
      <c r="G4110" t="str">
        <f>UPPER(H4110)</f>
        <v>PRIVATE-SELF FINANCING</v>
      </c>
      <c r="H4110" t="s">
        <v>10</v>
      </c>
      <c r="I4110" t="s">
        <v>111</v>
      </c>
    </row>
    <row r="4111" spans="1:9" x14ac:dyDescent="0.3">
      <c r="A4111" t="s">
        <v>6999</v>
      </c>
      <c r="B4111" t="s">
        <v>6280</v>
      </c>
      <c r="C4111" t="s">
        <v>6281</v>
      </c>
      <c r="D4111" t="s">
        <v>5230</v>
      </c>
      <c r="E4111" t="str">
        <f>UPPER(F4111)</f>
        <v>MAHARASHTRA</v>
      </c>
      <c r="F4111" t="s">
        <v>5207</v>
      </c>
      <c r="G4111" t="str">
        <f>UPPER(H4111)</f>
        <v>PRIVATE-SELF FINANCING</v>
      </c>
      <c r="H4111" t="s">
        <v>10</v>
      </c>
      <c r="I4111" t="s">
        <v>111</v>
      </c>
    </row>
    <row r="4112" spans="1:9" x14ac:dyDescent="0.3">
      <c r="A4112" t="s">
        <v>7000</v>
      </c>
      <c r="B4112" t="s">
        <v>6283</v>
      </c>
      <c r="C4112" t="s">
        <v>6284</v>
      </c>
      <c r="D4112" t="s">
        <v>5211</v>
      </c>
      <c r="E4112" t="str">
        <f>UPPER(F4112)</f>
        <v>MAHARASHTRA</v>
      </c>
      <c r="F4112" t="s">
        <v>5207</v>
      </c>
      <c r="G4112" t="str">
        <f>UPPER(H4112)</f>
        <v>PRIVATE-SELF FINANCING</v>
      </c>
      <c r="H4112" t="s">
        <v>10</v>
      </c>
      <c r="I4112" t="s">
        <v>111</v>
      </c>
    </row>
    <row r="4113" spans="1:9" x14ac:dyDescent="0.3">
      <c r="A4113" t="s">
        <v>7001</v>
      </c>
      <c r="B4113" t="s">
        <v>6286</v>
      </c>
      <c r="C4113" t="s">
        <v>6287</v>
      </c>
      <c r="D4113" t="s">
        <v>5211</v>
      </c>
      <c r="E4113" t="str">
        <f>UPPER(F4113)</f>
        <v>MAHARASHTRA</v>
      </c>
      <c r="F4113" t="s">
        <v>5207</v>
      </c>
      <c r="G4113" t="str">
        <f>UPPER(H4113)</f>
        <v>PRIVATE-SELF FINANCING</v>
      </c>
      <c r="H4113" t="s">
        <v>10</v>
      </c>
      <c r="I4113" t="s">
        <v>111</v>
      </c>
    </row>
    <row r="4114" spans="1:9" x14ac:dyDescent="0.3">
      <c r="A4114" t="s">
        <v>7002</v>
      </c>
      <c r="B4114" t="s">
        <v>7003</v>
      </c>
      <c r="C4114" t="s">
        <v>6290</v>
      </c>
      <c r="D4114" t="s">
        <v>5230</v>
      </c>
      <c r="E4114" t="str">
        <f>UPPER(F4114)</f>
        <v>MAHARASHTRA</v>
      </c>
      <c r="F4114" t="s">
        <v>5207</v>
      </c>
      <c r="G4114" t="str">
        <f>UPPER(H4114)</f>
        <v>STATE GOVERNMENT UNIVERSITY</v>
      </c>
      <c r="H4114" t="s">
        <v>18</v>
      </c>
      <c r="I4114" t="s">
        <v>111</v>
      </c>
    </row>
    <row r="4115" spans="1:9" x14ac:dyDescent="0.3">
      <c r="A4115" t="s">
        <v>5180</v>
      </c>
      <c r="B4115" t="s">
        <v>5181</v>
      </c>
      <c r="C4115" t="s">
        <v>5182</v>
      </c>
      <c r="D4115" t="s">
        <v>5183</v>
      </c>
      <c r="E4115" t="str">
        <f>UPPER(F4115)</f>
        <v>MANIPUR</v>
      </c>
      <c r="F4115" t="s">
        <v>5184</v>
      </c>
      <c r="G4115" t="str">
        <f>UPPER(H4115)</f>
        <v>GOVERNMENT</v>
      </c>
      <c r="H4115" t="s">
        <v>40</v>
      </c>
      <c r="I4115" t="s">
        <v>645</v>
      </c>
    </row>
    <row r="4116" spans="1:9" x14ac:dyDescent="0.3">
      <c r="A4116" t="s">
        <v>5185</v>
      </c>
      <c r="B4116" t="s">
        <v>5181</v>
      </c>
      <c r="C4116" t="s">
        <v>5182</v>
      </c>
      <c r="D4116" t="s">
        <v>5183</v>
      </c>
      <c r="E4116" t="str">
        <f>UPPER(F4116)</f>
        <v>MANIPUR</v>
      </c>
      <c r="F4116" t="s">
        <v>5184</v>
      </c>
      <c r="G4116" t="str">
        <f>UPPER(H4116)</f>
        <v>GOVERNMENT</v>
      </c>
      <c r="H4116" t="s">
        <v>40</v>
      </c>
      <c r="I4116" t="s">
        <v>108</v>
      </c>
    </row>
    <row r="4117" spans="1:9" x14ac:dyDescent="0.3">
      <c r="A4117" t="s">
        <v>5186</v>
      </c>
      <c r="B4117" t="s">
        <v>5181</v>
      </c>
      <c r="C4117" t="s">
        <v>5182</v>
      </c>
      <c r="D4117" t="s">
        <v>5183</v>
      </c>
      <c r="E4117" t="str">
        <f>UPPER(F4117)</f>
        <v>MANIPUR</v>
      </c>
      <c r="F4117" t="s">
        <v>5184</v>
      </c>
      <c r="G4117" t="str">
        <f>UPPER(H4117)</f>
        <v>GOVERNMENT</v>
      </c>
      <c r="H4117" t="s">
        <v>40</v>
      </c>
      <c r="I4117" t="s">
        <v>111</v>
      </c>
    </row>
    <row r="4118" spans="1:9" x14ac:dyDescent="0.3">
      <c r="A4118" t="s">
        <v>5187</v>
      </c>
      <c r="B4118" t="s">
        <v>5181</v>
      </c>
      <c r="C4118" t="s">
        <v>5182</v>
      </c>
      <c r="D4118" t="s">
        <v>5183</v>
      </c>
      <c r="E4118" t="str">
        <f>UPPER(F4118)</f>
        <v>MANIPUR</v>
      </c>
      <c r="F4118" t="s">
        <v>5184</v>
      </c>
      <c r="G4118" t="str">
        <f>UPPER(H4118)</f>
        <v>GOVERNMENT</v>
      </c>
      <c r="H4118" t="s">
        <v>40</v>
      </c>
      <c r="I4118" t="s">
        <v>1204</v>
      </c>
    </row>
    <row r="4119" spans="1:9" x14ac:dyDescent="0.3">
      <c r="A4119" t="s">
        <v>5196</v>
      </c>
      <c r="B4119" t="s">
        <v>104</v>
      </c>
      <c r="C4119" t="s">
        <v>5197</v>
      </c>
      <c r="D4119" t="s">
        <v>5198</v>
      </c>
      <c r="E4119" t="str">
        <f>UPPER(F4119)</f>
        <v>MIZORAM</v>
      </c>
      <c r="F4119" t="s">
        <v>5199</v>
      </c>
      <c r="G4119" t="str">
        <f>UPPER(H4119)</f>
        <v>CENTRAL UNIVERSITY</v>
      </c>
      <c r="H4119" t="s">
        <v>106</v>
      </c>
      <c r="I4119" t="s">
        <v>645</v>
      </c>
    </row>
    <row r="4120" spans="1:9" x14ac:dyDescent="0.3">
      <c r="A4120" t="s">
        <v>5200</v>
      </c>
      <c r="B4120" t="s">
        <v>104</v>
      </c>
      <c r="C4120" t="s">
        <v>5197</v>
      </c>
      <c r="D4120" t="s">
        <v>5198</v>
      </c>
      <c r="E4120" t="str">
        <f>UPPER(F4120)</f>
        <v>MIZORAM</v>
      </c>
      <c r="F4120" t="s">
        <v>5199</v>
      </c>
      <c r="G4120" t="str">
        <f>UPPER(H4120)</f>
        <v>CENTRAL UNIVERSITY</v>
      </c>
      <c r="H4120" t="s">
        <v>106</v>
      </c>
      <c r="I4120" t="s">
        <v>108</v>
      </c>
    </row>
    <row r="4121" spans="1:9" x14ac:dyDescent="0.3">
      <c r="A4121" t="s">
        <v>5201</v>
      </c>
      <c r="B4121" t="s">
        <v>104</v>
      </c>
      <c r="C4121" t="s">
        <v>5197</v>
      </c>
      <c r="D4121" t="s">
        <v>5198</v>
      </c>
      <c r="E4121" t="str">
        <f>UPPER(F4121)</f>
        <v>MIZORAM</v>
      </c>
      <c r="F4121" t="s">
        <v>5199</v>
      </c>
      <c r="G4121" t="str">
        <f>UPPER(H4121)</f>
        <v>CENTRAL UNIVERSITY</v>
      </c>
      <c r="H4121" t="s">
        <v>106</v>
      </c>
      <c r="I4121" t="s">
        <v>111</v>
      </c>
    </row>
    <row r="4122" spans="1:9" x14ac:dyDescent="0.3">
      <c r="A4122" t="s">
        <v>5202</v>
      </c>
      <c r="B4122" t="s">
        <v>104</v>
      </c>
      <c r="C4122" t="s">
        <v>5197</v>
      </c>
      <c r="D4122" t="s">
        <v>5198</v>
      </c>
      <c r="E4122" t="str">
        <f>UPPER(F4122)</f>
        <v>MIZORAM</v>
      </c>
      <c r="F4122" t="s">
        <v>5199</v>
      </c>
      <c r="G4122" t="str">
        <f>UPPER(H4122)</f>
        <v>CENTRAL UNIVERSITY</v>
      </c>
      <c r="H4122" t="s">
        <v>106</v>
      </c>
      <c r="I4122" t="s">
        <v>1204</v>
      </c>
    </row>
    <row r="4123" spans="1:9" x14ac:dyDescent="0.3">
      <c r="A4123" t="s">
        <v>97</v>
      </c>
      <c r="B4123" t="s">
        <v>98</v>
      </c>
      <c r="C4123" t="s">
        <v>99</v>
      </c>
      <c r="D4123" t="s">
        <v>100</v>
      </c>
      <c r="E4123" t="str">
        <f>UPPER(F4123)</f>
        <v>NAGALAND</v>
      </c>
      <c r="F4123" t="s">
        <v>101</v>
      </c>
      <c r="G4123" t="str">
        <f>UPPER(H4123)</f>
        <v>STATE PRIVATE UNIVERSITY</v>
      </c>
      <c r="H4123" t="s">
        <v>102</v>
      </c>
      <c r="I4123" t="s">
        <v>645</v>
      </c>
    </row>
    <row r="4124" spans="1:9" x14ac:dyDescent="0.3">
      <c r="A4124" t="s">
        <v>103</v>
      </c>
      <c r="B4124" t="s">
        <v>104</v>
      </c>
      <c r="C4124" t="s">
        <v>105</v>
      </c>
      <c r="D4124" t="s">
        <v>100</v>
      </c>
      <c r="E4124" t="str">
        <f>UPPER(F4124)</f>
        <v>NAGALAND</v>
      </c>
      <c r="F4124" t="s">
        <v>101</v>
      </c>
      <c r="G4124" t="str">
        <f>UPPER(H4124)</f>
        <v>CENTRAL UNIVERSITY</v>
      </c>
      <c r="H4124" t="s">
        <v>106</v>
      </c>
      <c r="I4124" t="s">
        <v>645</v>
      </c>
    </row>
    <row r="4125" spans="1:9" x14ac:dyDescent="0.3">
      <c r="A4125" t="s">
        <v>107</v>
      </c>
      <c r="B4125" t="s">
        <v>98</v>
      </c>
      <c r="C4125" t="s">
        <v>99</v>
      </c>
      <c r="D4125" t="s">
        <v>100</v>
      </c>
      <c r="E4125" t="str">
        <f>UPPER(F4125)</f>
        <v>NAGALAND</v>
      </c>
      <c r="F4125" t="s">
        <v>101</v>
      </c>
      <c r="G4125" t="str">
        <f>UPPER(H4125)</f>
        <v>STATE PRIVATE UNIVERSITY</v>
      </c>
      <c r="H4125" t="s">
        <v>102</v>
      </c>
      <c r="I4125" t="s">
        <v>108</v>
      </c>
    </row>
    <row r="4126" spans="1:9" x14ac:dyDescent="0.3">
      <c r="A4126" t="s">
        <v>109</v>
      </c>
      <c r="B4126" t="s">
        <v>104</v>
      </c>
      <c r="C4126" t="s">
        <v>105</v>
      </c>
      <c r="D4126" t="s">
        <v>100</v>
      </c>
      <c r="E4126" t="str">
        <f>UPPER(F4126)</f>
        <v>NAGALAND</v>
      </c>
      <c r="F4126" t="s">
        <v>101</v>
      </c>
      <c r="G4126" t="str">
        <f>UPPER(H4126)</f>
        <v>CENTRAL UNIVERSITY</v>
      </c>
      <c r="H4126" t="s">
        <v>106</v>
      </c>
      <c r="I4126" t="s">
        <v>108</v>
      </c>
    </row>
    <row r="4127" spans="1:9" x14ac:dyDescent="0.3">
      <c r="A4127" t="s">
        <v>110</v>
      </c>
      <c r="B4127" t="s">
        <v>104</v>
      </c>
      <c r="C4127" t="s">
        <v>105</v>
      </c>
      <c r="D4127" t="s">
        <v>100</v>
      </c>
      <c r="E4127" t="str">
        <f>UPPER(F4127)</f>
        <v>NAGALAND</v>
      </c>
      <c r="F4127" t="s">
        <v>101</v>
      </c>
      <c r="G4127" t="str">
        <f>UPPER(H4127)</f>
        <v>CENTRAL UNIVERSITY</v>
      </c>
      <c r="H4127" t="s">
        <v>106</v>
      </c>
      <c r="I4127" t="s">
        <v>111</v>
      </c>
    </row>
    <row r="4128" spans="1:9" x14ac:dyDescent="0.3">
      <c r="A4128" t="s">
        <v>112</v>
      </c>
      <c r="B4128" t="s">
        <v>98</v>
      </c>
      <c r="C4128" t="s">
        <v>99</v>
      </c>
      <c r="D4128" t="s">
        <v>100</v>
      </c>
      <c r="E4128" t="str">
        <f>UPPER(F4128)</f>
        <v>NAGALAND</v>
      </c>
      <c r="F4128" t="s">
        <v>101</v>
      </c>
      <c r="G4128" t="str">
        <f>UPPER(H4128)</f>
        <v>STATE PRIVATE UNIVERSITY</v>
      </c>
      <c r="H4128" t="s">
        <v>102</v>
      </c>
      <c r="I4128" t="s">
        <v>111</v>
      </c>
    </row>
    <row r="4129" spans="1:9" x14ac:dyDescent="0.3">
      <c r="A4129" t="s">
        <v>113</v>
      </c>
      <c r="B4129" t="s">
        <v>104</v>
      </c>
      <c r="C4129" t="s">
        <v>105</v>
      </c>
      <c r="D4129" t="s">
        <v>100</v>
      </c>
      <c r="E4129" t="str">
        <f>UPPER(F4129)</f>
        <v>NAGALAND</v>
      </c>
      <c r="F4129" t="s">
        <v>101</v>
      </c>
      <c r="G4129" t="str">
        <f>UPPER(H4129)</f>
        <v>CENTRAL UNIVERSITY</v>
      </c>
      <c r="H4129" t="s">
        <v>106</v>
      </c>
      <c r="I4129" t="s">
        <v>1204</v>
      </c>
    </row>
    <row r="4130" spans="1:9" x14ac:dyDescent="0.3">
      <c r="A4130" t="s">
        <v>114</v>
      </c>
      <c r="B4130" t="s">
        <v>98</v>
      </c>
      <c r="C4130" t="s">
        <v>99</v>
      </c>
      <c r="D4130" t="s">
        <v>100</v>
      </c>
      <c r="E4130" t="str">
        <f>UPPER(F4130)</f>
        <v>NAGALAND</v>
      </c>
      <c r="F4130" t="s">
        <v>101</v>
      </c>
      <c r="G4130" t="str">
        <f>UPPER(H4130)</f>
        <v>STATE PRIVATE UNIVERSITY</v>
      </c>
      <c r="H4130" t="s">
        <v>102</v>
      </c>
      <c r="I4130" t="s">
        <v>1204</v>
      </c>
    </row>
    <row r="4131" spans="1:9" x14ac:dyDescent="0.3">
      <c r="A4131" t="s">
        <v>115</v>
      </c>
      <c r="B4131" t="s">
        <v>116</v>
      </c>
      <c r="C4131" t="s">
        <v>117</v>
      </c>
      <c r="D4131" t="s">
        <v>118</v>
      </c>
      <c r="E4131" t="str">
        <f>UPPER(F4131)</f>
        <v>WEST BENGAL</v>
      </c>
      <c r="F4131" t="s">
        <v>119</v>
      </c>
      <c r="G4131" t="str">
        <f>UPPER(H4131)</f>
        <v>STATE PRIVATE UNIVERSITY</v>
      </c>
      <c r="H4131" t="s">
        <v>102</v>
      </c>
      <c r="I4131" t="s">
        <v>645</v>
      </c>
    </row>
    <row r="4132" spans="1:9" x14ac:dyDescent="0.3">
      <c r="A4132" t="s">
        <v>120</v>
      </c>
      <c r="B4132" t="s">
        <v>121</v>
      </c>
      <c r="C4132" t="s">
        <v>122</v>
      </c>
      <c r="D4132" t="s">
        <v>123</v>
      </c>
      <c r="E4132" t="str">
        <f>UPPER(F4132)</f>
        <v>WEST BENGAL</v>
      </c>
      <c r="F4132" t="s">
        <v>119</v>
      </c>
      <c r="G4132" t="str">
        <f>UPPER(H4132)</f>
        <v>PRIVATE-SELF FINANCING</v>
      </c>
      <c r="H4132" t="s">
        <v>10</v>
      </c>
      <c r="I4132" t="s">
        <v>645</v>
      </c>
    </row>
    <row r="4133" spans="1:9" x14ac:dyDescent="0.3">
      <c r="A4133" t="s">
        <v>124</v>
      </c>
      <c r="B4133" t="s">
        <v>125</v>
      </c>
      <c r="C4133" t="s">
        <v>126</v>
      </c>
      <c r="D4133" t="s">
        <v>118</v>
      </c>
      <c r="E4133" t="str">
        <f>UPPER(F4133)</f>
        <v>WEST BENGAL</v>
      </c>
      <c r="F4133" t="s">
        <v>119</v>
      </c>
      <c r="G4133" t="str">
        <f>UPPER(H4133)</f>
        <v>PRIVATE-SELF FINANCING</v>
      </c>
      <c r="H4133" t="s">
        <v>10</v>
      </c>
      <c r="I4133" t="s">
        <v>645</v>
      </c>
    </row>
    <row r="4134" spans="1:9" x14ac:dyDescent="0.3">
      <c r="A4134" t="s">
        <v>127</v>
      </c>
      <c r="B4134" t="s">
        <v>128</v>
      </c>
      <c r="C4134" t="s">
        <v>129</v>
      </c>
      <c r="D4134" t="s">
        <v>130</v>
      </c>
      <c r="E4134" t="str">
        <f>UPPER(F4134)</f>
        <v>WEST BENGAL</v>
      </c>
      <c r="F4134" t="s">
        <v>119</v>
      </c>
      <c r="G4134" t="str">
        <f>UPPER(H4134)</f>
        <v>PRIVATE-SELF FINANCING</v>
      </c>
      <c r="H4134" t="s">
        <v>10</v>
      </c>
      <c r="I4134" t="s">
        <v>645</v>
      </c>
    </row>
    <row r="4135" spans="1:9" x14ac:dyDescent="0.3">
      <c r="A4135" t="s">
        <v>131</v>
      </c>
      <c r="B4135" t="s">
        <v>132</v>
      </c>
      <c r="C4135" t="s">
        <v>133</v>
      </c>
      <c r="D4135" t="s">
        <v>134</v>
      </c>
      <c r="E4135" t="str">
        <f>UPPER(F4135)</f>
        <v>WEST BENGAL</v>
      </c>
      <c r="F4135" t="s">
        <v>119</v>
      </c>
      <c r="G4135" t="str">
        <f>UPPER(H4135)</f>
        <v>GOVERNMENT</v>
      </c>
      <c r="H4135" t="s">
        <v>40</v>
      </c>
      <c r="I4135" t="s">
        <v>645</v>
      </c>
    </row>
    <row r="4136" spans="1:9" x14ac:dyDescent="0.3">
      <c r="A4136" t="s">
        <v>135</v>
      </c>
      <c r="B4136" t="s">
        <v>136</v>
      </c>
      <c r="C4136" t="s">
        <v>137</v>
      </c>
      <c r="D4136" t="s">
        <v>130</v>
      </c>
      <c r="E4136" t="str">
        <f>UPPER(F4136)</f>
        <v>WEST BENGAL</v>
      </c>
      <c r="F4136" t="s">
        <v>119</v>
      </c>
      <c r="G4136" t="str">
        <f>UPPER(H4136)</f>
        <v>PRIVATE-SELF FINANCING</v>
      </c>
      <c r="H4136" t="s">
        <v>10</v>
      </c>
      <c r="I4136" t="s">
        <v>645</v>
      </c>
    </row>
    <row r="4137" spans="1:9" x14ac:dyDescent="0.3">
      <c r="A4137" t="s">
        <v>138</v>
      </c>
      <c r="B4137" t="s">
        <v>139</v>
      </c>
      <c r="C4137" t="s">
        <v>140</v>
      </c>
      <c r="D4137" t="s">
        <v>141</v>
      </c>
      <c r="E4137" t="str">
        <f>UPPER(F4137)</f>
        <v>WEST BENGAL</v>
      </c>
      <c r="F4137" t="s">
        <v>119</v>
      </c>
      <c r="G4137" t="str">
        <f>UPPER(H4137)</f>
        <v>PRIVATE-SELF FINANCING</v>
      </c>
      <c r="H4137" t="s">
        <v>10</v>
      </c>
      <c r="I4137" t="s">
        <v>645</v>
      </c>
    </row>
    <row r="4138" spans="1:9" x14ac:dyDescent="0.3">
      <c r="A4138" t="s">
        <v>142</v>
      </c>
      <c r="B4138" t="s">
        <v>143</v>
      </c>
      <c r="C4138" t="s">
        <v>144</v>
      </c>
      <c r="D4138" t="s">
        <v>145</v>
      </c>
      <c r="E4138" t="str">
        <f>UPPER(F4138)</f>
        <v>WEST BENGAL</v>
      </c>
      <c r="F4138" t="s">
        <v>119</v>
      </c>
      <c r="G4138" t="str">
        <f>UPPER(H4138)</f>
        <v>PRIVATE-SELF FINANCING</v>
      </c>
      <c r="H4138" t="s">
        <v>10</v>
      </c>
      <c r="I4138" t="s">
        <v>645</v>
      </c>
    </row>
    <row r="4139" spans="1:9" x14ac:dyDescent="0.3">
      <c r="A4139" t="s">
        <v>146</v>
      </c>
      <c r="B4139" t="s">
        <v>147</v>
      </c>
      <c r="C4139" t="s">
        <v>148</v>
      </c>
      <c r="D4139" t="s">
        <v>123</v>
      </c>
      <c r="E4139" t="str">
        <f>UPPER(F4139)</f>
        <v>WEST BENGAL</v>
      </c>
      <c r="F4139" t="s">
        <v>119</v>
      </c>
      <c r="G4139" t="str">
        <f>UPPER(H4139)</f>
        <v>PRIVATE-SELF FINANCING</v>
      </c>
      <c r="H4139" t="s">
        <v>10</v>
      </c>
      <c r="I4139" t="s">
        <v>645</v>
      </c>
    </row>
    <row r="4140" spans="1:9" x14ac:dyDescent="0.3">
      <c r="A4140" t="s">
        <v>149</v>
      </c>
      <c r="B4140" t="s">
        <v>150</v>
      </c>
      <c r="C4140" t="s">
        <v>151</v>
      </c>
      <c r="D4140" t="s">
        <v>145</v>
      </c>
      <c r="E4140" t="str">
        <f>UPPER(F4140)</f>
        <v>WEST BENGAL</v>
      </c>
      <c r="F4140" t="s">
        <v>119</v>
      </c>
      <c r="G4140" t="str">
        <f>UPPER(H4140)</f>
        <v>PRIVATE-SELF FINANCING</v>
      </c>
      <c r="H4140" t="s">
        <v>10</v>
      </c>
      <c r="I4140" t="s">
        <v>645</v>
      </c>
    </row>
    <row r="4141" spans="1:9" x14ac:dyDescent="0.3">
      <c r="A4141" t="s">
        <v>152</v>
      </c>
      <c r="B4141" t="s">
        <v>153</v>
      </c>
      <c r="C4141" t="s">
        <v>154</v>
      </c>
      <c r="D4141" t="s">
        <v>123</v>
      </c>
      <c r="E4141" t="str">
        <f>UPPER(F4141)</f>
        <v>WEST BENGAL</v>
      </c>
      <c r="F4141" t="s">
        <v>119</v>
      </c>
      <c r="G4141" t="str">
        <f>UPPER(H4141)</f>
        <v>GOVERNMENT</v>
      </c>
      <c r="H4141" t="s">
        <v>40</v>
      </c>
      <c r="I4141" t="s">
        <v>645</v>
      </c>
    </row>
    <row r="4142" spans="1:9" x14ac:dyDescent="0.3">
      <c r="A4142" t="s">
        <v>155</v>
      </c>
      <c r="B4142" t="s">
        <v>125</v>
      </c>
      <c r="C4142" t="s">
        <v>126</v>
      </c>
      <c r="D4142" t="s">
        <v>118</v>
      </c>
      <c r="E4142" t="str">
        <f>UPPER(F4142)</f>
        <v>WEST BENGAL</v>
      </c>
      <c r="F4142" t="s">
        <v>119</v>
      </c>
      <c r="G4142" t="str">
        <f>UPPER(H4142)</f>
        <v>PRIVATE-SELF FINANCING</v>
      </c>
      <c r="H4142" t="s">
        <v>10</v>
      </c>
      <c r="I4142" t="s">
        <v>645</v>
      </c>
    </row>
    <row r="4143" spans="1:9" x14ac:dyDescent="0.3">
      <c r="A4143" t="s">
        <v>156</v>
      </c>
      <c r="B4143" t="s">
        <v>157</v>
      </c>
      <c r="C4143" t="s">
        <v>158</v>
      </c>
      <c r="D4143" t="s">
        <v>118</v>
      </c>
      <c r="E4143" t="str">
        <f>UPPER(F4143)</f>
        <v>WEST BENGAL</v>
      </c>
      <c r="F4143" t="s">
        <v>119</v>
      </c>
      <c r="G4143" t="str">
        <f>UPPER(H4143)</f>
        <v>STATE PRIVATE UNIVERSITY</v>
      </c>
      <c r="H4143" t="s">
        <v>102</v>
      </c>
      <c r="I4143" t="s">
        <v>645</v>
      </c>
    </row>
    <row r="4144" spans="1:9" x14ac:dyDescent="0.3">
      <c r="A4144" t="s">
        <v>159</v>
      </c>
      <c r="B4144" t="s">
        <v>160</v>
      </c>
      <c r="C4144" t="s">
        <v>161</v>
      </c>
      <c r="D4144" t="s">
        <v>123</v>
      </c>
      <c r="E4144" t="str">
        <f>UPPER(F4144)</f>
        <v>WEST BENGAL</v>
      </c>
      <c r="F4144" t="s">
        <v>119</v>
      </c>
      <c r="G4144" t="str">
        <f>UPPER(H4144)</f>
        <v>GOVERNMENT</v>
      </c>
      <c r="H4144" t="s">
        <v>40</v>
      </c>
      <c r="I4144" t="s">
        <v>645</v>
      </c>
    </row>
    <row r="4145" spans="1:9" x14ac:dyDescent="0.3">
      <c r="A4145" t="s">
        <v>162</v>
      </c>
      <c r="B4145" t="s">
        <v>163</v>
      </c>
      <c r="C4145" t="s">
        <v>164</v>
      </c>
      <c r="D4145" t="s">
        <v>141</v>
      </c>
      <c r="E4145" t="str">
        <f>UPPER(F4145)</f>
        <v>WEST BENGAL</v>
      </c>
      <c r="F4145" t="s">
        <v>119</v>
      </c>
      <c r="G4145" t="str">
        <f>UPPER(H4145)</f>
        <v>PRIVATE-SELF FINANCING</v>
      </c>
      <c r="H4145" t="s">
        <v>10</v>
      </c>
      <c r="I4145" t="s">
        <v>645</v>
      </c>
    </row>
    <row r="4146" spans="1:9" x14ac:dyDescent="0.3">
      <c r="A4146" t="s">
        <v>165</v>
      </c>
      <c r="B4146" t="s">
        <v>166</v>
      </c>
      <c r="C4146" t="s">
        <v>167</v>
      </c>
      <c r="D4146" t="s">
        <v>145</v>
      </c>
      <c r="E4146" t="str">
        <f>UPPER(F4146)</f>
        <v>WEST BENGAL</v>
      </c>
      <c r="F4146" t="s">
        <v>119</v>
      </c>
      <c r="G4146" t="str">
        <f>UPPER(H4146)</f>
        <v>PRIVATE-SELF FINANCING</v>
      </c>
      <c r="H4146" t="s">
        <v>10</v>
      </c>
      <c r="I4146" t="s">
        <v>645</v>
      </c>
    </row>
    <row r="4147" spans="1:9" x14ac:dyDescent="0.3">
      <c r="A4147" t="s">
        <v>168</v>
      </c>
      <c r="B4147" t="s">
        <v>169</v>
      </c>
      <c r="C4147" t="s">
        <v>170</v>
      </c>
      <c r="D4147" t="s">
        <v>171</v>
      </c>
      <c r="E4147" t="str">
        <f>UPPER(F4147)</f>
        <v>WEST BENGAL</v>
      </c>
      <c r="F4147" t="s">
        <v>119</v>
      </c>
      <c r="G4147" t="str">
        <f>UPPER(H4147)</f>
        <v>PRIVATE-SELF FINANCING</v>
      </c>
      <c r="H4147" t="s">
        <v>10</v>
      </c>
      <c r="I4147" t="s">
        <v>645</v>
      </c>
    </row>
    <row r="4148" spans="1:9" x14ac:dyDescent="0.3">
      <c r="A4148" t="s">
        <v>172</v>
      </c>
      <c r="B4148" t="s">
        <v>173</v>
      </c>
      <c r="C4148" t="s">
        <v>174</v>
      </c>
      <c r="D4148" t="s">
        <v>130</v>
      </c>
      <c r="E4148" t="str">
        <f>UPPER(F4148)</f>
        <v>WEST BENGAL</v>
      </c>
      <c r="F4148" t="s">
        <v>119</v>
      </c>
      <c r="G4148" t="str">
        <f>UPPER(H4148)</f>
        <v>PRIVATE-SELF FINANCING</v>
      </c>
      <c r="H4148" t="s">
        <v>10</v>
      </c>
      <c r="I4148" t="s">
        <v>645</v>
      </c>
    </row>
    <row r="4149" spans="1:9" x14ac:dyDescent="0.3">
      <c r="A4149" t="s">
        <v>175</v>
      </c>
      <c r="B4149" t="s">
        <v>176</v>
      </c>
      <c r="C4149" t="s">
        <v>177</v>
      </c>
      <c r="D4149" t="s">
        <v>141</v>
      </c>
      <c r="E4149" t="str">
        <f>UPPER(F4149)</f>
        <v>WEST BENGAL</v>
      </c>
      <c r="F4149" t="s">
        <v>119</v>
      </c>
      <c r="G4149" t="str">
        <f>UPPER(H4149)</f>
        <v>PRIVATE-SELF FINANCING</v>
      </c>
      <c r="H4149" t="s">
        <v>10</v>
      </c>
      <c r="I4149" t="s">
        <v>645</v>
      </c>
    </row>
    <row r="4150" spans="1:9" x14ac:dyDescent="0.3">
      <c r="A4150" t="s">
        <v>178</v>
      </c>
      <c r="B4150" t="s">
        <v>179</v>
      </c>
      <c r="C4150" t="s">
        <v>180</v>
      </c>
      <c r="D4150" t="s">
        <v>118</v>
      </c>
      <c r="E4150" t="str">
        <f>UPPER(F4150)</f>
        <v>WEST BENGAL</v>
      </c>
      <c r="F4150" t="s">
        <v>119</v>
      </c>
      <c r="G4150" t="str">
        <f>UPPER(H4150)</f>
        <v>PRIVATE-SELF FINANCING</v>
      </c>
      <c r="H4150" t="s">
        <v>10</v>
      </c>
      <c r="I4150" t="s">
        <v>645</v>
      </c>
    </row>
    <row r="4151" spans="1:9" x14ac:dyDescent="0.3">
      <c r="A4151" t="s">
        <v>181</v>
      </c>
      <c r="B4151" t="s">
        <v>182</v>
      </c>
      <c r="C4151" t="s">
        <v>183</v>
      </c>
      <c r="D4151" t="s">
        <v>184</v>
      </c>
      <c r="E4151" t="str">
        <f>UPPER(F4151)</f>
        <v>WEST BENGAL</v>
      </c>
      <c r="F4151" t="s">
        <v>119</v>
      </c>
      <c r="G4151" t="str">
        <f>UPPER(H4151)</f>
        <v>PRIVATE-SELF FINANCING</v>
      </c>
      <c r="H4151" t="s">
        <v>10</v>
      </c>
      <c r="I4151" t="s">
        <v>645</v>
      </c>
    </row>
    <row r="4152" spans="1:9" x14ac:dyDescent="0.3">
      <c r="A4152" t="s">
        <v>185</v>
      </c>
      <c r="B4152" t="s">
        <v>186</v>
      </c>
      <c r="C4152" t="s">
        <v>187</v>
      </c>
      <c r="D4152" t="s">
        <v>188</v>
      </c>
      <c r="E4152" t="str">
        <f>UPPER(F4152)</f>
        <v>WEST BENGAL</v>
      </c>
      <c r="F4152" t="s">
        <v>119</v>
      </c>
      <c r="G4152" t="str">
        <f>UPPER(H4152)</f>
        <v>GOVT AIDED</v>
      </c>
      <c r="H4152" t="s">
        <v>23</v>
      </c>
      <c r="I4152" t="s">
        <v>645</v>
      </c>
    </row>
    <row r="4153" spans="1:9" x14ac:dyDescent="0.3">
      <c r="A4153" t="s">
        <v>189</v>
      </c>
      <c r="B4153" t="s">
        <v>190</v>
      </c>
      <c r="C4153" t="s">
        <v>191</v>
      </c>
      <c r="D4153" t="s">
        <v>118</v>
      </c>
      <c r="E4153" t="str">
        <f>UPPER(F4153)</f>
        <v>WEST BENGAL</v>
      </c>
      <c r="F4153" t="s">
        <v>119</v>
      </c>
      <c r="G4153" t="str">
        <f>UPPER(H4153)</f>
        <v>PRIVATE-SELF FINANCING</v>
      </c>
      <c r="H4153" t="s">
        <v>10</v>
      </c>
      <c r="I4153" t="s">
        <v>645</v>
      </c>
    </row>
    <row r="4154" spans="1:9" x14ac:dyDescent="0.3">
      <c r="A4154" t="s">
        <v>192</v>
      </c>
      <c r="B4154" t="s">
        <v>136</v>
      </c>
      <c r="C4154" t="s">
        <v>137</v>
      </c>
      <c r="D4154" t="s">
        <v>130</v>
      </c>
      <c r="E4154" t="str">
        <f>UPPER(F4154)</f>
        <v>WEST BENGAL</v>
      </c>
      <c r="F4154" t="s">
        <v>119</v>
      </c>
      <c r="G4154" t="str">
        <f>UPPER(H4154)</f>
        <v>PRIVATE-SELF FINANCING</v>
      </c>
      <c r="H4154" t="s">
        <v>10</v>
      </c>
      <c r="I4154" t="s">
        <v>645</v>
      </c>
    </row>
    <row r="4155" spans="1:9" x14ac:dyDescent="0.3">
      <c r="A4155" t="s">
        <v>193</v>
      </c>
      <c r="B4155" t="s">
        <v>194</v>
      </c>
      <c r="C4155" t="s">
        <v>195</v>
      </c>
      <c r="D4155" t="s">
        <v>145</v>
      </c>
      <c r="E4155" t="str">
        <f>UPPER(F4155)</f>
        <v>WEST BENGAL</v>
      </c>
      <c r="F4155" t="s">
        <v>119</v>
      </c>
      <c r="G4155" t="str">
        <f>UPPER(H4155)</f>
        <v>PRIVATE-SELF FINANCING</v>
      </c>
      <c r="H4155" t="s">
        <v>10</v>
      </c>
      <c r="I4155" t="s">
        <v>645</v>
      </c>
    </row>
    <row r="4156" spans="1:9" x14ac:dyDescent="0.3">
      <c r="A4156" t="s">
        <v>196</v>
      </c>
      <c r="B4156" t="s">
        <v>139</v>
      </c>
      <c r="C4156" t="s">
        <v>140</v>
      </c>
      <c r="D4156" t="s">
        <v>141</v>
      </c>
      <c r="E4156" t="str">
        <f>UPPER(F4156)</f>
        <v>WEST BENGAL</v>
      </c>
      <c r="F4156" t="s">
        <v>119</v>
      </c>
      <c r="G4156" t="str">
        <f>UPPER(H4156)</f>
        <v>PRIVATE-SELF FINANCING</v>
      </c>
      <c r="H4156" t="s">
        <v>10</v>
      </c>
      <c r="I4156" t="s">
        <v>645</v>
      </c>
    </row>
    <row r="4157" spans="1:9" x14ac:dyDescent="0.3">
      <c r="A4157" t="s">
        <v>197</v>
      </c>
      <c r="B4157" t="s">
        <v>198</v>
      </c>
      <c r="C4157" t="s">
        <v>199</v>
      </c>
      <c r="D4157" t="s">
        <v>141</v>
      </c>
      <c r="E4157" t="str">
        <f>UPPER(F4157)</f>
        <v>WEST BENGAL</v>
      </c>
      <c r="F4157" t="s">
        <v>119</v>
      </c>
      <c r="G4157" t="str">
        <f>UPPER(H4157)</f>
        <v>STATE PRIVATE UNIVERSITY</v>
      </c>
      <c r="H4157" t="s">
        <v>102</v>
      </c>
      <c r="I4157" t="s">
        <v>645</v>
      </c>
    </row>
    <row r="4158" spans="1:9" x14ac:dyDescent="0.3">
      <c r="A4158" t="s">
        <v>200</v>
      </c>
      <c r="B4158" t="s">
        <v>201</v>
      </c>
      <c r="C4158" t="s">
        <v>202</v>
      </c>
      <c r="D4158" t="s">
        <v>118</v>
      </c>
      <c r="E4158" t="str">
        <f>UPPER(F4158)</f>
        <v>WEST BENGAL</v>
      </c>
      <c r="F4158" t="s">
        <v>119</v>
      </c>
      <c r="G4158" t="str">
        <f>UPPER(H4158)</f>
        <v>GOVERNMENT</v>
      </c>
      <c r="H4158" t="s">
        <v>40</v>
      </c>
      <c r="I4158" t="s">
        <v>645</v>
      </c>
    </row>
    <row r="4159" spans="1:9" x14ac:dyDescent="0.3">
      <c r="A4159" t="s">
        <v>203</v>
      </c>
      <c r="B4159" t="s">
        <v>204</v>
      </c>
      <c r="C4159" t="s">
        <v>205</v>
      </c>
      <c r="D4159" t="s">
        <v>134</v>
      </c>
      <c r="E4159" t="str">
        <f>UPPER(F4159)</f>
        <v>WEST BENGAL</v>
      </c>
      <c r="F4159" t="s">
        <v>119</v>
      </c>
      <c r="G4159" t="str">
        <f>UPPER(H4159)</f>
        <v>PRIVATE-SELF FINANCING</v>
      </c>
      <c r="H4159" t="s">
        <v>10</v>
      </c>
      <c r="I4159" t="s">
        <v>645</v>
      </c>
    </row>
    <row r="4160" spans="1:9" x14ac:dyDescent="0.3">
      <c r="A4160" t="s">
        <v>206</v>
      </c>
      <c r="B4160" t="s">
        <v>207</v>
      </c>
      <c r="C4160" t="s">
        <v>208</v>
      </c>
      <c r="D4160" t="s">
        <v>145</v>
      </c>
      <c r="E4160" t="str">
        <f>UPPER(F4160)</f>
        <v>WEST BENGAL</v>
      </c>
      <c r="F4160" t="s">
        <v>119</v>
      </c>
      <c r="G4160" t="str">
        <f>UPPER(H4160)</f>
        <v>PRIVATE-SELF FINANCING</v>
      </c>
      <c r="H4160" t="s">
        <v>10</v>
      </c>
      <c r="I4160" t="s">
        <v>645</v>
      </c>
    </row>
    <row r="4161" spans="1:9" x14ac:dyDescent="0.3">
      <c r="A4161" t="s">
        <v>209</v>
      </c>
      <c r="B4161" t="s">
        <v>210</v>
      </c>
      <c r="C4161" t="s">
        <v>211</v>
      </c>
      <c r="D4161" t="s">
        <v>171</v>
      </c>
      <c r="E4161" t="str">
        <f>UPPER(F4161)</f>
        <v>WEST BENGAL</v>
      </c>
      <c r="F4161" t="s">
        <v>119</v>
      </c>
      <c r="G4161" t="str">
        <f>UPPER(H4161)</f>
        <v>PRIVATE-SELF FINANCING</v>
      </c>
      <c r="H4161" t="s">
        <v>10</v>
      </c>
      <c r="I4161" t="s">
        <v>645</v>
      </c>
    </row>
    <row r="4162" spans="1:9" x14ac:dyDescent="0.3">
      <c r="A4162" t="s">
        <v>212</v>
      </c>
      <c r="B4162" t="s">
        <v>213</v>
      </c>
      <c r="C4162" t="s">
        <v>214</v>
      </c>
      <c r="D4162" t="s">
        <v>123</v>
      </c>
      <c r="E4162" t="str">
        <f>UPPER(F4162)</f>
        <v>WEST BENGAL</v>
      </c>
      <c r="F4162" t="s">
        <v>119</v>
      </c>
      <c r="G4162" t="str">
        <f>UPPER(H4162)</f>
        <v>GOVT AIDED</v>
      </c>
      <c r="H4162" t="s">
        <v>23</v>
      </c>
      <c r="I4162" t="s">
        <v>645</v>
      </c>
    </row>
    <row r="4163" spans="1:9" x14ac:dyDescent="0.3">
      <c r="A4163" t="s">
        <v>215</v>
      </c>
      <c r="B4163" t="s">
        <v>216</v>
      </c>
      <c r="C4163" t="s">
        <v>217</v>
      </c>
      <c r="D4163" t="s">
        <v>141</v>
      </c>
      <c r="E4163" t="str">
        <f>UPPER(F4163)</f>
        <v>WEST BENGAL</v>
      </c>
      <c r="F4163" t="s">
        <v>119</v>
      </c>
      <c r="G4163" t="str">
        <f>UPPER(H4163)</f>
        <v>PRIVATE-SELF FINANCING</v>
      </c>
      <c r="H4163" t="s">
        <v>10</v>
      </c>
      <c r="I4163" t="s">
        <v>645</v>
      </c>
    </row>
    <row r="4164" spans="1:9" x14ac:dyDescent="0.3">
      <c r="A4164" t="s">
        <v>218</v>
      </c>
      <c r="B4164" t="s">
        <v>219</v>
      </c>
      <c r="C4164" t="s">
        <v>220</v>
      </c>
      <c r="D4164" t="s">
        <v>221</v>
      </c>
      <c r="E4164" t="str">
        <f>UPPER(F4164)</f>
        <v>WEST BENGAL</v>
      </c>
      <c r="F4164" t="s">
        <v>119</v>
      </c>
      <c r="G4164" t="str">
        <f>UPPER(H4164)</f>
        <v>PRIVATE-SELF FINANCING</v>
      </c>
      <c r="H4164" t="s">
        <v>10</v>
      </c>
      <c r="I4164" t="s">
        <v>645</v>
      </c>
    </row>
    <row r="4165" spans="1:9" x14ac:dyDescent="0.3">
      <c r="A4165" t="s">
        <v>222</v>
      </c>
      <c r="B4165" t="s">
        <v>223</v>
      </c>
      <c r="C4165" t="s">
        <v>224</v>
      </c>
      <c r="D4165" t="s">
        <v>141</v>
      </c>
      <c r="E4165" t="str">
        <f>UPPER(F4165)</f>
        <v>WEST BENGAL</v>
      </c>
      <c r="F4165" t="s">
        <v>119</v>
      </c>
      <c r="G4165" t="str">
        <f>UPPER(H4165)</f>
        <v>PRIVATE-SELF FINANCING</v>
      </c>
      <c r="H4165" t="s">
        <v>10</v>
      </c>
      <c r="I4165" t="s">
        <v>645</v>
      </c>
    </row>
    <row r="4166" spans="1:9" x14ac:dyDescent="0.3">
      <c r="A4166" t="s">
        <v>225</v>
      </c>
      <c r="B4166" t="s">
        <v>147</v>
      </c>
      <c r="C4166" t="s">
        <v>148</v>
      </c>
      <c r="D4166" t="s">
        <v>123</v>
      </c>
      <c r="E4166" t="str">
        <f>UPPER(F4166)</f>
        <v>WEST BENGAL</v>
      </c>
      <c r="F4166" t="s">
        <v>119</v>
      </c>
      <c r="G4166" t="str">
        <f>UPPER(H4166)</f>
        <v>PRIVATE-SELF FINANCING</v>
      </c>
      <c r="H4166" t="s">
        <v>10</v>
      </c>
      <c r="I4166" t="s">
        <v>645</v>
      </c>
    </row>
    <row r="4167" spans="1:9" x14ac:dyDescent="0.3">
      <c r="A4167" t="s">
        <v>226</v>
      </c>
      <c r="B4167" t="s">
        <v>227</v>
      </c>
      <c r="C4167" t="s">
        <v>228</v>
      </c>
      <c r="D4167" t="s">
        <v>141</v>
      </c>
      <c r="E4167" t="str">
        <f>UPPER(F4167)</f>
        <v>WEST BENGAL</v>
      </c>
      <c r="F4167" t="s">
        <v>119</v>
      </c>
      <c r="G4167" t="str">
        <f>UPPER(H4167)</f>
        <v>PRIVATE-SELF FINANCING</v>
      </c>
      <c r="H4167" t="s">
        <v>10</v>
      </c>
      <c r="I4167" t="s">
        <v>645</v>
      </c>
    </row>
    <row r="4168" spans="1:9" x14ac:dyDescent="0.3">
      <c r="A4168" t="s">
        <v>229</v>
      </c>
      <c r="B4168" t="s">
        <v>198</v>
      </c>
      <c r="C4168" t="s">
        <v>230</v>
      </c>
      <c r="D4168" t="s">
        <v>118</v>
      </c>
      <c r="E4168" t="str">
        <f>UPPER(F4168)</f>
        <v>WEST BENGAL</v>
      </c>
      <c r="F4168" t="s">
        <v>119</v>
      </c>
      <c r="G4168" t="str">
        <f>UPPER(H4168)</f>
        <v>STATE PRIVATE UNIVERSITY</v>
      </c>
      <c r="H4168" t="s">
        <v>102</v>
      </c>
      <c r="I4168" t="s">
        <v>645</v>
      </c>
    </row>
    <row r="4169" spans="1:9" x14ac:dyDescent="0.3">
      <c r="A4169" t="s">
        <v>231</v>
      </c>
      <c r="B4169" t="s">
        <v>232</v>
      </c>
      <c r="C4169" t="s">
        <v>233</v>
      </c>
      <c r="D4169" t="s">
        <v>123</v>
      </c>
      <c r="E4169" t="str">
        <f>UPPER(F4169)</f>
        <v>WEST BENGAL</v>
      </c>
      <c r="F4169" t="s">
        <v>119</v>
      </c>
      <c r="G4169" t="str">
        <f>UPPER(H4169)</f>
        <v>PRIVATE-SELF FINANCING</v>
      </c>
      <c r="H4169" t="s">
        <v>10</v>
      </c>
      <c r="I4169" t="s">
        <v>645</v>
      </c>
    </row>
    <row r="4170" spans="1:9" x14ac:dyDescent="0.3">
      <c r="A4170" t="s">
        <v>234</v>
      </c>
      <c r="B4170" t="s">
        <v>235</v>
      </c>
      <c r="C4170" t="s">
        <v>236</v>
      </c>
      <c r="D4170" t="s">
        <v>130</v>
      </c>
      <c r="E4170" t="str">
        <f>UPPER(F4170)</f>
        <v>WEST BENGAL</v>
      </c>
      <c r="F4170" t="s">
        <v>119</v>
      </c>
      <c r="G4170" t="str">
        <f>UPPER(H4170)</f>
        <v>PRIVATE-SELF FINANCING</v>
      </c>
      <c r="H4170" t="s">
        <v>10</v>
      </c>
      <c r="I4170" t="s">
        <v>645</v>
      </c>
    </row>
    <row r="4171" spans="1:9" x14ac:dyDescent="0.3">
      <c r="A4171" t="s">
        <v>237</v>
      </c>
      <c r="B4171" t="s">
        <v>238</v>
      </c>
      <c r="C4171" t="s">
        <v>239</v>
      </c>
      <c r="D4171" t="s">
        <v>145</v>
      </c>
      <c r="E4171" t="str">
        <f>UPPER(F4171)</f>
        <v>WEST BENGAL</v>
      </c>
      <c r="F4171" t="s">
        <v>119</v>
      </c>
      <c r="G4171" t="str">
        <f>UPPER(H4171)</f>
        <v>PRIVATE-SELF FINANCING</v>
      </c>
      <c r="H4171" t="s">
        <v>10</v>
      </c>
      <c r="I4171" t="s">
        <v>645</v>
      </c>
    </row>
    <row r="4172" spans="1:9" x14ac:dyDescent="0.3">
      <c r="A4172" t="s">
        <v>240</v>
      </c>
      <c r="B4172" t="s">
        <v>241</v>
      </c>
      <c r="C4172" t="s">
        <v>242</v>
      </c>
      <c r="D4172" t="s">
        <v>145</v>
      </c>
      <c r="E4172" t="str">
        <f>UPPER(F4172)</f>
        <v>WEST BENGAL</v>
      </c>
      <c r="F4172" t="s">
        <v>119</v>
      </c>
      <c r="G4172" t="str">
        <f>UPPER(H4172)</f>
        <v>STATE GOVERNMENT UNIVERSITY</v>
      </c>
      <c r="H4172" t="s">
        <v>18</v>
      </c>
      <c r="I4172" t="s">
        <v>645</v>
      </c>
    </row>
    <row r="4173" spans="1:9" x14ac:dyDescent="0.3">
      <c r="A4173" t="s">
        <v>243</v>
      </c>
      <c r="B4173" t="s">
        <v>244</v>
      </c>
      <c r="C4173" t="s">
        <v>245</v>
      </c>
      <c r="D4173" t="s">
        <v>130</v>
      </c>
      <c r="E4173" t="str">
        <f>UPPER(F4173)</f>
        <v>WEST BENGAL</v>
      </c>
      <c r="F4173" t="s">
        <v>119</v>
      </c>
      <c r="G4173" t="str">
        <f>UPPER(H4173)</f>
        <v>PRIVATE-SELF FINANCING</v>
      </c>
      <c r="H4173" t="s">
        <v>10</v>
      </c>
      <c r="I4173" t="s">
        <v>645</v>
      </c>
    </row>
    <row r="4174" spans="1:9" x14ac:dyDescent="0.3">
      <c r="A4174" t="s">
        <v>246</v>
      </c>
      <c r="B4174" t="s">
        <v>247</v>
      </c>
      <c r="C4174" t="s">
        <v>248</v>
      </c>
      <c r="D4174" t="s">
        <v>249</v>
      </c>
      <c r="E4174" t="str">
        <f>UPPER(F4174)</f>
        <v>WEST BENGAL</v>
      </c>
      <c r="F4174" t="s">
        <v>119</v>
      </c>
      <c r="G4174" t="str">
        <f>UPPER(H4174)</f>
        <v>GOVERNMENT</v>
      </c>
      <c r="H4174" t="s">
        <v>40</v>
      </c>
      <c r="I4174" t="s">
        <v>645</v>
      </c>
    </row>
    <row r="4175" spans="1:9" x14ac:dyDescent="0.3">
      <c r="A4175" t="s">
        <v>250</v>
      </c>
      <c r="B4175" t="s">
        <v>251</v>
      </c>
      <c r="C4175" t="s">
        <v>252</v>
      </c>
      <c r="D4175" t="s">
        <v>253</v>
      </c>
      <c r="E4175" t="str">
        <f>UPPER(F4175)</f>
        <v>WEST BENGAL</v>
      </c>
      <c r="F4175" t="s">
        <v>119</v>
      </c>
      <c r="G4175" t="str">
        <f>UPPER(H4175)</f>
        <v>PRIVATE-SELF FINANCING</v>
      </c>
      <c r="H4175" t="s">
        <v>10</v>
      </c>
      <c r="I4175" t="s">
        <v>645</v>
      </c>
    </row>
    <row r="4176" spans="1:9" x14ac:dyDescent="0.3">
      <c r="A4176" t="s">
        <v>254</v>
      </c>
      <c r="B4176" t="s">
        <v>255</v>
      </c>
      <c r="C4176" t="s">
        <v>256</v>
      </c>
      <c r="D4176" t="s">
        <v>257</v>
      </c>
      <c r="E4176" t="str">
        <f>UPPER(F4176)</f>
        <v>WEST BENGAL</v>
      </c>
      <c r="F4176" t="s">
        <v>119</v>
      </c>
      <c r="G4176" t="str">
        <f>UPPER(H4176)</f>
        <v>PRIVATE-SELF FINANCING</v>
      </c>
      <c r="H4176" t="s">
        <v>10</v>
      </c>
      <c r="I4176" t="s">
        <v>645</v>
      </c>
    </row>
    <row r="4177" spans="1:9" x14ac:dyDescent="0.3">
      <c r="A4177" t="s">
        <v>258</v>
      </c>
      <c r="B4177" t="s">
        <v>259</v>
      </c>
      <c r="C4177" t="s">
        <v>260</v>
      </c>
      <c r="D4177" t="s">
        <v>118</v>
      </c>
      <c r="E4177" t="str">
        <f>UPPER(F4177)</f>
        <v>WEST BENGAL</v>
      </c>
      <c r="F4177" t="s">
        <v>119</v>
      </c>
      <c r="G4177" t="str">
        <f>UPPER(H4177)</f>
        <v>GOVERNMENT</v>
      </c>
      <c r="H4177" t="s">
        <v>40</v>
      </c>
      <c r="I4177" t="s">
        <v>645</v>
      </c>
    </row>
    <row r="4178" spans="1:9" x14ac:dyDescent="0.3">
      <c r="A4178" t="s">
        <v>261</v>
      </c>
      <c r="B4178" t="s">
        <v>262</v>
      </c>
      <c r="C4178" t="s">
        <v>263</v>
      </c>
      <c r="D4178" t="s">
        <v>145</v>
      </c>
      <c r="E4178" t="str">
        <f>UPPER(F4178)</f>
        <v>WEST BENGAL</v>
      </c>
      <c r="F4178" t="s">
        <v>119</v>
      </c>
      <c r="G4178" t="str">
        <f>UPPER(H4178)</f>
        <v>PRIVATE-SELF FINANCING</v>
      </c>
      <c r="H4178" t="s">
        <v>10</v>
      </c>
      <c r="I4178" t="s">
        <v>645</v>
      </c>
    </row>
    <row r="4179" spans="1:9" x14ac:dyDescent="0.3">
      <c r="A4179" t="s">
        <v>264</v>
      </c>
      <c r="B4179" t="s">
        <v>121</v>
      </c>
      <c r="C4179" t="s">
        <v>122</v>
      </c>
      <c r="D4179" t="s">
        <v>123</v>
      </c>
      <c r="E4179" t="str">
        <f>UPPER(F4179)</f>
        <v>WEST BENGAL</v>
      </c>
      <c r="F4179" t="s">
        <v>119</v>
      </c>
      <c r="G4179" t="str">
        <f>UPPER(H4179)</f>
        <v>PRIVATE-SELF FINANCING</v>
      </c>
      <c r="H4179" t="s">
        <v>10</v>
      </c>
      <c r="I4179" t="s">
        <v>645</v>
      </c>
    </row>
    <row r="4180" spans="1:9" x14ac:dyDescent="0.3">
      <c r="A4180" t="s">
        <v>265</v>
      </c>
      <c r="B4180" t="s">
        <v>266</v>
      </c>
      <c r="C4180" t="s">
        <v>267</v>
      </c>
      <c r="D4180" t="s">
        <v>268</v>
      </c>
      <c r="E4180" t="str">
        <f>UPPER(F4180)</f>
        <v>WEST BENGAL</v>
      </c>
      <c r="F4180" t="s">
        <v>119</v>
      </c>
      <c r="G4180" t="str">
        <f>UPPER(H4180)</f>
        <v>GOVERNMENT</v>
      </c>
      <c r="H4180" t="s">
        <v>40</v>
      </c>
      <c r="I4180" t="s">
        <v>645</v>
      </c>
    </row>
    <row r="4181" spans="1:9" x14ac:dyDescent="0.3">
      <c r="A4181" t="s">
        <v>269</v>
      </c>
      <c r="B4181" t="s">
        <v>143</v>
      </c>
      <c r="C4181" t="s">
        <v>144</v>
      </c>
      <c r="D4181" t="s">
        <v>145</v>
      </c>
      <c r="E4181" t="str">
        <f>UPPER(F4181)</f>
        <v>WEST BENGAL</v>
      </c>
      <c r="F4181" t="s">
        <v>119</v>
      </c>
      <c r="G4181" t="str">
        <f>UPPER(H4181)</f>
        <v>PRIVATE-SELF FINANCING</v>
      </c>
      <c r="H4181" t="s">
        <v>10</v>
      </c>
      <c r="I4181" t="s">
        <v>645</v>
      </c>
    </row>
    <row r="4182" spans="1:9" x14ac:dyDescent="0.3">
      <c r="A4182" t="s">
        <v>270</v>
      </c>
      <c r="B4182" t="s">
        <v>271</v>
      </c>
      <c r="C4182" t="s">
        <v>272</v>
      </c>
      <c r="D4182" t="s">
        <v>134</v>
      </c>
      <c r="E4182" t="str">
        <f>UPPER(F4182)</f>
        <v>WEST BENGAL</v>
      </c>
      <c r="F4182" t="s">
        <v>119</v>
      </c>
      <c r="G4182" t="str">
        <f>UPPER(H4182)</f>
        <v>PRIVATE-SELF FINANCING</v>
      </c>
      <c r="H4182" t="s">
        <v>10</v>
      </c>
      <c r="I4182" t="s">
        <v>645</v>
      </c>
    </row>
    <row r="4183" spans="1:9" x14ac:dyDescent="0.3">
      <c r="A4183" t="s">
        <v>273</v>
      </c>
      <c r="B4183" t="s">
        <v>132</v>
      </c>
      <c r="C4183" t="s">
        <v>133</v>
      </c>
      <c r="D4183" t="s">
        <v>134</v>
      </c>
      <c r="E4183" t="str">
        <f>UPPER(F4183)</f>
        <v>WEST BENGAL</v>
      </c>
      <c r="F4183" t="s">
        <v>119</v>
      </c>
      <c r="G4183" t="str">
        <f>UPPER(H4183)</f>
        <v>GOVERNMENT</v>
      </c>
      <c r="H4183" t="s">
        <v>40</v>
      </c>
      <c r="I4183" t="s">
        <v>645</v>
      </c>
    </row>
    <row r="4184" spans="1:9" x14ac:dyDescent="0.3">
      <c r="A4184" t="s">
        <v>274</v>
      </c>
      <c r="B4184" t="s">
        <v>275</v>
      </c>
      <c r="C4184" t="s">
        <v>276</v>
      </c>
      <c r="D4184" t="s">
        <v>123</v>
      </c>
      <c r="E4184" t="str">
        <f>UPPER(F4184)</f>
        <v>WEST BENGAL</v>
      </c>
      <c r="F4184" t="s">
        <v>119</v>
      </c>
      <c r="G4184" t="str">
        <f>UPPER(H4184)</f>
        <v>STATE GOVERNMENT UNIVERSITY</v>
      </c>
      <c r="H4184" t="s">
        <v>18</v>
      </c>
      <c r="I4184" t="s">
        <v>645</v>
      </c>
    </row>
    <row r="4185" spans="1:9" x14ac:dyDescent="0.3">
      <c r="A4185" t="s">
        <v>277</v>
      </c>
      <c r="B4185" t="s">
        <v>278</v>
      </c>
      <c r="C4185" t="s">
        <v>279</v>
      </c>
      <c r="D4185" t="s">
        <v>123</v>
      </c>
      <c r="E4185" t="str">
        <f>UPPER(F4185)</f>
        <v>WEST BENGAL</v>
      </c>
      <c r="F4185" t="s">
        <v>119</v>
      </c>
      <c r="G4185" t="str">
        <f>UPPER(H4185)</f>
        <v>PRIVATE-SELF FINANCING</v>
      </c>
      <c r="H4185" t="s">
        <v>10</v>
      </c>
      <c r="I4185" t="s">
        <v>645</v>
      </c>
    </row>
    <row r="4186" spans="1:9" x14ac:dyDescent="0.3">
      <c r="A4186" t="s">
        <v>280</v>
      </c>
      <c r="B4186" t="s">
        <v>281</v>
      </c>
      <c r="C4186" t="s">
        <v>282</v>
      </c>
      <c r="D4186" t="s">
        <v>134</v>
      </c>
      <c r="E4186" t="str">
        <f>UPPER(F4186)</f>
        <v>WEST BENGAL</v>
      </c>
      <c r="F4186" t="s">
        <v>119</v>
      </c>
      <c r="G4186" t="str">
        <f>UPPER(H4186)</f>
        <v>PRIVATE-SELF FINANCING</v>
      </c>
      <c r="H4186" t="s">
        <v>10</v>
      </c>
      <c r="I4186" t="s">
        <v>645</v>
      </c>
    </row>
    <row r="4187" spans="1:9" x14ac:dyDescent="0.3">
      <c r="A4187" t="s">
        <v>283</v>
      </c>
      <c r="B4187" t="s">
        <v>284</v>
      </c>
      <c r="C4187" t="s">
        <v>285</v>
      </c>
      <c r="D4187" t="s">
        <v>123</v>
      </c>
      <c r="E4187" t="str">
        <f>UPPER(F4187)</f>
        <v>WEST BENGAL</v>
      </c>
      <c r="F4187" t="s">
        <v>119</v>
      </c>
      <c r="G4187" t="str">
        <f>UPPER(H4187)</f>
        <v>PRIVATE-SELF FINANCING</v>
      </c>
      <c r="H4187" t="s">
        <v>10</v>
      </c>
      <c r="I4187" t="s">
        <v>645</v>
      </c>
    </row>
    <row r="4188" spans="1:9" x14ac:dyDescent="0.3">
      <c r="A4188" t="s">
        <v>286</v>
      </c>
      <c r="B4188" t="s">
        <v>287</v>
      </c>
      <c r="C4188" t="s">
        <v>288</v>
      </c>
      <c r="D4188" t="s">
        <v>141</v>
      </c>
      <c r="E4188" t="str">
        <f>UPPER(F4188)</f>
        <v>WEST BENGAL</v>
      </c>
      <c r="F4188" t="s">
        <v>119</v>
      </c>
      <c r="G4188" t="str">
        <f>UPPER(H4188)</f>
        <v>PRIVATE-SELF FINANCING</v>
      </c>
      <c r="H4188" t="s">
        <v>10</v>
      </c>
      <c r="I4188" t="s">
        <v>645</v>
      </c>
    </row>
    <row r="4189" spans="1:9" x14ac:dyDescent="0.3">
      <c r="A4189" t="s">
        <v>289</v>
      </c>
      <c r="B4189" t="s">
        <v>290</v>
      </c>
      <c r="C4189" t="s">
        <v>291</v>
      </c>
      <c r="D4189" t="s">
        <v>118</v>
      </c>
      <c r="E4189" t="str">
        <f>UPPER(F4189)</f>
        <v>WEST BENGAL</v>
      </c>
      <c r="F4189" t="s">
        <v>119</v>
      </c>
      <c r="G4189" t="str">
        <f>UPPER(H4189)</f>
        <v>PRIVATE-SELF FINANCING</v>
      </c>
      <c r="H4189" t="s">
        <v>10</v>
      </c>
      <c r="I4189" t="s">
        <v>645</v>
      </c>
    </row>
    <row r="4190" spans="1:9" x14ac:dyDescent="0.3">
      <c r="A4190" t="s">
        <v>292</v>
      </c>
      <c r="B4190" t="s">
        <v>293</v>
      </c>
      <c r="C4190" t="s">
        <v>294</v>
      </c>
      <c r="D4190" t="s">
        <v>295</v>
      </c>
      <c r="E4190" t="str">
        <f>UPPER(F4190)</f>
        <v>WEST BENGAL</v>
      </c>
      <c r="F4190" t="s">
        <v>119</v>
      </c>
      <c r="G4190" t="str">
        <f>UPPER(H4190)</f>
        <v>GOVT AIDED</v>
      </c>
      <c r="H4190" t="s">
        <v>23</v>
      </c>
      <c r="I4190" t="s">
        <v>645</v>
      </c>
    </row>
    <row r="4191" spans="1:9" x14ac:dyDescent="0.3">
      <c r="A4191" t="s">
        <v>296</v>
      </c>
      <c r="B4191" t="s">
        <v>297</v>
      </c>
      <c r="C4191" t="s">
        <v>298</v>
      </c>
      <c r="D4191" t="s">
        <v>145</v>
      </c>
      <c r="E4191" t="str">
        <f>UPPER(F4191)</f>
        <v>WEST BENGAL</v>
      </c>
      <c r="F4191" t="s">
        <v>119</v>
      </c>
      <c r="G4191" t="str">
        <f>UPPER(H4191)</f>
        <v>GOVERNMENT</v>
      </c>
      <c r="H4191" t="s">
        <v>40</v>
      </c>
      <c r="I4191" t="s">
        <v>645</v>
      </c>
    </row>
    <row r="4192" spans="1:9" x14ac:dyDescent="0.3">
      <c r="A4192" t="s">
        <v>299</v>
      </c>
      <c r="B4192" t="s">
        <v>300</v>
      </c>
      <c r="C4192" t="s">
        <v>301</v>
      </c>
      <c r="D4192" t="s">
        <v>118</v>
      </c>
      <c r="E4192" t="str">
        <f>UPPER(F4192)</f>
        <v>WEST BENGAL</v>
      </c>
      <c r="F4192" t="s">
        <v>119</v>
      </c>
      <c r="G4192" t="str">
        <f>UPPER(H4192)</f>
        <v>STATE GOVERNMENT UNIVERSITY</v>
      </c>
      <c r="H4192" t="s">
        <v>18</v>
      </c>
      <c r="I4192" t="s">
        <v>645</v>
      </c>
    </row>
    <row r="4193" spans="1:9" x14ac:dyDescent="0.3">
      <c r="A4193" t="s">
        <v>302</v>
      </c>
      <c r="B4193" t="s">
        <v>303</v>
      </c>
      <c r="C4193" t="s">
        <v>304</v>
      </c>
      <c r="D4193" t="s">
        <v>141</v>
      </c>
      <c r="E4193" t="str">
        <f>UPPER(F4193)</f>
        <v>WEST BENGAL</v>
      </c>
      <c r="F4193" t="s">
        <v>119</v>
      </c>
      <c r="G4193" t="str">
        <f>UPPER(H4193)</f>
        <v>PRIVATE-SELF FINANCING</v>
      </c>
      <c r="H4193" t="s">
        <v>10</v>
      </c>
      <c r="I4193" t="s">
        <v>645</v>
      </c>
    </row>
    <row r="4194" spans="1:9" x14ac:dyDescent="0.3">
      <c r="A4194" t="s">
        <v>305</v>
      </c>
      <c r="B4194" t="s">
        <v>306</v>
      </c>
      <c r="C4194" t="s">
        <v>307</v>
      </c>
      <c r="D4194" t="s">
        <v>118</v>
      </c>
      <c r="E4194" t="str">
        <f>UPPER(F4194)</f>
        <v>WEST BENGAL</v>
      </c>
      <c r="F4194" t="s">
        <v>119</v>
      </c>
      <c r="G4194" t="str">
        <f>UPPER(H4194)</f>
        <v>PRIVATE-SELF FINANCING</v>
      </c>
      <c r="H4194" t="s">
        <v>10</v>
      </c>
      <c r="I4194" t="s">
        <v>645</v>
      </c>
    </row>
    <row r="4195" spans="1:9" x14ac:dyDescent="0.3">
      <c r="A4195" t="s">
        <v>308</v>
      </c>
      <c r="B4195" t="s">
        <v>309</v>
      </c>
      <c r="C4195" t="s">
        <v>310</v>
      </c>
      <c r="D4195" t="s">
        <v>141</v>
      </c>
      <c r="E4195" t="str">
        <f>UPPER(F4195)</f>
        <v>WEST BENGAL</v>
      </c>
      <c r="F4195" t="s">
        <v>119</v>
      </c>
      <c r="G4195" t="str">
        <f>UPPER(H4195)</f>
        <v>PRIVATE-SELF FINANCING</v>
      </c>
      <c r="H4195" t="s">
        <v>10</v>
      </c>
      <c r="I4195" t="s">
        <v>645</v>
      </c>
    </row>
    <row r="4196" spans="1:9" x14ac:dyDescent="0.3">
      <c r="A4196" t="s">
        <v>311</v>
      </c>
      <c r="B4196" t="s">
        <v>312</v>
      </c>
      <c r="C4196" t="s">
        <v>313</v>
      </c>
      <c r="D4196" t="s">
        <v>249</v>
      </c>
      <c r="E4196" t="str">
        <f>UPPER(F4196)</f>
        <v>WEST BENGAL</v>
      </c>
      <c r="F4196" t="s">
        <v>119</v>
      </c>
      <c r="G4196" t="str">
        <f>UPPER(H4196)</f>
        <v>GOVERNMENT</v>
      </c>
      <c r="H4196" t="s">
        <v>40</v>
      </c>
      <c r="I4196" t="s">
        <v>645</v>
      </c>
    </row>
    <row r="4197" spans="1:9" x14ac:dyDescent="0.3">
      <c r="A4197" t="s">
        <v>314</v>
      </c>
      <c r="B4197" t="s">
        <v>315</v>
      </c>
      <c r="C4197" t="s">
        <v>316</v>
      </c>
      <c r="D4197" t="s">
        <v>257</v>
      </c>
      <c r="E4197" t="str">
        <f>UPPER(F4197)</f>
        <v>WEST BENGAL</v>
      </c>
      <c r="F4197" t="s">
        <v>119</v>
      </c>
      <c r="G4197" t="str">
        <f>UPPER(H4197)</f>
        <v>PRIVATE-SELF FINANCING</v>
      </c>
      <c r="H4197" t="s">
        <v>10</v>
      </c>
      <c r="I4197" t="s">
        <v>645</v>
      </c>
    </row>
    <row r="4198" spans="1:9" x14ac:dyDescent="0.3">
      <c r="A4198" t="s">
        <v>317</v>
      </c>
      <c r="B4198" t="s">
        <v>318</v>
      </c>
      <c r="C4198" t="s">
        <v>319</v>
      </c>
      <c r="D4198" t="s">
        <v>134</v>
      </c>
      <c r="E4198" t="str">
        <f>UPPER(F4198)</f>
        <v>WEST BENGAL</v>
      </c>
      <c r="F4198" t="s">
        <v>119</v>
      </c>
      <c r="G4198" t="str">
        <f>UPPER(H4198)</f>
        <v>PRIVATE-SELF FINANCING</v>
      </c>
      <c r="H4198" t="s">
        <v>10</v>
      </c>
      <c r="I4198" t="s">
        <v>645</v>
      </c>
    </row>
    <row r="4199" spans="1:9" x14ac:dyDescent="0.3">
      <c r="A4199" t="s">
        <v>320</v>
      </c>
      <c r="B4199" t="s">
        <v>321</v>
      </c>
      <c r="C4199" t="s">
        <v>322</v>
      </c>
      <c r="D4199" t="s">
        <v>184</v>
      </c>
      <c r="E4199" t="str">
        <f>UPPER(F4199)</f>
        <v>WEST BENGAL</v>
      </c>
      <c r="F4199" t="s">
        <v>119</v>
      </c>
      <c r="G4199" t="str">
        <f>UPPER(H4199)</f>
        <v>PRIVATE-SELF FINANCING</v>
      </c>
      <c r="H4199" t="s">
        <v>10</v>
      </c>
      <c r="I4199" t="s">
        <v>645</v>
      </c>
    </row>
    <row r="4200" spans="1:9" x14ac:dyDescent="0.3">
      <c r="A4200" t="s">
        <v>323</v>
      </c>
      <c r="B4200" t="s">
        <v>324</v>
      </c>
      <c r="C4200" t="s">
        <v>325</v>
      </c>
      <c r="D4200" t="s">
        <v>141</v>
      </c>
      <c r="E4200" t="str">
        <f>UPPER(F4200)</f>
        <v>WEST BENGAL</v>
      </c>
      <c r="F4200" t="s">
        <v>119</v>
      </c>
      <c r="G4200" t="str">
        <f>UPPER(H4200)</f>
        <v>PRIVATE-SELF FINANCING</v>
      </c>
      <c r="H4200" t="s">
        <v>10</v>
      </c>
      <c r="I4200" t="s">
        <v>645</v>
      </c>
    </row>
    <row r="4201" spans="1:9" x14ac:dyDescent="0.3">
      <c r="A4201" t="s">
        <v>326</v>
      </c>
      <c r="B4201" t="s">
        <v>327</v>
      </c>
      <c r="C4201" t="s">
        <v>328</v>
      </c>
      <c r="D4201" t="s">
        <v>118</v>
      </c>
      <c r="E4201" t="str">
        <f>UPPER(F4201)</f>
        <v>WEST BENGAL</v>
      </c>
      <c r="F4201" t="s">
        <v>119</v>
      </c>
      <c r="G4201" t="str">
        <f>UPPER(H4201)</f>
        <v>PRIVATE-SELF FINANCING</v>
      </c>
      <c r="H4201" t="s">
        <v>10</v>
      </c>
      <c r="I4201" t="s">
        <v>645</v>
      </c>
    </row>
    <row r="4202" spans="1:9" x14ac:dyDescent="0.3">
      <c r="A4202" t="s">
        <v>329</v>
      </c>
      <c r="B4202" t="s">
        <v>330</v>
      </c>
      <c r="C4202" t="s">
        <v>331</v>
      </c>
      <c r="D4202" t="s">
        <v>141</v>
      </c>
      <c r="E4202" t="str">
        <f>UPPER(F4202)</f>
        <v>WEST BENGAL</v>
      </c>
      <c r="F4202" t="s">
        <v>119</v>
      </c>
      <c r="G4202" t="str">
        <f>UPPER(H4202)</f>
        <v>PRIVATE-SELF FINANCING</v>
      </c>
      <c r="H4202" t="s">
        <v>10</v>
      </c>
      <c r="I4202" t="s">
        <v>645</v>
      </c>
    </row>
    <row r="4203" spans="1:9" x14ac:dyDescent="0.3">
      <c r="A4203" t="s">
        <v>332</v>
      </c>
      <c r="B4203" t="s">
        <v>333</v>
      </c>
      <c r="C4203" t="s">
        <v>334</v>
      </c>
      <c r="D4203" t="s">
        <v>118</v>
      </c>
      <c r="E4203" t="str">
        <f>UPPER(F4203)</f>
        <v>WEST BENGAL</v>
      </c>
      <c r="F4203" t="s">
        <v>119</v>
      </c>
      <c r="G4203" t="str">
        <f>UPPER(H4203)</f>
        <v>PRIVATE-SELF FINANCING</v>
      </c>
      <c r="H4203" t="s">
        <v>10</v>
      </c>
      <c r="I4203" t="s">
        <v>645</v>
      </c>
    </row>
    <row r="4204" spans="1:9" x14ac:dyDescent="0.3">
      <c r="A4204" t="s">
        <v>335</v>
      </c>
      <c r="B4204" t="s">
        <v>336</v>
      </c>
      <c r="C4204" t="s">
        <v>337</v>
      </c>
      <c r="D4204" t="s">
        <v>123</v>
      </c>
      <c r="E4204" t="str">
        <f>UPPER(F4204)</f>
        <v>WEST BENGAL</v>
      </c>
      <c r="F4204" t="s">
        <v>119</v>
      </c>
      <c r="G4204" t="str">
        <f>UPPER(H4204)</f>
        <v>PRIVATE-SELF FINANCING</v>
      </c>
      <c r="H4204" t="s">
        <v>10</v>
      </c>
      <c r="I4204" t="s">
        <v>645</v>
      </c>
    </row>
    <row r="4205" spans="1:9" x14ac:dyDescent="0.3">
      <c r="A4205" t="s">
        <v>338</v>
      </c>
      <c r="B4205" t="s">
        <v>339</v>
      </c>
      <c r="C4205" t="s">
        <v>340</v>
      </c>
      <c r="D4205" t="s">
        <v>141</v>
      </c>
      <c r="E4205" t="str">
        <f>UPPER(F4205)</f>
        <v>WEST BENGAL</v>
      </c>
      <c r="F4205" t="s">
        <v>119</v>
      </c>
      <c r="G4205" t="str">
        <f>UPPER(H4205)</f>
        <v>PRIVATE-SELF FINANCING</v>
      </c>
      <c r="H4205" t="s">
        <v>10</v>
      </c>
      <c r="I4205" t="s">
        <v>645</v>
      </c>
    </row>
    <row r="4206" spans="1:9" x14ac:dyDescent="0.3">
      <c r="A4206" t="s">
        <v>341</v>
      </c>
      <c r="B4206" t="s">
        <v>342</v>
      </c>
      <c r="C4206" t="s">
        <v>343</v>
      </c>
      <c r="D4206" t="s">
        <v>344</v>
      </c>
      <c r="E4206" t="str">
        <f>UPPER(F4206)</f>
        <v>WEST BENGAL</v>
      </c>
      <c r="F4206" t="s">
        <v>119</v>
      </c>
      <c r="G4206" t="str">
        <f>UPPER(H4206)</f>
        <v>PRIVATE-SELF FINANCING</v>
      </c>
      <c r="H4206" t="s">
        <v>10</v>
      </c>
      <c r="I4206" t="s">
        <v>645</v>
      </c>
    </row>
    <row r="4207" spans="1:9" x14ac:dyDescent="0.3">
      <c r="A4207" t="s">
        <v>345</v>
      </c>
      <c r="B4207" t="s">
        <v>346</v>
      </c>
      <c r="C4207" t="s">
        <v>347</v>
      </c>
      <c r="D4207" t="s">
        <v>123</v>
      </c>
      <c r="E4207" t="str">
        <f>UPPER(F4207)</f>
        <v>WEST BENGAL</v>
      </c>
      <c r="F4207" t="s">
        <v>119</v>
      </c>
      <c r="G4207" t="str">
        <f>UPPER(H4207)</f>
        <v>PRIVATE-SELF FINANCING</v>
      </c>
      <c r="H4207" t="s">
        <v>10</v>
      </c>
      <c r="I4207" t="s">
        <v>645</v>
      </c>
    </row>
    <row r="4208" spans="1:9" x14ac:dyDescent="0.3">
      <c r="A4208" t="s">
        <v>348</v>
      </c>
      <c r="B4208" t="s">
        <v>349</v>
      </c>
      <c r="C4208" t="s">
        <v>350</v>
      </c>
      <c r="D4208" t="s">
        <v>123</v>
      </c>
      <c r="E4208" t="str">
        <f>UPPER(F4208)</f>
        <v>WEST BENGAL</v>
      </c>
      <c r="F4208" t="s">
        <v>119</v>
      </c>
      <c r="G4208" t="str">
        <f>UPPER(H4208)</f>
        <v>PRIVATE-SELF FINANCING</v>
      </c>
      <c r="H4208" t="s">
        <v>10</v>
      </c>
      <c r="I4208" t="s">
        <v>645</v>
      </c>
    </row>
    <row r="4209" spans="1:9" x14ac:dyDescent="0.3">
      <c r="A4209" t="s">
        <v>351</v>
      </c>
      <c r="B4209" t="s">
        <v>352</v>
      </c>
      <c r="C4209" t="s">
        <v>353</v>
      </c>
      <c r="D4209" t="s">
        <v>123</v>
      </c>
      <c r="E4209" t="str">
        <f>UPPER(F4209)</f>
        <v>WEST BENGAL</v>
      </c>
      <c r="F4209" t="s">
        <v>119</v>
      </c>
      <c r="G4209" t="str">
        <f>UPPER(H4209)</f>
        <v>PRIVATE-SELF FINANCING</v>
      </c>
      <c r="H4209" t="s">
        <v>10</v>
      </c>
      <c r="I4209" t="s">
        <v>645</v>
      </c>
    </row>
    <row r="4210" spans="1:9" x14ac:dyDescent="0.3">
      <c r="A4210" t="s">
        <v>354</v>
      </c>
      <c r="B4210" t="s">
        <v>355</v>
      </c>
      <c r="C4210" t="s">
        <v>356</v>
      </c>
      <c r="D4210" t="s">
        <v>123</v>
      </c>
      <c r="E4210" t="str">
        <f>UPPER(F4210)</f>
        <v>WEST BENGAL</v>
      </c>
      <c r="F4210" t="s">
        <v>119</v>
      </c>
      <c r="G4210" t="str">
        <f>UPPER(H4210)</f>
        <v>STATE PRIVATE UNIVERSITY</v>
      </c>
      <c r="H4210" t="s">
        <v>102</v>
      </c>
      <c r="I4210" t="s">
        <v>645</v>
      </c>
    </row>
    <row r="4211" spans="1:9" x14ac:dyDescent="0.3">
      <c r="A4211" t="s">
        <v>357</v>
      </c>
      <c r="B4211" t="s">
        <v>358</v>
      </c>
      <c r="C4211" t="s">
        <v>359</v>
      </c>
      <c r="D4211" t="s">
        <v>134</v>
      </c>
      <c r="E4211" t="str">
        <f>UPPER(F4211)</f>
        <v>WEST BENGAL</v>
      </c>
      <c r="F4211" t="s">
        <v>119</v>
      </c>
      <c r="G4211" t="str">
        <f>UPPER(H4211)</f>
        <v>GOVERNMENT</v>
      </c>
      <c r="H4211" t="s">
        <v>40</v>
      </c>
      <c r="I4211" t="s">
        <v>645</v>
      </c>
    </row>
    <row r="4212" spans="1:9" x14ac:dyDescent="0.3">
      <c r="A4212" t="s">
        <v>360</v>
      </c>
      <c r="B4212" t="s">
        <v>128</v>
      </c>
      <c r="C4212" t="s">
        <v>129</v>
      </c>
      <c r="D4212" t="s">
        <v>130</v>
      </c>
      <c r="E4212" t="str">
        <f>UPPER(F4212)</f>
        <v>WEST BENGAL</v>
      </c>
      <c r="F4212" t="s">
        <v>119</v>
      </c>
      <c r="G4212" t="str">
        <f>UPPER(H4212)</f>
        <v>PRIVATE-SELF FINANCING</v>
      </c>
      <c r="H4212" t="s">
        <v>10</v>
      </c>
      <c r="I4212" t="s">
        <v>645</v>
      </c>
    </row>
    <row r="4213" spans="1:9" x14ac:dyDescent="0.3">
      <c r="A4213" t="s">
        <v>361</v>
      </c>
      <c r="B4213" t="s">
        <v>362</v>
      </c>
      <c r="C4213" t="s">
        <v>363</v>
      </c>
      <c r="D4213" t="s">
        <v>344</v>
      </c>
      <c r="E4213" t="str">
        <f>UPPER(F4213)</f>
        <v>WEST BENGAL</v>
      </c>
      <c r="F4213" t="s">
        <v>119</v>
      </c>
      <c r="G4213" t="str">
        <f>UPPER(H4213)</f>
        <v>STATE PRIVATE UNIVERSITY</v>
      </c>
      <c r="H4213" t="s">
        <v>102</v>
      </c>
      <c r="I4213" t="s">
        <v>645</v>
      </c>
    </row>
    <row r="4214" spans="1:9" x14ac:dyDescent="0.3">
      <c r="A4214" t="s">
        <v>364</v>
      </c>
      <c r="B4214" t="s">
        <v>365</v>
      </c>
      <c r="C4214" t="s">
        <v>366</v>
      </c>
      <c r="D4214" t="s">
        <v>295</v>
      </c>
      <c r="E4214" t="str">
        <f>UPPER(F4214)</f>
        <v>WEST BENGAL</v>
      </c>
      <c r="F4214" t="s">
        <v>119</v>
      </c>
      <c r="G4214" t="str">
        <f>UPPER(H4214)</f>
        <v>PRIVATE-SELF FINANCING</v>
      </c>
      <c r="H4214" t="s">
        <v>10</v>
      </c>
      <c r="I4214" t="s">
        <v>645</v>
      </c>
    </row>
    <row r="4215" spans="1:9" x14ac:dyDescent="0.3">
      <c r="A4215" t="s">
        <v>367</v>
      </c>
      <c r="B4215" t="s">
        <v>150</v>
      </c>
      <c r="C4215" t="s">
        <v>151</v>
      </c>
      <c r="D4215" t="s">
        <v>145</v>
      </c>
      <c r="E4215" t="str">
        <f>UPPER(F4215)</f>
        <v>WEST BENGAL</v>
      </c>
      <c r="F4215" t="s">
        <v>119</v>
      </c>
      <c r="G4215" t="str">
        <f>UPPER(H4215)</f>
        <v>PRIVATE-SELF FINANCING</v>
      </c>
      <c r="H4215" t="s">
        <v>10</v>
      </c>
      <c r="I4215" t="s">
        <v>645</v>
      </c>
    </row>
    <row r="4216" spans="1:9" x14ac:dyDescent="0.3">
      <c r="A4216" t="s">
        <v>368</v>
      </c>
      <c r="B4216" t="s">
        <v>369</v>
      </c>
      <c r="C4216" t="s">
        <v>370</v>
      </c>
      <c r="D4216" t="s">
        <v>188</v>
      </c>
      <c r="E4216" t="str">
        <f>UPPER(F4216)</f>
        <v>WEST BENGAL</v>
      </c>
      <c r="F4216" t="s">
        <v>119</v>
      </c>
      <c r="G4216" t="str">
        <f>UPPER(H4216)</f>
        <v>PRIVATE-SELF FINANCING</v>
      </c>
      <c r="H4216" t="s">
        <v>10</v>
      </c>
      <c r="I4216" t="s">
        <v>645</v>
      </c>
    </row>
    <row r="4217" spans="1:9" x14ac:dyDescent="0.3">
      <c r="A4217" t="s">
        <v>371</v>
      </c>
      <c r="B4217" t="s">
        <v>372</v>
      </c>
      <c r="C4217" t="s">
        <v>373</v>
      </c>
      <c r="D4217" t="s">
        <v>374</v>
      </c>
      <c r="E4217" t="str">
        <f>UPPER(F4217)</f>
        <v>WEST BENGAL</v>
      </c>
      <c r="F4217" t="s">
        <v>119</v>
      </c>
      <c r="G4217" t="str">
        <f>UPPER(H4217)</f>
        <v>GOVERNMENT</v>
      </c>
      <c r="H4217" t="s">
        <v>40</v>
      </c>
      <c r="I4217" t="s">
        <v>645</v>
      </c>
    </row>
    <row r="4218" spans="1:9" x14ac:dyDescent="0.3">
      <c r="A4218" t="s">
        <v>375</v>
      </c>
      <c r="B4218" t="s">
        <v>376</v>
      </c>
      <c r="C4218" t="s">
        <v>377</v>
      </c>
      <c r="D4218" t="s">
        <v>130</v>
      </c>
      <c r="E4218" t="str">
        <f>UPPER(F4218)</f>
        <v>WEST BENGAL</v>
      </c>
      <c r="F4218" t="s">
        <v>119</v>
      </c>
      <c r="G4218" t="str">
        <f>UPPER(H4218)</f>
        <v>PRIVATE-SELF FINANCING</v>
      </c>
      <c r="H4218" t="s">
        <v>10</v>
      </c>
      <c r="I4218" t="s">
        <v>645</v>
      </c>
    </row>
    <row r="4219" spans="1:9" x14ac:dyDescent="0.3">
      <c r="A4219" t="s">
        <v>378</v>
      </c>
      <c r="B4219" t="s">
        <v>379</v>
      </c>
      <c r="C4219" t="s">
        <v>380</v>
      </c>
      <c r="D4219" t="s">
        <v>145</v>
      </c>
      <c r="E4219" t="str">
        <f>UPPER(F4219)</f>
        <v>WEST BENGAL</v>
      </c>
      <c r="F4219" t="s">
        <v>119</v>
      </c>
      <c r="G4219" t="str">
        <f>UPPER(H4219)</f>
        <v>PRIVATE-SELF FINANCING</v>
      </c>
      <c r="H4219" t="s">
        <v>10</v>
      </c>
      <c r="I4219" t="s">
        <v>645</v>
      </c>
    </row>
    <row r="4220" spans="1:9" x14ac:dyDescent="0.3">
      <c r="A4220" t="s">
        <v>212</v>
      </c>
      <c r="B4220" t="s">
        <v>213</v>
      </c>
      <c r="C4220" t="s">
        <v>214</v>
      </c>
      <c r="D4220" t="s">
        <v>123</v>
      </c>
      <c r="E4220" t="str">
        <f>UPPER(F4220)</f>
        <v>WEST BENGAL</v>
      </c>
      <c r="F4220" t="s">
        <v>119</v>
      </c>
      <c r="G4220" t="str">
        <f>UPPER(H4220)</f>
        <v>GOVT AIDED</v>
      </c>
      <c r="H4220" t="s">
        <v>23</v>
      </c>
      <c r="I4220" t="s">
        <v>108</v>
      </c>
    </row>
    <row r="4221" spans="1:9" x14ac:dyDescent="0.3">
      <c r="A4221" t="s">
        <v>381</v>
      </c>
      <c r="B4221" t="s">
        <v>382</v>
      </c>
      <c r="C4221" t="s">
        <v>383</v>
      </c>
      <c r="D4221" t="s">
        <v>130</v>
      </c>
      <c r="E4221" t="str">
        <f>UPPER(F4221)</f>
        <v>WEST BENGAL</v>
      </c>
      <c r="F4221" t="s">
        <v>119</v>
      </c>
      <c r="G4221" t="str">
        <f>UPPER(H4221)</f>
        <v>PRIVATE-SELF FINANCING</v>
      </c>
      <c r="H4221" t="s">
        <v>10</v>
      </c>
      <c r="I4221" t="s">
        <v>108</v>
      </c>
    </row>
    <row r="4222" spans="1:9" x14ac:dyDescent="0.3">
      <c r="A4222" t="s">
        <v>296</v>
      </c>
      <c r="B4222" t="s">
        <v>297</v>
      </c>
      <c r="C4222" t="s">
        <v>298</v>
      </c>
      <c r="D4222" t="s">
        <v>145</v>
      </c>
      <c r="E4222" t="str">
        <f>UPPER(F4222)</f>
        <v>WEST BENGAL</v>
      </c>
      <c r="F4222" t="s">
        <v>119</v>
      </c>
      <c r="G4222" t="str">
        <f>UPPER(H4222)</f>
        <v>GOVERNMENT</v>
      </c>
      <c r="H4222" t="s">
        <v>40</v>
      </c>
      <c r="I4222" t="s">
        <v>108</v>
      </c>
    </row>
    <row r="4223" spans="1:9" x14ac:dyDescent="0.3">
      <c r="A4223" t="s">
        <v>206</v>
      </c>
      <c r="B4223" t="s">
        <v>207</v>
      </c>
      <c r="C4223" t="s">
        <v>208</v>
      </c>
      <c r="D4223" t="s">
        <v>145</v>
      </c>
      <c r="E4223" t="str">
        <f>UPPER(F4223)</f>
        <v>WEST BENGAL</v>
      </c>
      <c r="F4223" t="s">
        <v>119</v>
      </c>
      <c r="G4223" t="str">
        <f>UPPER(H4223)</f>
        <v>PRIVATE-SELF FINANCING</v>
      </c>
      <c r="H4223" t="s">
        <v>10</v>
      </c>
      <c r="I4223" t="s">
        <v>108</v>
      </c>
    </row>
    <row r="4224" spans="1:9" x14ac:dyDescent="0.3">
      <c r="A4224" t="s">
        <v>286</v>
      </c>
      <c r="B4224" t="s">
        <v>287</v>
      </c>
      <c r="C4224" t="s">
        <v>288</v>
      </c>
      <c r="D4224" t="s">
        <v>141</v>
      </c>
      <c r="E4224" t="str">
        <f>UPPER(F4224)</f>
        <v>WEST BENGAL</v>
      </c>
      <c r="F4224" t="s">
        <v>119</v>
      </c>
      <c r="G4224" t="str">
        <f>UPPER(H4224)</f>
        <v>PRIVATE-SELF FINANCING</v>
      </c>
      <c r="H4224" t="s">
        <v>10</v>
      </c>
      <c r="I4224" t="s">
        <v>108</v>
      </c>
    </row>
    <row r="4225" spans="1:9" x14ac:dyDescent="0.3">
      <c r="A4225" t="s">
        <v>289</v>
      </c>
      <c r="B4225" t="s">
        <v>290</v>
      </c>
      <c r="C4225" t="s">
        <v>291</v>
      </c>
      <c r="D4225" t="s">
        <v>118</v>
      </c>
      <c r="E4225" t="str">
        <f>UPPER(F4225)</f>
        <v>WEST BENGAL</v>
      </c>
      <c r="F4225" t="s">
        <v>119</v>
      </c>
      <c r="G4225" t="str">
        <f>UPPER(H4225)</f>
        <v>PRIVATE-SELF FINANCING</v>
      </c>
      <c r="H4225" t="s">
        <v>10</v>
      </c>
      <c r="I4225" t="s">
        <v>108</v>
      </c>
    </row>
    <row r="4226" spans="1:9" x14ac:dyDescent="0.3">
      <c r="A4226" t="s">
        <v>320</v>
      </c>
      <c r="B4226" t="s">
        <v>321</v>
      </c>
      <c r="C4226" t="s">
        <v>322</v>
      </c>
      <c r="D4226" t="s">
        <v>184</v>
      </c>
      <c r="E4226" t="str">
        <f>UPPER(F4226)</f>
        <v>WEST BENGAL</v>
      </c>
      <c r="F4226" t="s">
        <v>119</v>
      </c>
      <c r="G4226" t="str">
        <f>UPPER(H4226)</f>
        <v>PRIVATE-SELF FINANCING</v>
      </c>
      <c r="H4226" t="s">
        <v>10</v>
      </c>
      <c r="I4226" t="s">
        <v>108</v>
      </c>
    </row>
    <row r="4227" spans="1:9" x14ac:dyDescent="0.3">
      <c r="A4227" t="s">
        <v>200</v>
      </c>
      <c r="B4227" t="s">
        <v>201</v>
      </c>
      <c r="C4227" t="s">
        <v>202</v>
      </c>
      <c r="D4227" t="s">
        <v>118</v>
      </c>
      <c r="E4227" t="str">
        <f>UPPER(F4227)</f>
        <v>WEST BENGAL</v>
      </c>
      <c r="F4227" t="s">
        <v>119</v>
      </c>
      <c r="G4227" t="str">
        <f>UPPER(H4227)</f>
        <v>GOVERNMENT</v>
      </c>
      <c r="H4227" t="s">
        <v>40</v>
      </c>
      <c r="I4227" t="s">
        <v>108</v>
      </c>
    </row>
    <row r="4228" spans="1:9" x14ac:dyDescent="0.3">
      <c r="A4228" t="s">
        <v>384</v>
      </c>
      <c r="B4228" t="s">
        <v>385</v>
      </c>
      <c r="C4228" t="s">
        <v>386</v>
      </c>
      <c r="D4228" t="s">
        <v>130</v>
      </c>
      <c r="E4228" t="str">
        <f>UPPER(F4228)</f>
        <v>WEST BENGAL</v>
      </c>
      <c r="F4228" t="s">
        <v>119</v>
      </c>
      <c r="G4228" t="str">
        <f>UPPER(H4228)</f>
        <v>GOVERNMENT</v>
      </c>
      <c r="H4228" t="s">
        <v>40</v>
      </c>
      <c r="I4228" t="s">
        <v>108</v>
      </c>
    </row>
    <row r="4229" spans="1:9" x14ac:dyDescent="0.3">
      <c r="A4229" t="s">
        <v>326</v>
      </c>
      <c r="B4229" t="s">
        <v>327</v>
      </c>
      <c r="C4229" t="s">
        <v>328</v>
      </c>
      <c r="D4229" t="s">
        <v>118</v>
      </c>
      <c r="E4229" t="str">
        <f>UPPER(F4229)</f>
        <v>WEST BENGAL</v>
      </c>
      <c r="F4229" t="s">
        <v>119</v>
      </c>
      <c r="G4229" t="str">
        <f>UPPER(H4229)</f>
        <v>PRIVATE-SELF FINANCING</v>
      </c>
      <c r="H4229" t="s">
        <v>10</v>
      </c>
      <c r="I4229" t="s">
        <v>108</v>
      </c>
    </row>
    <row r="4230" spans="1:9" x14ac:dyDescent="0.3">
      <c r="A4230" t="s">
        <v>181</v>
      </c>
      <c r="B4230" t="s">
        <v>182</v>
      </c>
      <c r="C4230" t="s">
        <v>183</v>
      </c>
      <c r="D4230" t="s">
        <v>184</v>
      </c>
      <c r="E4230" t="str">
        <f>UPPER(F4230)</f>
        <v>WEST BENGAL</v>
      </c>
      <c r="F4230" t="s">
        <v>119</v>
      </c>
      <c r="G4230" t="str">
        <f>UPPER(H4230)</f>
        <v>PRIVATE-SELF FINANCING</v>
      </c>
      <c r="H4230" t="s">
        <v>10</v>
      </c>
      <c r="I4230" t="s">
        <v>108</v>
      </c>
    </row>
    <row r="4231" spans="1:9" x14ac:dyDescent="0.3">
      <c r="A4231" t="s">
        <v>387</v>
      </c>
      <c r="B4231" t="s">
        <v>388</v>
      </c>
      <c r="C4231" t="s">
        <v>389</v>
      </c>
      <c r="D4231" t="s">
        <v>123</v>
      </c>
      <c r="E4231" t="str">
        <f>UPPER(F4231)</f>
        <v>WEST BENGAL</v>
      </c>
      <c r="F4231" t="s">
        <v>119</v>
      </c>
      <c r="G4231" t="str">
        <f>UPPER(H4231)</f>
        <v>PRIVATE-SELF FINANCING</v>
      </c>
      <c r="H4231" t="s">
        <v>10</v>
      </c>
      <c r="I4231" t="s">
        <v>108</v>
      </c>
    </row>
    <row r="4232" spans="1:9" x14ac:dyDescent="0.3">
      <c r="A4232" t="s">
        <v>159</v>
      </c>
      <c r="B4232" t="s">
        <v>160</v>
      </c>
      <c r="C4232" t="s">
        <v>161</v>
      </c>
      <c r="D4232" t="s">
        <v>123</v>
      </c>
      <c r="E4232" t="str">
        <f>UPPER(F4232)</f>
        <v>WEST BENGAL</v>
      </c>
      <c r="F4232" t="s">
        <v>119</v>
      </c>
      <c r="G4232" t="str">
        <f>UPPER(H4232)</f>
        <v>GOVERNMENT</v>
      </c>
      <c r="H4232" t="s">
        <v>40</v>
      </c>
      <c r="I4232" t="s">
        <v>108</v>
      </c>
    </row>
    <row r="4233" spans="1:9" x14ac:dyDescent="0.3">
      <c r="A4233" t="s">
        <v>215</v>
      </c>
      <c r="B4233" t="s">
        <v>216</v>
      </c>
      <c r="C4233" t="s">
        <v>217</v>
      </c>
      <c r="D4233" t="s">
        <v>141</v>
      </c>
      <c r="E4233" t="str">
        <f>UPPER(F4233)</f>
        <v>WEST BENGAL</v>
      </c>
      <c r="F4233" t="s">
        <v>119</v>
      </c>
      <c r="G4233" t="str">
        <f>UPPER(H4233)</f>
        <v>PRIVATE-SELF FINANCING</v>
      </c>
      <c r="H4233" t="s">
        <v>10</v>
      </c>
      <c r="I4233" t="s">
        <v>108</v>
      </c>
    </row>
    <row r="4234" spans="1:9" x14ac:dyDescent="0.3">
      <c r="A4234" t="s">
        <v>292</v>
      </c>
      <c r="B4234" t="s">
        <v>293</v>
      </c>
      <c r="C4234" t="s">
        <v>294</v>
      </c>
      <c r="D4234" t="s">
        <v>295</v>
      </c>
      <c r="E4234" t="str">
        <f>UPPER(F4234)</f>
        <v>WEST BENGAL</v>
      </c>
      <c r="F4234" t="s">
        <v>119</v>
      </c>
      <c r="G4234" t="str">
        <f>UPPER(H4234)</f>
        <v>GOVT AIDED</v>
      </c>
      <c r="H4234" t="s">
        <v>23</v>
      </c>
      <c r="I4234" t="s">
        <v>108</v>
      </c>
    </row>
    <row r="4235" spans="1:9" x14ac:dyDescent="0.3">
      <c r="A4235" t="s">
        <v>270</v>
      </c>
      <c r="B4235" t="s">
        <v>271</v>
      </c>
      <c r="C4235" t="s">
        <v>272</v>
      </c>
      <c r="D4235" t="s">
        <v>134</v>
      </c>
      <c r="E4235" t="str">
        <f>UPPER(F4235)</f>
        <v>WEST BENGAL</v>
      </c>
      <c r="F4235" t="s">
        <v>119</v>
      </c>
      <c r="G4235" t="str">
        <f>UPPER(H4235)</f>
        <v>PRIVATE-SELF FINANCING</v>
      </c>
      <c r="H4235" t="s">
        <v>10</v>
      </c>
      <c r="I4235" t="s">
        <v>108</v>
      </c>
    </row>
    <row r="4236" spans="1:9" x14ac:dyDescent="0.3">
      <c r="A4236" t="s">
        <v>305</v>
      </c>
      <c r="B4236" t="s">
        <v>306</v>
      </c>
      <c r="C4236" t="s">
        <v>307</v>
      </c>
      <c r="D4236" t="s">
        <v>118</v>
      </c>
      <c r="E4236" t="str">
        <f>UPPER(F4236)</f>
        <v>WEST BENGAL</v>
      </c>
      <c r="F4236" t="s">
        <v>119</v>
      </c>
      <c r="G4236" t="str">
        <f>UPPER(H4236)</f>
        <v>PRIVATE-SELF FINANCING</v>
      </c>
      <c r="H4236" t="s">
        <v>10</v>
      </c>
      <c r="I4236" t="s">
        <v>108</v>
      </c>
    </row>
    <row r="4237" spans="1:9" x14ac:dyDescent="0.3">
      <c r="A4237" t="s">
        <v>345</v>
      </c>
      <c r="B4237" t="s">
        <v>346</v>
      </c>
      <c r="C4237" t="s">
        <v>347</v>
      </c>
      <c r="D4237" t="s">
        <v>123</v>
      </c>
      <c r="E4237" t="str">
        <f>UPPER(F4237)</f>
        <v>WEST BENGAL</v>
      </c>
      <c r="F4237" t="s">
        <v>119</v>
      </c>
      <c r="G4237" t="str">
        <f>UPPER(H4237)</f>
        <v>PRIVATE-SELF FINANCING</v>
      </c>
      <c r="H4237" t="s">
        <v>10</v>
      </c>
      <c r="I4237" t="s">
        <v>108</v>
      </c>
    </row>
    <row r="4238" spans="1:9" x14ac:dyDescent="0.3">
      <c r="A4238" t="s">
        <v>240</v>
      </c>
      <c r="B4238" t="s">
        <v>241</v>
      </c>
      <c r="C4238" t="s">
        <v>242</v>
      </c>
      <c r="D4238" t="s">
        <v>145</v>
      </c>
      <c r="E4238" t="str">
        <f>UPPER(F4238)</f>
        <v>WEST BENGAL</v>
      </c>
      <c r="F4238" t="s">
        <v>119</v>
      </c>
      <c r="G4238" t="str">
        <f>UPPER(H4238)</f>
        <v>STATE GOVERNMENT UNIVERSITY</v>
      </c>
      <c r="H4238" t="s">
        <v>18</v>
      </c>
      <c r="I4238" t="s">
        <v>108</v>
      </c>
    </row>
    <row r="4239" spans="1:9" x14ac:dyDescent="0.3">
      <c r="A4239" t="s">
        <v>258</v>
      </c>
      <c r="B4239" t="s">
        <v>259</v>
      </c>
      <c r="C4239" t="s">
        <v>260</v>
      </c>
      <c r="D4239" t="s">
        <v>118</v>
      </c>
      <c r="E4239" t="str">
        <f>UPPER(F4239)</f>
        <v>WEST BENGAL</v>
      </c>
      <c r="F4239" t="s">
        <v>119</v>
      </c>
      <c r="G4239" t="str">
        <f>UPPER(H4239)</f>
        <v>GOVERNMENT</v>
      </c>
      <c r="H4239" t="s">
        <v>40</v>
      </c>
      <c r="I4239" t="s">
        <v>108</v>
      </c>
    </row>
    <row r="4240" spans="1:9" x14ac:dyDescent="0.3">
      <c r="A4240" t="s">
        <v>357</v>
      </c>
      <c r="B4240" t="s">
        <v>358</v>
      </c>
      <c r="C4240" t="s">
        <v>359</v>
      </c>
      <c r="D4240" t="s">
        <v>134</v>
      </c>
      <c r="E4240" t="str">
        <f>UPPER(F4240)</f>
        <v>WEST BENGAL</v>
      </c>
      <c r="F4240" t="s">
        <v>119</v>
      </c>
      <c r="G4240" t="str">
        <f>UPPER(H4240)</f>
        <v>GOVERNMENT</v>
      </c>
      <c r="H4240" t="s">
        <v>40</v>
      </c>
      <c r="I4240" t="s">
        <v>108</v>
      </c>
    </row>
    <row r="4241" spans="1:9" x14ac:dyDescent="0.3">
      <c r="A4241" t="s">
        <v>311</v>
      </c>
      <c r="B4241" t="s">
        <v>312</v>
      </c>
      <c r="C4241" t="s">
        <v>313</v>
      </c>
      <c r="D4241" t="s">
        <v>249</v>
      </c>
      <c r="E4241" t="str">
        <f>UPPER(F4241)</f>
        <v>WEST BENGAL</v>
      </c>
      <c r="F4241" t="s">
        <v>119</v>
      </c>
      <c r="G4241" t="str">
        <f>UPPER(H4241)</f>
        <v>GOVERNMENT</v>
      </c>
      <c r="H4241" t="s">
        <v>40</v>
      </c>
      <c r="I4241" t="s">
        <v>108</v>
      </c>
    </row>
    <row r="4242" spans="1:9" x14ac:dyDescent="0.3">
      <c r="A4242" t="s">
        <v>335</v>
      </c>
      <c r="B4242" t="s">
        <v>336</v>
      </c>
      <c r="C4242" t="s">
        <v>337</v>
      </c>
      <c r="D4242" t="s">
        <v>123</v>
      </c>
      <c r="E4242" t="str">
        <f>UPPER(F4242)</f>
        <v>WEST BENGAL</v>
      </c>
      <c r="F4242" t="s">
        <v>119</v>
      </c>
      <c r="G4242" t="str">
        <f>UPPER(H4242)</f>
        <v>PRIVATE-SELF FINANCING</v>
      </c>
      <c r="H4242" t="s">
        <v>10</v>
      </c>
      <c r="I4242" t="s">
        <v>108</v>
      </c>
    </row>
    <row r="4243" spans="1:9" x14ac:dyDescent="0.3">
      <c r="A4243" t="s">
        <v>172</v>
      </c>
      <c r="B4243" t="s">
        <v>173</v>
      </c>
      <c r="C4243" t="s">
        <v>174</v>
      </c>
      <c r="D4243" t="s">
        <v>130</v>
      </c>
      <c r="E4243" t="str">
        <f>UPPER(F4243)</f>
        <v>WEST BENGAL</v>
      </c>
      <c r="F4243" t="s">
        <v>119</v>
      </c>
      <c r="G4243" t="str">
        <f>UPPER(H4243)</f>
        <v>PRIVATE-SELF FINANCING</v>
      </c>
      <c r="H4243" t="s">
        <v>10</v>
      </c>
      <c r="I4243" t="s">
        <v>108</v>
      </c>
    </row>
    <row r="4244" spans="1:9" x14ac:dyDescent="0.3">
      <c r="A4244" t="s">
        <v>237</v>
      </c>
      <c r="B4244" t="s">
        <v>238</v>
      </c>
      <c r="C4244" t="s">
        <v>239</v>
      </c>
      <c r="D4244" t="s">
        <v>145</v>
      </c>
      <c r="E4244" t="str">
        <f>UPPER(F4244)</f>
        <v>WEST BENGAL</v>
      </c>
      <c r="F4244" t="s">
        <v>119</v>
      </c>
      <c r="G4244" t="str">
        <f>UPPER(H4244)</f>
        <v>PRIVATE-SELF FINANCING</v>
      </c>
      <c r="H4244" t="s">
        <v>10</v>
      </c>
      <c r="I4244" t="s">
        <v>108</v>
      </c>
    </row>
    <row r="4245" spans="1:9" x14ac:dyDescent="0.3">
      <c r="A4245" t="s">
        <v>351</v>
      </c>
      <c r="B4245" t="s">
        <v>352</v>
      </c>
      <c r="C4245" t="s">
        <v>353</v>
      </c>
      <c r="D4245" t="s">
        <v>123</v>
      </c>
      <c r="E4245" t="str">
        <f>UPPER(F4245)</f>
        <v>WEST BENGAL</v>
      </c>
      <c r="F4245" t="s">
        <v>119</v>
      </c>
      <c r="G4245" t="str">
        <f>UPPER(H4245)</f>
        <v>PRIVATE-SELF FINANCING</v>
      </c>
      <c r="H4245" t="s">
        <v>10</v>
      </c>
      <c r="I4245" t="s">
        <v>108</v>
      </c>
    </row>
    <row r="4246" spans="1:9" x14ac:dyDescent="0.3">
      <c r="A4246" t="s">
        <v>229</v>
      </c>
      <c r="B4246" t="s">
        <v>198</v>
      </c>
      <c r="C4246" t="s">
        <v>230</v>
      </c>
      <c r="D4246" t="s">
        <v>118</v>
      </c>
      <c r="E4246" t="str">
        <f>UPPER(F4246)</f>
        <v>WEST BENGAL</v>
      </c>
      <c r="F4246" t="s">
        <v>119</v>
      </c>
      <c r="G4246" t="str">
        <f>UPPER(H4246)</f>
        <v>STATE PRIVATE UNIVERSITY</v>
      </c>
      <c r="H4246" t="s">
        <v>102</v>
      </c>
      <c r="I4246" t="s">
        <v>108</v>
      </c>
    </row>
    <row r="4247" spans="1:9" x14ac:dyDescent="0.3">
      <c r="A4247" t="s">
        <v>390</v>
      </c>
      <c r="B4247" t="s">
        <v>391</v>
      </c>
      <c r="C4247" t="s">
        <v>392</v>
      </c>
      <c r="D4247" t="s">
        <v>123</v>
      </c>
      <c r="E4247" t="str">
        <f>UPPER(F4247)</f>
        <v>WEST BENGAL</v>
      </c>
      <c r="F4247" t="s">
        <v>119</v>
      </c>
      <c r="G4247" t="str">
        <f>UPPER(H4247)</f>
        <v>STATE GOVERNMENT UNIVERSITY</v>
      </c>
      <c r="H4247" t="s">
        <v>18</v>
      </c>
      <c r="I4247" t="s">
        <v>108</v>
      </c>
    </row>
    <row r="4248" spans="1:9" x14ac:dyDescent="0.3">
      <c r="A4248" t="s">
        <v>361</v>
      </c>
      <c r="B4248" t="s">
        <v>362</v>
      </c>
      <c r="C4248" t="s">
        <v>363</v>
      </c>
      <c r="D4248" t="s">
        <v>344</v>
      </c>
      <c r="E4248" t="str">
        <f>UPPER(F4248)</f>
        <v>WEST BENGAL</v>
      </c>
      <c r="F4248" t="s">
        <v>119</v>
      </c>
      <c r="G4248" t="str">
        <f>UPPER(H4248)</f>
        <v>STATE PRIVATE UNIVERSITY</v>
      </c>
      <c r="H4248" t="s">
        <v>102</v>
      </c>
      <c r="I4248" t="s">
        <v>108</v>
      </c>
    </row>
    <row r="4249" spans="1:9" x14ac:dyDescent="0.3">
      <c r="A4249" t="s">
        <v>338</v>
      </c>
      <c r="B4249" t="s">
        <v>339</v>
      </c>
      <c r="C4249" t="s">
        <v>340</v>
      </c>
      <c r="D4249" t="s">
        <v>141</v>
      </c>
      <c r="E4249" t="str">
        <f>UPPER(F4249)</f>
        <v>WEST BENGAL</v>
      </c>
      <c r="F4249" t="s">
        <v>119</v>
      </c>
      <c r="G4249" t="str">
        <f>UPPER(H4249)</f>
        <v>PRIVATE-SELF FINANCING</v>
      </c>
      <c r="H4249" t="s">
        <v>10</v>
      </c>
      <c r="I4249" t="s">
        <v>108</v>
      </c>
    </row>
    <row r="4250" spans="1:9" x14ac:dyDescent="0.3">
      <c r="A4250" t="s">
        <v>317</v>
      </c>
      <c r="B4250" t="s">
        <v>318</v>
      </c>
      <c r="C4250" t="s">
        <v>319</v>
      </c>
      <c r="D4250" t="s">
        <v>134</v>
      </c>
      <c r="E4250" t="str">
        <f>UPPER(F4250)</f>
        <v>WEST BENGAL</v>
      </c>
      <c r="F4250" t="s">
        <v>119</v>
      </c>
      <c r="G4250" t="str">
        <f>UPPER(H4250)</f>
        <v>PRIVATE-SELF FINANCING</v>
      </c>
      <c r="H4250" t="s">
        <v>10</v>
      </c>
      <c r="I4250" t="s">
        <v>108</v>
      </c>
    </row>
    <row r="4251" spans="1:9" x14ac:dyDescent="0.3">
      <c r="A4251" t="s">
        <v>332</v>
      </c>
      <c r="B4251" t="s">
        <v>333</v>
      </c>
      <c r="C4251" t="s">
        <v>334</v>
      </c>
      <c r="D4251" t="s">
        <v>118</v>
      </c>
      <c r="E4251" t="str">
        <f>UPPER(F4251)</f>
        <v>WEST BENGAL</v>
      </c>
      <c r="F4251" t="s">
        <v>119</v>
      </c>
      <c r="G4251" t="str">
        <f>UPPER(H4251)</f>
        <v>PRIVATE-SELF FINANCING</v>
      </c>
      <c r="H4251" t="s">
        <v>10</v>
      </c>
      <c r="I4251" t="s">
        <v>108</v>
      </c>
    </row>
    <row r="4252" spans="1:9" x14ac:dyDescent="0.3">
      <c r="A4252" t="s">
        <v>323</v>
      </c>
      <c r="B4252" t="s">
        <v>324</v>
      </c>
      <c r="C4252" t="s">
        <v>325</v>
      </c>
      <c r="D4252" t="s">
        <v>141</v>
      </c>
      <c r="E4252" t="str">
        <f>UPPER(F4252)</f>
        <v>WEST BENGAL</v>
      </c>
      <c r="F4252" t="s">
        <v>119</v>
      </c>
      <c r="G4252" t="str">
        <f>UPPER(H4252)</f>
        <v>PRIVATE-SELF FINANCING</v>
      </c>
      <c r="H4252" t="s">
        <v>10</v>
      </c>
      <c r="I4252" t="s">
        <v>108</v>
      </c>
    </row>
    <row r="4253" spans="1:9" x14ac:dyDescent="0.3">
      <c r="A4253" t="s">
        <v>364</v>
      </c>
      <c r="B4253" t="s">
        <v>365</v>
      </c>
      <c r="C4253" t="s">
        <v>366</v>
      </c>
      <c r="D4253" t="s">
        <v>295</v>
      </c>
      <c r="E4253" t="str">
        <f>UPPER(F4253)</f>
        <v>WEST BENGAL</v>
      </c>
      <c r="F4253" t="s">
        <v>119</v>
      </c>
      <c r="G4253" t="str">
        <f>UPPER(H4253)</f>
        <v>PRIVATE-SELF FINANCING</v>
      </c>
      <c r="H4253" t="s">
        <v>10</v>
      </c>
      <c r="I4253" t="s">
        <v>108</v>
      </c>
    </row>
    <row r="4254" spans="1:9" x14ac:dyDescent="0.3">
      <c r="A4254" t="s">
        <v>246</v>
      </c>
      <c r="B4254" t="s">
        <v>247</v>
      </c>
      <c r="C4254" t="s">
        <v>248</v>
      </c>
      <c r="D4254" t="s">
        <v>249</v>
      </c>
      <c r="E4254" t="str">
        <f>UPPER(F4254)</f>
        <v>WEST BENGAL</v>
      </c>
      <c r="F4254" t="s">
        <v>119</v>
      </c>
      <c r="G4254" t="str">
        <f>UPPER(H4254)</f>
        <v>GOVERNMENT</v>
      </c>
      <c r="H4254" t="s">
        <v>40</v>
      </c>
      <c r="I4254" t="s">
        <v>108</v>
      </c>
    </row>
    <row r="4255" spans="1:9" x14ac:dyDescent="0.3">
      <c r="A4255" t="s">
        <v>393</v>
      </c>
      <c r="B4255" t="s">
        <v>394</v>
      </c>
      <c r="C4255" t="s">
        <v>395</v>
      </c>
      <c r="D4255" t="s">
        <v>118</v>
      </c>
      <c r="E4255" t="str">
        <f>UPPER(F4255)</f>
        <v>WEST BENGAL</v>
      </c>
      <c r="F4255" t="s">
        <v>119</v>
      </c>
      <c r="G4255" t="str">
        <f>UPPER(H4255)</f>
        <v>PRIVATE-SELF FINANCING</v>
      </c>
      <c r="H4255" t="s">
        <v>10</v>
      </c>
      <c r="I4255" t="s">
        <v>108</v>
      </c>
    </row>
    <row r="4256" spans="1:9" x14ac:dyDescent="0.3">
      <c r="A4256" t="s">
        <v>283</v>
      </c>
      <c r="B4256" t="s">
        <v>284</v>
      </c>
      <c r="C4256" t="s">
        <v>285</v>
      </c>
      <c r="D4256" t="s">
        <v>123</v>
      </c>
      <c r="E4256" t="str">
        <f>UPPER(F4256)</f>
        <v>WEST BENGAL</v>
      </c>
      <c r="F4256" t="s">
        <v>119</v>
      </c>
      <c r="G4256" t="str">
        <f>UPPER(H4256)</f>
        <v>PRIVATE-SELF FINANCING</v>
      </c>
      <c r="H4256" t="s">
        <v>10</v>
      </c>
      <c r="I4256" t="s">
        <v>108</v>
      </c>
    </row>
    <row r="4257" spans="1:9" x14ac:dyDescent="0.3">
      <c r="A4257" t="s">
        <v>314</v>
      </c>
      <c r="B4257" t="s">
        <v>315</v>
      </c>
      <c r="C4257" t="s">
        <v>316</v>
      </c>
      <c r="D4257" t="s">
        <v>257</v>
      </c>
      <c r="E4257" t="str">
        <f>UPPER(F4257)</f>
        <v>WEST BENGAL</v>
      </c>
      <c r="F4257" t="s">
        <v>119</v>
      </c>
      <c r="G4257" t="str">
        <f>UPPER(H4257)</f>
        <v>PRIVATE-SELF FINANCING</v>
      </c>
      <c r="H4257" t="s">
        <v>10</v>
      </c>
      <c r="I4257" t="s">
        <v>108</v>
      </c>
    </row>
    <row r="4258" spans="1:9" x14ac:dyDescent="0.3">
      <c r="A4258" t="s">
        <v>375</v>
      </c>
      <c r="B4258" t="s">
        <v>376</v>
      </c>
      <c r="C4258" t="s">
        <v>377</v>
      </c>
      <c r="D4258" t="s">
        <v>130</v>
      </c>
      <c r="E4258" t="str">
        <f>UPPER(F4258)</f>
        <v>WEST BENGAL</v>
      </c>
      <c r="F4258" t="s">
        <v>119</v>
      </c>
      <c r="G4258" t="str">
        <f>UPPER(H4258)</f>
        <v>PRIVATE-SELF FINANCING</v>
      </c>
      <c r="H4258" t="s">
        <v>10</v>
      </c>
      <c r="I4258" t="s">
        <v>108</v>
      </c>
    </row>
    <row r="4259" spans="1:9" x14ac:dyDescent="0.3">
      <c r="A4259" t="s">
        <v>302</v>
      </c>
      <c r="B4259" t="s">
        <v>303</v>
      </c>
      <c r="C4259" t="s">
        <v>304</v>
      </c>
      <c r="D4259" t="s">
        <v>141</v>
      </c>
      <c r="E4259" t="str">
        <f>UPPER(F4259)</f>
        <v>WEST BENGAL</v>
      </c>
      <c r="F4259" t="s">
        <v>119</v>
      </c>
      <c r="G4259" t="str">
        <f>UPPER(H4259)</f>
        <v>PRIVATE-SELF FINANCING</v>
      </c>
      <c r="H4259" t="s">
        <v>10</v>
      </c>
      <c r="I4259" t="s">
        <v>108</v>
      </c>
    </row>
    <row r="4260" spans="1:9" x14ac:dyDescent="0.3">
      <c r="A4260" t="s">
        <v>175</v>
      </c>
      <c r="B4260" t="s">
        <v>176</v>
      </c>
      <c r="C4260" t="s">
        <v>177</v>
      </c>
      <c r="D4260" t="s">
        <v>141</v>
      </c>
      <c r="E4260" t="str">
        <f>UPPER(F4260)</f>
        <v>WEST BENGAL</v>
      </c>
      <c r="F4260" t="s">
        <v>119</v>
      </c>
      <c r="G4260" t="str">
        <f>UPPER(H4260)</f>
        <v>PRIVATE-SELF FINANCING</v>
      </c>
      <c r="H4260" t="s">
        <v>10</v>
      </c>
      <c r="I4260" t="s">
        <v>108</v>
      </c>
    </row>
    <row r="4261" spans="1:9" x14ac:dyDescent="0.3">
      <c r="A4261" t="s">
        <v>378</v>
      </c>
      <c r="B4261" t="s">
        <v>379</v>
      </c>
      <c r="C4261" t="s">
        <v>380</v>
      </c>
      <c r="D4261" t="s">
        <v>145</v>
      </c>
      <c r="E4261" t="str">
        <f>UPPER(F4261)</f>
        <v>WEST BENGAL</v>
      </c>
      <c r="F4261" t="s">
        <v>119</v>
      </c>
      <c r="G4261" t="str">
        <f>UPPER(H4261)</f>
        <v>PRIVATE-SELF FINANCING</v>
      </c>
      <c r="H4261" t="s">
        <v>10</v>
      </c>
      <c r="I4261" t="s">
        <v>108</v>
      </c>
    </row>
    <row r="4262" spans="1:9" x14ac:dyDescent="0.3">
      <c r="A4262" t="s">
        <v>178</v>
      </c>
      <c r="B4262" t="s">
        <v>179</v>
      </c>
      <c r="C4262" t="s">
        <v>180</v>
      </c>
      <c r="D4262" t="s">
        <v>118</v>
      </c>
      <c r="E4262" t="str">
        <f>UPPER(F4262)</f>
        <v>WEST BENGAL</v>
      </c>
      <c r="F4262" t="s">
        <v>119</v>
      </c>
      <c r="G4262" t="str">
        <f>UPPER(H4262)</f>
        <v>PRIVATE-SELF FINANCING</v>
      </c>
      <c r="H4262" t="s">
        <v>10</v>
      </c>
      <c r="I4262" t="s">
        <v>108</v>
      </c>
    </row>
    <row r="4263" spans="1:9" x14ac:dyDescent="0.3">
      <c r="A4263" t="s">
        <v>396</v>
      </c>
      <c r="B4263" t="s">
        <v>397</v>
      </c>
      <c r="C4263" t="s">
        <v>398</v>
      </c>
      <c r="D4263" t="s">
        <v>188</v>
      </c>
      <c r="E4263" t="str">
        <f>UPPER(F4263)</f>
        <v>WEST BENGAL</v>
      </c>
      <c r="F4263" t="s">
        <v>119</v>
      </c>
      <c r="G4263" t="str">
        <f>UPPER(H4263)</f>
        <v>GOVERNMENT</v>
      </c>
      <c r="H4263" t="s">
        <v>40</v>
      </c>
      <c r="I4263" t="s">
        <v>108</v>
      </c>
    </row>
    <row r="4264" spans="1:9" x14ac:dyDescent="0.3">
      <c r="A4264" t="s">
        <v>197</v>
      </c>
      <c r="B4264" t="s">
        <v>198</v>
      </c>
      <c r="C4264" t="s">
        <v>199</v>
      </c>
      <c r="D4264" t="s">
        <v>141</v>
      </c>
      <c r="E4264" t="str">
        <f>UPPER(F4264)</f>
        <v>WEST BENGAL</v>
      </c>
      <c r="F4264" t="s">
        <v>119</v>
      </c>
      <c r="G4264" t="str">
        <f>UPPER(H4264)</f>
        <v>STATE PRIVATE UNIVERSITY</v>
      </c>
      <c r="H4264" t="s">
        <v>102</v>
      </c>
      <c r="I4264" t="s">
        <v>108</v>
      </c>
    </row>
    <row r="4265" spans="1:9" x14ac:dyDescent="0.3">
      <c r="A4265" t="s">
        <v>218</v>
      </c>
      <c r="B4265" t="s">
        <v>219</v>
      </c>
      <c r="C4265" t="s">
        <v>220</v>
      </c>
      <c r="D4265" t="s">
        <v>221</v>
      </c>
      <c r="E4265" t="str">
        <f>UPPER(F4265)</f>
        <v>WEST BENGAL</v>
      </c>
      <c r="F4265" t="s">
        <v>119</v>
      </c>
      <c r="G4265" t="str">
        <f>UPPER(H4265)</f>
        <v>PRIVATE-SELF FINANCING</v>
      </c>
      <c r="H4265" t="s">
        <v>10</v>
      </c>
      <c r="I4265" t="s">
        <v>108</v>
      </c>
    </row>
    <row r="4266" spans="1:9" x14ac:dyDescent="0.3">
      <c r="A4266" t="s">
        <v>168</v>
      </c>
      <c r="B4266" t="s">
        <v>169</v>
      </c>
      <c r="C4266" t="s">
        <v>170</v>
      </c>
      <c r="D4266" t="s">
        <v>171</v>
      </c>
      <c r="E4266" t="str">
        <f>UPPER(F4266)</f>
        <v>WEST BENGAL</v>
      </c>
      <c r="F4266" t="s">
        <v>119</v>
      </c>
      <c r="G4266" t="str">
        <f>UPPER(H4266)</f>
        <v>PRIVATE-SELF FINANCING</v>
      </c>
      <c r="H4266" t="s">
        <v>10</v>
      </c>
      <c r="I4266" t="s">
        <v>108</v>
      </c>
    </row>
    <row r="4267" spans="1:9" x14ac:dyDescent="0.3">
      <c r="A4267" t="s">
        <v>274</v>
      </c>
      <c r="B4267" t="s">
        <v>275</v>
      </c>
      <c r="C4267" t="s">
        <v>276</v>
      </c>
      <c r="D4267" t="s">
        <v>123</v>
      </c>
      <c r="E4267" t="str">
        <f>UPPER(F4267)</f>
        <v>WEST BENGAL</v>
      </c>
      <c r="F4267" t="s">
        <v>119</v>
      </c>
      <c r="G4267" t="str">
        <f>UPPER(H4267)</f>
        <v>STATE GOVERNMENT UNIVERSITY</v>
      </c>
      <c r="H4267" t="s">
        <v>18</v>
      </c>
      <c r="I4267" t="s">
        <v>108</v>
      </c>
    </row>
    <row r="4268" spans="1:9" x14ac:dyDescent="0.3">
      <c r="A4268" t="s">
        <v>368</v>
      </c>
      <c r="B4268" t="s">
        <v>369</v>
      </c>
      <c r="C4268" t="s">
        <v>370</v>
      </c>
      <c r="D4268" t="s">
        <v>188</v>
      </c>
      <c r="E4268" t="str">
        <f>UPPER(F4268)</f>
        <v>WEST BENGAL</v>
      </c>
      <c r="F4268" t="s">
        <v>119</v>
      </c>
      <c r="G4268" t="str">
        <f>UPPER(H4268)</f>
        <v>PRIVATE-SELF FINANCING</v>
      </c>
      <c r="H4268" t="s">
        <v>10</v>
      </c>
      <c r="I4268" t="s">
        <v>108</v>
      </c>
    </row>
    <row r="4269" spans="1:9" x14ac:dyDescent="0.3">
      <c r="A4269" t="s">
        <v>399</v>
      </c>
      <c r="B4269" t="s">
        <v>400</v>
      </c>
      <c r="C4269" t="s">
        <v>401</v>
      </c>
      <c r="D4269" t="s">
        <v>123</v>
      </c>
      <c r="E4269" t="str">
        <f>UPPER(F4269)</f>
        <v>WEST BENGAL</v>
      </c>
      <c r="F4269" t="s">
        <v>119</v>
      </c>
      <c r="G4269" t="str">
        <f>UPPER(H4269)</f>
        <v>PRIVATE-SELF FINANCING</v>
      </c>
      <c r="H4269" t="s">
        <v>10</v>
      </c>
      <c r="I4269" t="s">
        <v>108</v>
      </c>
    </row>
    <row r="4270" spans="1:9" x14ac:dyDescent="0.3">
      <c r="A4270" t="s">
        <v>280</v>
      </c>
      <c r="B4270" t="s">
        <v>281</v>
      </c>
      <c r="C4270" t="s">
        <v>282</v>
      </c>
      <c r="D4270" t="s">
        <v>134</v>
      </c>
      <c r="E4270" t="str">
        <f>UPPER(F4270)</f>
        <v>WEST BENGAL</v>
      </c>
      <c r="F4270" t="s">
        <v>119</v>
      </c>
      <c r="G4270" t="str">
        <f>UPPER(H4270)</f>
        <v>PRIVATE-SELF FINANCING</v>
      </c>
      <c r="H4270" t="s">
        <v>10</v>
      </c>
      <c r="I4270" t="s">
        <v>108</v>
      </c>
    </row>
    <row r="4271" spans="1:9" x14ac:dyDescent="0.3">
      <c r="A4271" t="s">
        <v>371</v>
      </c>
      <c r="B4271" t="s">
        <v>372</v>
      </c>
      <c r="C4271" t="s">
        <v>373</v>
      </c>
      <c r="D4271" t="s">
        <v>374</v>
      </c>
      <c r="E4271" t="str">
        <f>UPPER(F4271)</f>
        <v>WEST BENGAL</v>
      </c>
      <c r="F4271" t="s">
        <v>119</v>
      </c>
      <c r="G4271" t="str">
        <f>UPPER(H4271)</f>
        <v>GOVERNMENT</v>
      </c>
      <c r="H4271" t="s">
        <v>40</v>
      </c>
      <c r="I4271" t="s">
        <v>108</v>
      </c>
    </row>
    <row r="4272" spans="1:9" x14ac:dyDescent="0.3">
      <c r="A4272" t="s">
        <v>156</v>
      </c>
      <c r="B4272" t="s">
        <v>157</v>
      </c>
      <c r="C4272" t="s">
        <v>158</v>
      </c>
      <c r="D4272" t="s">
        <v>118</v>
      </c>
      <c r="E4272" t="str">
        <f>UPPER(F4272)</f>
        <v>WEST BENGAL</v>
      </c>
      <c r="F4272" t="s">
        <v>119</v>
      </c>
      <c r="G4272" t="str">
        <f>UPPER(H4272)</f>
        <v>STATE PRIVATE UNIVERSITY</v>
      </c>
      <c r="H4272" t="s">
        <v>102</v>
      </c>
      <c r="I4272" t="s">
        <v>108</v>
      </c>
    </row>
    <row r="4273" spans="1:9" x14ac:dyDescent="0.3">
      <c r="A4273" t="s">
        <v>243</v>
      </c>
      <c r="B4273" t="s">
        <v>244</v>
      </c>
      <c r="C4273" t="s">
        <v>245</v>
      </c>
      <c r="D4273" t="s">
        <v>130</v>
      </c>
      <c r="E4273" t="str">
        <f>UPPER(F4273)</f>
        <v>WEST BENGAL</v>
      </c>
      <c r="F4273" t="s">
        <v>119</v>
      </c>
      <c r="G4273" t="str">
        <f>UPPER(H4273)</f>
        <v>PRIVATE-SELF FINANCING</v>
      </c>
      <c r="H4273" t="s">
        <v>10</v>
      </c>
      <c r="I4273" t="s">
        <v>108</v>
      </c>
    </row>
    <row r="4274" spans="1:9" x14ac:dyDescent="0.3">
      <c r="A4274" t="s">
        <v>209</v>
      </c>
      <c r="B4274" t="s">
        <v>210</v>
      </c>
      <c r="C4274" t="s">
        <v>211</v>
      </c>
      <c r="D4274" t="s">
        <v>171</v>
      </c>
      <c r="E4274" t="str">
        <f>UPPER(F4274)</f>
        <v>WEST BENGAL</v>
      </c>
      <c r="F4274" t="s">
        <v>119</v>
      </c>
      <c r="G4274" t="str">
        <f>UPPER(H4274)</f>
        <v>PRIVATE-SELF FINANCING</v>
      </c>
      <c r="H4274" t="s">
        <v>10</v>
      </c>
      <c r="I4274" t="s">
        <v>108</v>
      </c>
    </row>
    <row r="4275" spans="1:9" x14ac:dyDescent="0.3">
      <c r="A4275" t="s">
        <v>265</v>
      </c>
      <c r="B4275" t="s">
        <v>266</v>
      </c>
      <c r="C4275" t="s">
        <v>267</v>
      </c>
      <c r="D4275" t="s">
        <v>268</v>
      </c>
      <c r="E4275" t="str">
        <f>UPPER(F4275)</f>
        <v>WEST BENGAL</v>
      </c>
      <c r="F4275" t="s">
        <v>119</v>
      </c>
      <c r="G4275" t="str">
        <f>UPPER(H4275)</f>
        <v>GOVERNMENT</v>
      </c>
      <c r="H4275" t="s">
        <v>40</v>
      </c>
      <c r="I4275" t="s">
        <v>108</v>
      </c>
    </row>
    <row r="4276" spans="1:9" x14ac:dyDescent="0.3">
      <c r="A4276" t="s">
        <v>354</v>
      </c>
      <c r="B4276" t="s">
        <v>355</v>
      </c>
      <c r="C4276" t="s">
        <v>356</v>
      </c>
      <c r="D4276" t="s">
        <v>123</v>
      </c>
      <c r="E4276" t="str">
        <f>UPPER(F4276)</f>
        <v>WEST BENGAL</v>
      </c>
      <c r="F4276" t="s">
        <v>119</v>
      </c>
      <c r="G4276" t="str">
        <f>UPPER(H4276)</f>
        <v>STATE PRIVATE UNIVERSITY</v>
      </c>
      <c r="H4276" t="s">
        <v>102</v>
      </c>
      <c r="I4276" t="s">
        <v>108</v>
      </c>
    </row>
    <row r="4277" spans="1:9" x14ac:dyDescent="0.3">
      <c r="A4277" t="s">
        <v>308</v>
      </c>
      <c r="B4277" t="s">
        <v>309</v>
      </c>
      <c r="C4277" t="s">
        <v>310</v>
      </c>
      <c r="D4277" t="s">
        <v>141</v>
      </c>
      <c r="E4277" t="str">
        <f>UPPER(F4277)</f>
        <v>WEST BENGAL</v>
      </c>
      <c r="F4277" t="s">
        <v>119</v>
      </c>
      <c r="G4277" t="str">
        <f>UPPER(H4277)</f>
        <v>PRIVATE-SELF FINANCING</v>
      </c>
      <c r="H4277" t="s">
        <v>10</v>
      </c>
      <c r="I4277" t="s">
        <v>108</v>
      </c>
    </row>
    <row r="4278" spans="1:9" x14ac:dyDescent="0.3">
      <c r="A4278" t="s">
        <v>193</v>
      </c>
      <c r="B4278" t="s">
        <v>194</v>
      </c>
      <c r="C4278" t="s">
        <v>195</v>
      </c>
      <c r="D4278" t="s">
        <v>145</v>
      </c>
      <c r="E4278" t="str">
        <f>UPPER(F4278)</f>
        <v>WEST BENGAL</v>
      </c>
      <c r="F4278" t="s">
        <v>119</v>
      </c>
      <c r="G4278" t="str">
        <f>UPPER(H4278)</f>
        <v>PRIVATE-SELF FINANCING</v>
      </c>
      <c r="H4278" t="s">
        <v>10</v>
      </c>
      <c r="I4278" t="s">
        <v>108</v>
      </c>
    </row>
    <row r="4279" spans="1:9" x14ac:dyDescent="0.3">
      <c r="A4279" t="s">
        <v>329</v>
      </c>
      <c r="B4279" t="s">
        <v>330</v>
      </c>
      <c r="C4279" t="s">
        <v>331</v>
      </c>
      <c r="D4279" t="s">
        <v>141</v>
      </c>
      <c r="E4279" t="str">
        <f>UPPER(F4279)</f>
        <v>WEST BENGAL</v>
      </c>
      <c r="F4279" t="s">
        <v>119</v>
      </c>
      <c r="G4279" t="str">
        <f>UPPER(H4279)</f>
        <v>PRIVATE-SELF FINANCING</v>
      </c>
      <c r="H4279" t="s">
        <v>10</v>
      </c>
      <c r="I4279" t="s">
        <v>108</v>
      </c>
    </row>
    <row r="4280" spans="1:9" x14ac:dyDescent="0.3">
      <c r="A4280" t="s">
        <v>155</v>
      </c>
      <c r="B4280" t="s">
        <v>125</v>
      </c>
      <c r="C4280" t="s">
        <v>126</v>
      </c>
      <c r="D4280" t="s">
        <v>118</v>
      </c>
      <c r="E4280" t="str">
        <f>UPPER(F4280)</f>
        <v>WEST BENGAL</v>
      </c>
      <c r="F4280" t="s">
        <v>119</v>
      </c>
      <c r="G4280" t="str">
        <f>UPPER(H4280)</f>
        <v>PRIVATE-SELF FINANCING</v>
      </c>
      <c r="H4280" t="s">
        <v>10</v>
      </c>
      <c r="I4280" t="s">
        <v>108</v>
      </c>
    </row>
    <row r="4281" spans="1:9" x14ac:dyDescent="0.3">
      <c r="A4281" t="s">
        <v>196</v>
      </c>
      <c r="B4281" t="s">
        <v>139</v>
      </c>
      <c r="C4281" t="s">
        <v>140</v>
      </c>
      <c r="D4281" t="s">
        <v>141</v>
      </c>
      <c r="E4281" t="str">
        <f>UPPER(F4281)</f>
        <v>WEST BENGAL</v>
      </c>
      <c r="F4281" t="s">
        <v>119</v>
      </c>
      <c r="G4281" t="str">
        <f>UPPER(H4281)</f>
        <v>PRIVATE-SELF FINANCING</v>
      </c>
      <c r="H4281" t="s">
        <v>10</v>
      </c>
      <c r="I4281" t="s">
        <v>108</v>
      </c>
    </row>
    <row r="4282" spans="1:9" x14ac:dyDescent="0.3">
      <c r="A4282" t="s">
        <v>360</v>
      </c>
      <c r="B4282" t="s">
        <v>128</v>
      </c>
      <c r="C4282" t="s">
        <v>129</v>
      </c>
      <c r="D4282" t="s">
        <v>130</v>
      </c>
      <c r="E4282" t="str">
        <f>UPPER(F4282)</f>
        <v>WEST BENGAL</v>
      </c>
      <c r="F4282" t="s">
        <v>119</v>
      </c>
      <c r="G4282" t="str">
        <f>UPPER(H4282)</f>
        <v>PRIVATE-SELF FINANCING</v>
      </c>
      <c r="H4282" t="s">
        <v>10</v>
      </c>
      <c r="I4282" t="s">
        <v>108</v>
      </c>
    </row>
    <row r="4283" spans="1:9" x14ac:dyDescent="0.3">
      <c r="A4283" t="s">
        <v>261</v>
      </c>
      <c r="B4283" t="s">
        <v>262</v>
      </c>
      <c r="C4283" t="s">
        <v>263</v>
      </c>
      <c r="D4283" t="s">
        <v>145</v>
      </c>
      <c r="E4283" t="str">
        <f>UPPER(F4283)</f>
        <v>WEST BENGAL</v>
      </c>
      <c r="F4283" t="s">
        <v>119</v>
      </c>
      <c r="G4283" t="str">
        <f>UPPER(H4283)</f>
        <v>PRIVATE-SELF FINANCING</v>
      </c>
      <c r="H4283" t="s">
        <v>10</v>
      </c>
      <c r="I4283" t="s">
        <v>108</v>
      </c>
    </row>
    <row r="4284" spans="1:9" x14ac:dyDescent="0.3">
      <c r="A4284" t="s">
        <v>162</v>
      </c>
      <c r="B4284" t="s">
        <v>163</v>
      </c>
      <c r="C4284" t="s">
        <v>164</v>
      </c>
      <c r="D4284" t="s">
        <v>141</v>
      </c>
      <c r="E4284" t="str">
        <f>UPPER(F4284)</f>
        <v>WEST BENGAL</v>
      </c>
      <c r="F4284" t="s">
        <v>119</v>
      </c>
      <c r="G4284" t="str">
        <f>UPPER(H4284)</f>
        <v>PRIVATE-SELF FINANCING</v>
      </c>
      <c r="H4284" t="s">
        <v>10</v>
      </c>
      <c r="I4284" t="s">
        <v>108</v>
      </c>
    </row>
    <row r="4285" spans="1:9" x14ac:dyDescent="0.3">
      <c r="A4285" t="s">
        <v>152</v>
      </c>
      <c r="B4285" t="s">
        <v>153</v>
      </c>
      <c r="C4285" t="s">
        <v>154</v>
      </c>
      <c r="D4285" t="s">
        <v>123</v>
      </c>
      <c r="E4285" t="str">
        <f>UPPER(F4285)</f>
        <v>WEST BENGAL</v>
      </c>
      <c r="F4285" t="s">
        <v>119</v>
      </c>
      <c r="G4285" t="str">
        <f>UPPER(H4285)</f>
        <v>GOVERNMENT</v>
      </c>
      <c r="H4285" t="s">
        <v>40</v>
      </c>
      <c r="I4285" t="s">
        <v>108</v>
      </c>
    </row>
    <row r="4286" spans="1:9" x14ac:dyDescent="0.3">
      <c r="A4286" t="s">
        <v>189</v>
      </c>
      <c r="B4286" t="s">
        <v>190</v>
      </c>
      <c r="C4286" t="s">
        <v>191</v>
      </c>
      <c r="D4286" t="s">
        <v>118</v>
      </c>
      <c r="E4286" t="str">
        <f>UPPER(F4286)</f>
        <v>WEST BENGAL</v>
      </c>
      <c r="F4286" t="s">
        <v>119</v>
      </c>
      <c r="G4286" t="str">
        <f>UPPER(H4286)</f>
        <v>PRIVATE-SELF FINANCING</v>
      </c>
      <c r="H4286" t="s">
        <v>10</v>
      </c>
      <c r="I4286" t="s">
        <v>108</v>
      </c>
    </row>
    <row r="4287" spans="1:9" x14ac:dyDescent="0.3">
      <c r="A4287" t="s">
        <v>269</v>
      </c>
      <c r="B4287" t="s">
        <v>143</v>
      </c>
      <c r="C4287" t="s">
        <v>144</v>
      </c>
      <c r="D4287" t="s">
        <v>145</v>
      </c>
      <c r="E4287" t="str">
        <f>UPPER(F4287)</f>
        <v>WEST BENGAL</v>
      </c>
      <c r="F4287" t="s">
        <v>119</v>
      </c>
      <c r="G4287" t="str">
        <f>UPPER(H4287)</f>
        <v>PRIVATE-SELF FINANCING</v>
      </c>
      <c r="H4287" t="s">
        <v>10</v>
      </c>
      <c r="I4287" t="s">
        <v>108</v>
      </c>
    </row>
    <row r="4288" spans="1:9" x14ac:dyDescent="0.3">
      <c r="A4288" t="s">
        <v>225</v>
      </c>
      <c r="B4288" t="s">
        <v>147</v>
      </c>
      <c r="C4288" t="s">
        <v>148</v>
      </c>
      <c r="D4288" t="s">
        <v>123</v>
      </c>
      <c r="E4288" t="str">
        <f>UPPER(F4288)</f>
        <v>WEST BENGAL</v>
      </c>
      <c r="F4288" t="s">
        <v>119</v>
      </c>
      <c r="G4288" t="str">
        <f>UPPER(H4288)</f>
        <v>PRIVATE-SELF FINANCING</v>
      </c>
      <c r="H4288" t="s">
        <v>10</v>
      </c>
      <c r="I4288" t="s">
        <v>108</v>
      </c>
    </row>
    <row r="4289" spans="1:9" x14ac:dyDescent="0.3">
      <c r="A4289" t="s">
        <v>226</v>
      </c>
      <c r="B4289" t="s">
        <v>227</v>
      </c>
      <c r="C4289" t="s">
        <v>228</v>
      </c>
      <c r="D4289" t="s">
        <v>141</v>
      </c>
      <c r="E4289" t="str">
        <f>UPPER(F4289)</f>
        <v>WEST BENGAL</v>
      </c>
      <c r="F4289" t="s">
        <v>119</v>
      </c>
      <c r="G4289" t="str">
        <f>UPPER(H4289)</f>
        <v>PRIVATE-SELF FINANCING</v>
      </c>
      <c r="H4289" t="s">
        <v>10</v>
      </c>
      <c r="I4289" t="s">
        <v>108</v>
      </c>
    </row>
    <row r="4290" spans="1:9" x14ac:dyDescent="0.3">
      <c r="A4290" t="s">
        <v>348</v>
      </c>
      <c r="B4290" t="s">
        <v>349</v>
      </c>
      <c r="C4290" t="s">
        <v>350</v>
      </c>
      <c r="D4290" t="s">
        <v>123</v>
      </c>
      <c r="E4290" t="str">
        <f>UPPER(F4290)</f>
        <v>WEST BENGAL</v>
      </c>
      <c r="F4290" t="s">
        <v>119</v>
      </c>
      <c r="G4290" t="str">
        <f>UPPER(H4290)</f>
        <v>PRIVATE-SELF FINANCING</v>
      </c>
      <c r="H4290" t="s">
        <v>10</v>
      </c>
      <c r="I4290" t="s">
        <v>108</v>
      </c>
    </row>
    <row r="4291" spans="1:9" x14ac:dyDescent="0.3">
      <c r="A4291" t="s">
        <v>222</v>
      </c>
      <c r="B4291" t="s">
        <v>223</v>
      </c>
      <c r="C4291" t="s">
        <v>224</v>
      </c>
      <c r="D4291" t="s">
        <v>141</v>
      </c>
      <c r="E4291" t="str">
        <f>UPPER(F4291)</f>
        <v>WEST BENGAL</v>
      </c>
      <c r="F4291" t="s">
        <v>119</v>
      </c>
      <c r="G4291" t="str">
        <f>UPPER(H4291)</f>
        <v>PRIVATE-SELF FINANCING</v>
      </c>
      <c r="H4291" t="s">
        <v>10</v>
      </c>
      <c r="I4291" t="s">
        <v>108</v>
      </c>
    </row>
    <row r="4292" spans="1:9" x14ac:dyDescent="0.3">
      <c r="A4292" t="s">
        <v>367</v>
      </c>
      <c r="B4292" t="s">
        <v>150</v>
      </c>
      <c r="C4292" t="s">
        <v>151</v>
      </c>
      <c r="D4292" t="s">
        <v>145</v>
      </c>
      <c r="E4292" t="str">
        <f>UPPER(F4292)</f>
        <v>WEST BENGAL</v>
      </c>
      <c r="F4292" t="s">
        <v>119</v>
      </c>
      <c r="G4292" t="str">
        <f>UPPER(H4292)</f>
        <v>PRIVATE-SELF FINANCING</v>
      </c>
      <c r="H4292" t="s">
        <v>10</v>
      </c>
      <c r="I4292" t="s">
        <v>108</v>
      </c>
    </row>
    <row r="4293" spans="1:9" x14ac:dyDescent="0.3">
      <c r="A4293" t="s">
        <v>192</v>
      </c>
      <c r="B4293" t="s">
        <v>136</v>
      </c>
      <c r="C4293" t="s">
        <v>137</v>
      </c>
      <c r="D4293" t="s">
        <v>130</v>
      </c>
      <c r="E4293" t="str">
        <f>UPPER(F4293)</f>
        <v>WEST BENGAL</v>
      </c>
      <c r="F4293" t="s">
        <v>119</v>
      </c>
      <c r="G4293" t="str">
        <f>UPPER(H4293)</f>
        <v>PRIVATE-SELF FINANCING</v>
      </c>
      <c r="H4293" t="s">
        <v>10</v>
      </c>
      <c r="I4293" t="s">
        <v>108</v>
      </c>
    </row>
    <row r="4294" spans="1:9" x14ac:dyDescent="0.3">
      <c r="A4294" t="s">
        <v>402</v>
      </c>
      <c r="B4294" t="s">
        <v>403</v>
      </c>
      <c r="C4294" t="s">
        <v>404</v>
      </c>
      <c r="D4294" t="s">
        <v>118</v>
      </c>
      <c r="E4294" t="str">
        <f>UPPER(F4294)</f>
        <v>WEST BENGAL</v>
      </c>
      <c r="F4294" t="s">
        <v>119</v>
      </c>
      <c r="G4294" t="str">
        <f>UPPER(H4294)</f>
        <v>PRIVATE-SELF FINANCING</v>
      </c>
      <c r="H4294" t="s">
        <v>10</v>
      </c>
      <c r="I4294" t="s">
        <v>108</v>
      </c>
    </row>
    <row r="4295" spans="1:9" x14ac:dyDescent="0.3">
      <c r="A4295" t="s">
        <v>234</v>
      </c>
      <c r="B4295" t="s">
        <v>235</v>
      </c>
      <c r="C4295" t="s">
        <v>236</v>
      </c>
      <c r="D4295" t="s">
        <v>130</v>
      </c>
      <c r="E4295" t="str">
        <f>UPPER(F4295)</f>
        <v>WEST BENGAL</v>
      </c>
      <c r="F4295" t="s">
        <v>119</v>
      </c>
      <c r="G4295" t="str">
        <f>UPPER(H4295)</f>
        <v>PRIVATE-SELF FINANCING</v>
      </c>
      <c r="H4295" t="s">
        <v>10</v>
      </c>
      <c r="I4295" t="s">
        <v>108</v>
      </c>
    </row>
    <row r="4296" spans="1:9" x14ac:dyDescent="0.3">
      <c r="A4296" t="s">
        <v>273</v>
      </c>
      <c r="B4296" t="s">
        <v>132</v>
      </c>
      <c r="C4296" t="s">
        <v>133</v>
      </c>
      <c r="D4296" t="s">
        <v>134</v>
      </c>
      <c r="E4296" t="str">
        <f>UPPER(F4296)</f>
        <v>WEST BENGAL</v>
      </c>
      <c r="F4296" t="s">
        <v>119</v>
      </c>
      <c r="G4296" t="str">
        <f>UPPER(H4296)</f>
        <v>GOVERNMENT</v>
      </c>
      <c r="H4296" t="s">
        <v>40</v>
      </c>
      <c r="I4296" t="s">
        <v>108</v>
      </c>
    </row>
    <row r="4297" spans="1:9" x14ac:dyDescent="0.3">
      <c r="A4297" t="s">
        <v>250</v>
      </c>
      <c r="B4297" t="s">
        <v>251</v>
      </c>
      <c r="C4297" t="s">
        <v>252</v>
      </c>
      <c r="D4297" t="s">
        <v>253</v>
      </c>
      <c r="E4297" t="str">
        <f>UPPER(F4297)</f>
        <v>WEST BENGAL</v>
      </c>
      <c r="F4297" t="s">
        <v>119</v>
      </c>
      <c r="G4297" t="str">
        <f>UPPER(H4297)</f>
        <v>PRIVATE-SELF FINANCING</v>
      </c>
      <c r="H4297" t="s">
        <v>10</v>
      </c>
      <c r="I4297" t="s">
        <v>108</v>
      </c>
    </row>
    <row r="4298" spans="1:9" x14ac:dyDescent="0.3">
      <c r="A4298" t="s">
        <v>341</v>
      </c>
      <c r="B4298" t="s">
        <v>342</v>
      </c>
      <c r="C4298" t="s">
        <v>343</v>
      </c>
      <c r="D4298" t="s">
        <v>344</v>
      </c>
      <c r="E4298" t="str">
        <f>UPPER(F4298)</f>
        <v>WEST BENGAL</v>
      </c>
      <c r="F4298" t="s">
        <v>119</v>
      </c>
      <c r="G4298" t="str">
        <f>UPPER(H4298)</f>
        <v>PRIVATE-SELF FINANCING</v>
      </c>
      <c r="H4298" t="s">
        <v>10</v>
      </c>
      <c r="I4298" t="s">
        <v>108</v>
      </c>
    </row>
    <row r="4299" spans="1:9" x14ac:dyDescent="0.3">
      <c r="A4299" t="s">
        <v>277</v>
      </c>
      <c r="B4299" t="s">
        <v>278</v>
      </c>
      <c r="C4299" t="s">
        <v>279</v>
      </c>
      <c r="D4299" t="s">
        <v>123</v>
      </c>
      <c r="E4299" t="str">
        <f>UPPER(F4299)</f>
        <v>WEST BENGAL</v>
      </c>
      <c r="F4299" t="s">
        <v>119</v>
      </c>
      <c r="G4299" t="str">
        <f>UPPER(H4299)</f>
        <v>PRIVATE-SELF FINANCING</v>
      </c>
      <c r="H4299" t="s">
        <v>10</v>
      </c>
      <c r="I4299" t="s">
        <v>108</v>
      </c>
    </row>
    <row r="4300" spans="1:9" x14ac:dyDescent="0.3">
      <c r="A4300" t="s">
        <v>264</v>
      </c>
      <c r="B4300" t="s">
        <v>121</v>
      </c>
      <c r="C4300" t="s">
        <v>122</v>
      </c>
      <c r="D4300" t="s">
        <v>123</v>
      </c>
      <c r="E4300" t="str">
        <f>UPPER(F4300)</f>
        <v>WEST BENGAL</v>
      </c>
      <c r="F4300" t="s">
        <v>119</v>
      </c>
      <c r="G4300" t="str">
        <f>UPPER(H4300)</f>
        <v>PRIVATE-SELF FINANCING</v>
      </c>
      <c r="H4300" t="s">
        <v>10</v>
      </c>
      <c r="I4300" t="s">
        <v>108</v>
      </c>
    </row>
    <row r="4301" spans="1:9" x14ac:dyDescent="0.3">
      <c r="A4301" t="s">
        <v>165</v>
      </c>
      <c r="B4301" t="s">
        <v>166</v>
      </c>
      <c r="C4301" t="s">
        <v>167</v>
      </c>
      <c r="D4301" t="s">
        <v>145</v>
      </c>
      <c r="E4301" t="str">
        <f>UPPER(F4301)</f>
        <v>WEST BENGAL</v>
      </c>
      <c r="F4301" t="s">
        <v>119</v>
      </c>
      <c r="G4301" t="str">
        <f>UPPER(H4301)</f>
        <v>PRIVATE-SELF FINANCING</v>
      </c>
      <c r="H4301" t="s">
        <v>10</v>
      </c>
      <c r="I4301" t="s">
        <v>108</v>
      </c>
    </row>
    <row r="4302" spans="1:9" x14ac:dyDescent="0.3">
      <c r="A4302" t="s">
        <v>185</v>
      </c>
      <c r="B4302" t="s">
        <v>186</v>
      </c>
      <c r="C4302" t="s">
        <v>187</v>
      </c>
      <c r="D4302" t="s">
        <v>188</v>
      </c>
      <c r="E4302" t="str">
        <f>UPPER(F4302)</f>
        <v>WEST BENGAL</v>
      </c>
      <c r="F4302" t="s">
        <v>119</v>
      </c>
      <c r="G4302" t="str">
        <f>UPPER(H4302)</f>
        <v>GOVT AIDED</v>
      </c>
      <c r="H4302" t="s">
        <v>23</v>
      </c>
      <c r="I4302" t="s">
        <v>108</v>
      </c>
    </row>
    <row r="4303" spans="1:9" x14ac:dyDescent="0.3">
      <c r="A4303" t="s">
        <v>405</v>
      </c>
      <c r="B4303" t="s">
        <v>406</v>
      </c>
      <c r="C4303" t="s">
        <v>407</v>
      </c>
      <c r="D4303" t="s">
        <v>184</v>
      </c>
      <c r="E4303" t="str">
        <f>UPPER(F4303)</f>
        <v>WEST BENGAL</v>
      </c>
      <c r="F4303" t="s">
        <v>119</v>
      </c>
      <c r="G4303" t="str">
        <f>UPPER(H4303)</f>
        <v>PRIVATE-SELF FINANCING</v>
      </c>
      <c r="H4303" t="s">
        <v>10</v>
      </c>
      <c r="I4303" t="s">
        <v>108</v>
      </c>
    </row>
    <row r="4304" spans="1:9" x14ac:dyDescent="0.3">
      <c r="A4304" t="s">
        <v>254</v>
      </c>
      <c r="B4304" t="s">
        <v>255</v>
      </c>
      <c r="C4304" t="s">
        <v>256</v>
      </c>
      <c r="D4304" t="s">
        <v>257</v>
      </c>
      <c r="E4304" t="str">
        <f>UPPER(F4304)</f>
        <v>WEST BENGAL</v>
      </c>
      <c r="F4304" t="s">
        <v>119</v>
      </c>
      <c r="G4304" t="str">
        <f>UPPER(H4304)</f>
        <v>PRIVATE-SELF FINANCING</v>
      </c>
      <c r="H4304" t="s">
        <v>10</v>
      </c>
      <c r="I4304" t="s">
        <v>108</v>
      </c>
    </row>
    <row r="4305" spans="1:9" x14ac:dyDescent="0.3">
      <c r="A4305" t="s">
        <v>408</v>
      </c>
      <c r="B4305" t="s">
        <v>409</v>
      </c>
      <c r="C4305" t="s">
        <v>410</v>
      </c>
      <c r="D4305" t="s">
        <v>344</v>
      </c>
      <c r="E4305" t="str">
        <f>UPPER(F4305)</f>
        <v>WEST BENGAL</v>
      </c>
      <c r="F4305" t="s">
        <v>119</v>
      </c>
      <c r="G4305" t="str">
        <f>UPPER(H4305)</f>
        <v>PRIVATE-SELF FINANCING</v>
      </c>
      <c r="H4305" t="s">
        <v>10</v>
      </c>
      <c r="I4305" t="s">
        <v>108</v>
      </c>
    </row>
    <row r="4306" spans="1:9" x14ac:dyDescent="0.3">
      <c r="A4306" t="s">
        <v>231</v>
      </c>
      <c r="B4306" t="s">
        <v>232</v>
      </c>
      <c r="C4306" t="s">
        <v>233</v>
      </c>
      <c r="D4306" t="s">
        <v>123</v>
      </c>
      <c r="E4306" t="str">
        <f>UPPER(F4306)</f>
        <v>WEST BENGAL</v>
      </c>
      <c r="F4306" t="s">
        <v>119</v>
      </c>
      <c r="G4306" t="str">
        <f>UPPER(H4306)</f>
        <v>PRIVATE-SELF FINANCING</v>
      </c>
      <c r="H4306" t="s">
        <v>10</v>
      </c>
      <c r="I4306" t="s">
        <v>108</v>
      </c>
    </row>
    <row r="4307" spans="1:9" x14ac:dyDescent="0.3">
      <c r="A4307" t="s">
        <v>203</v>
      </c>
      <c r="B4307" t="s">
        <v>204</v>
      </c>
      <c r="C4307" t="s">
        <v>205</v>
      </c>
      <c r="D4307" t="s">
        <v>134</v>
      </c>
      <c r="E4307" t="str">
        <f>UPPER(F4307)</f>
        <v>WEST BENGAL</v>
      </c>
      <c r="F4307" t="s">
        <v>119</v>
      </c>
      <c r="G4307" t="str">
        <f>UPPER(H4307)</f>
        <v>PRIVATE-SELF FINANCING</v>
      </c>
      <c r="H4307" t="s">
        <v>10</v>
      </c>
      <c r="I4307" t="s">
        <v>108</v>
      </c>
    </row>
    <row r="4308" spans="1:9" x14ac:dyDescent="0.3">
      <c r="A4308" t="s">
        <v>299</v>
      </c>
      <c r="B4308" t="s">
        <v>300</v>
      </c>
      <c r="C4308" t="s">
        <v>301</v>
      </c>
      <c r="D4308" t="s">
        <v>118</v>
      </c>
      <c r="E4308" t="str">
        <f>UPPER(F4308)</f>
        <v>WEST BENGAL</v>
      </c>
      <c r="F4308" t="s">
        <v>119</v>
      </c>
      <c r="G4308" t="str">
        <f>UPPER(H4308)</f>
        <v>STATE GOVERNMENT UNIVERSITY</v>
      </c>
      <c r="H4308" t="s">
        <v>18</v>
      </c>
      <c r="I4308" t="s">
        <v>108</v>
      </c>
    </row>
    <row r="4309" spans="1:9" x14ac:dyDescent="0.3">
      <c r="A4309" t="s">
        <v>411</v>
      </c>
      <c r="B4309" t="s">
        <v>216</v>
      </c>
      <c r="C4309" t="s">
        <v>217</v>
      </c>
      <c r="D4309" t="s">
        <v>141</v>
      </c>
      <c r="E4309" t="str">
        <f>UPPER(F4309)</f>
        <v>WEST BENGAL</v>
      </c>
      <c r="F4309" t="s">
        <v>119</v>
      </c>
      <c r="G4309" t="str">
        <f>UPPER(H4309)</f>
        <v>PRIVATE-SELF FINANCING</v>
      </c>
      <c r="H4309" t="s">
        <v>10</v>
      </c>
      <c r="I4309" t="s">
        <v>111</v>
      </c>
    </row>
    <row r="4310" spans="1:9" x14ac:dyDescent="0.3">
      <c r="A4310" t="s">
        <v>412</v>
      </c>
      <c r="B4310" t="s">
        <v>160</v>
      </c>
      <c r="C4310" t="s">
        <v>161</v>
      </c>
      <c r="D4310" t="s">
        <v>123</v>
      </c>
      <c r="E4310" t="str">
        <f>UPPER(F4310)</f>
        <v>WEST BENGAL</v>
      </c>
      <c r="F4310" t="s">
        <v>119</v>
      </c>
      <c r="G4310" t="str">
        <f>UPPER(H4310)</f>
        <v>GOVERNMENT</v>
      </c>
      <c r="H4310" t="s">
        <v>40</v>
      </c>
      <c r="I4310" t="s">
        <v>111</v>
      </c>
    </row>
    <row r="4311" spans="1:9" x14ac:dyDescent="0.3">
      <c r="A4311" t="s">
        <v>413</v>
      </c>
      <c r="B4311" t="s">
        <v>293</v>
      </c>
      <c r="C4311" t="s">
        <v>294</v>
      </c>
      <c r="D4311" t="s">
        <v>295</v>
      </c>
      <c r="E4311" t="str">
        <f>UPPER(F4311)</f>
        <v>WEST BENGAL</v>
      </c>
      <c r="F4311" t="s">
        <v>119</v>
      </c>
      <c r="G4311" t="str">
        <f>UPPER(H4311)</f>
        <v>GOVT AIDED</v>
      </c>
      <c r="H4311" t="s">
        <v>23</v>
      </c>
      <c r="I4311" t="s">
        <v>111</v>
      </c>
    </row>
    <row r="4312" spans="1:9" x14ac:dyDescent="0.3">
      <c r="A4312" t="s">
        <v>414</v>
      </c>
      <c r="B4312" t="s">
        <v>358</v>
      </c>
      <c r="C4312" t="s">
        <v>359</v>
      </c>
      <c r="D4312" t="s">
        <v>134</v>
      </c>
      <c r="E4312" t="str">
        <f>UPPER(F4312)</f>
        <v>WEST BENGAL</v>
      </c>
      <c r="F4312" t="s">
        <v>119</v>
      </c>
      <c r="G4312" t="str">
        <f>UPPER(H4312)</f>
        <v>GOVERNMENT</v>
      </c>
      <c r="H4312" t="s">
        <v>40</v>
      </c>
      <c r="I4312" t="s">
        <v>111</v>
      </c>
    </row>
    <row r="4313" spans="1:9" x14ac:dyDescent="0.3">
      <c r="A4313" t="s">
        <v>415</v>
      </c>
      <c r="B4313" t="s">
        <v>271</v>
      </c>
      <c r="C4313" t="s">
        <v>272</v>
      </c>
      <c r="D4313" t="s">
        <v>134</v>
      </c>
      <c r="E4313" t="str">
        <f>UPPER(F4313)</f>
        <v>WEST BENGAL</v>
      </c>
      <c r="F4313" t="s">
        <v>119</v>
      </c>
      <c r="G4313" t="str">
        <f>UPPER(H4313)</f>
        <v>PRIVATE-SELF FINANCING</v>
      </c>
      <c r="H4313" t="s">
        <v>10</v>
      </c>
      <c r="I4313" t="s">
        <v>111</v>
      </c>
    </row>
    <row r="4314" spans="1:9" x14ac:dyDescent="0.3">
      <c r="A4314" t="s">
        <v>416</v>
      </c>
      <c r="B4314" t="s">
        <v>312</v>
      </c>
      <c r="C4314" t="s">
        <v>313</v>
      </c>
      <c r="D4314" t="s">
        <v>249</v>
      </c>
      <c r="E4314" t="str">
        <f>UPPER(F4314)</f>
        <v>WEST BENGAL</v>
      </c>
      <c r="F4314" t="s">
        <v>119</v>
      </c>
      <c r="G4314" t="str">
        <f>UPPER(H4314)</f>
        <v>GOVERNMENT</v>
      </c>
      <c r="H4314" t="s">
        <v>40</v>
      </c>
      <c r="I4314" t="s">
        <v>111</v>
      </c>
    </row>
    <row r="4315" spans="1:9" x14ac:dyDescent="0.3">
      <c r="A4315" t="s">
        <v>417</v>
      </c>
      <c r="B4315" t="s">
        <v>241</v>
      </c>
      <c r="C4315" t="s">
        <v>242</v>
      </c>
      <c r="D4315" t="s">
        <v>145</v>
      </c>
      <c r="E4315" t="str">
        <f>UPPER(F4315)</f>
        <v>WEST BENGAL</v>
      </c>
      <c r="F4315" t="s">
        <v>119</v>
      </c>
      <c r="G4315" t="str">
        <f>UPPER(H4315)</f>
        <v>STATE GOVERNMENT UNIVERSITY</v>
      </c>
      <c r="H4315" t="s">
        <v>18</v>
      </c>
      <c r="I4315" t="s">
        <v>111</v>
      </c>
    </row>
    <row r="4316" spans="1:9" x14ac:dyDescent="0.3">
      <c r="A4316" t="s">
        <v>418</v>
      </c>
      <c r="B4316" t="s">
        <v>259</v>
      </c>
      <c r="C4316" t="s">
        <v>260</v>
      </c>
      <c r="D4316" t="s">
        <v>118</v>
      </c>
      <c r="E4316" t="str">
        <f>UPPER(F4316)</f>
        <v>WEST BENGAL</v>
      </c>
      <c r="F4316" t="s">
        <v>119</v>
      </c>
      <c r="G4316" t="str">
        <f>UPPER(H4316)</f>
        <v>GOVERNMENT</v>
      </c>
      <c r="H4316" t="s">
        <v>40</v>
      </c>
      <c r="I4316" t="s">
        <v>111</v>
      </c>
    </row>
    <row r="4317" spans="1:9" x14ac:dyDescent="0.3">
      <c r="A4317" t="s">
        <v>419</v>
      </c>
      <c r="B4317" t="s">
        <v>306</v>
      </c>
      <c r="C4317" t="s">
        <v>307</v>
      </c>
      <c r="D4317" t="s">
        <v>118</v>
      </c>
      <c r="E4317" t="str">
        <f>UPPER(F4317)</f>
        <v>WEST BENGAL</v>
      </c>
      <c r="F4317" t="s">
        <v>119</v>
      </c>
      <c r="G4317" t="str">
        <f>UPPER(H4317)</f>
        <v>PRIVATE-SELF FINANCING</v>
      </c>
      <c r="H4317" t="s">
        <v>10</v>
      </c>
      <c r="I4317" t="s">
        <v>111</v>
      </c>
    </row>
    <row r="4318" spans="1:9" x14ac:dyDescent="0.3">
      <c r="A4318" t="s">
        <v>420</v>
      </c>
      <c r="B4318" t="s">
        <v>346</v>
      </c>
      <c r="C4318" t="s">
        <v>347</v>
      </c>
      <c r="D4318" t="s">
        <v>123</v>
      </c>
      <c r="E4318" t="str">
        <f>UPPER(F4318)</f>
        <v>WEST BENGAL</v>
      </c>
      <c r="F4318" t="s">
        <v>119</v>
      </c>
      <c r="G4318" t="str">
        <f>UPPER(H4318)</f>
        <v>PRIVATE-SELF FINANCING</v>
      </c>
      <c r="H4318" t="s">
        <v>10</v>
      </c>
      <c r="I4318" t="s">
        <v>111</v>
      </c>
    </row>
    <row r="4319" spans="1:9" x14ac:dyDescent="0.3">
      <c r="A4319" t="s">
        <v>421</v>
      </c>
      <c r="B4319" t="s">
        <v>336</v>
      </c>
      <c r="C4319" t="s">
        <v>337</v>
      </c>
      <c r="D4319" t="s">
        <v>123</v>
      </c>
      <c r="E4319" t="str">
        <f>UPPER(F4319)</f>
        <v>WEST BENGAL</v>
      </c>
      <c r="F4319" t="s">
        <v>119</v>
      </c>
      <c r="G4319" t="str">
        <f>UPPER(H4319)</f>
        <v>PRIVATE-SELF FINANCING</v>
      </c>
      <c r="H4319" t="s">
        <v>10</v>
      </c>
      <c r="I4319" t="s">
        <v>111</v>
      </c>
    </row>
    <row r="4320" spans="1:9" x14ac:dyDescent="0.3">
      <c r="A4320" t="s">
        <v>422</v>
      </c>
      <c r="B4320" t="s">
        <v>423</v>
      </c>
      <c r="C4320" t="s">
        <v>424</v>
      </c>
      <c r="D4320" t="s">
        <v>134</v>
      </c>
      <c r="E4320" t="str">
        <f>UPPER(F4320)</f>
        <v>WEST BENGAL</v>
      </c>
      <c r="F4320" t="s">
        <v>119</v>
      </c>
      <c r="G4320" t="str">
        <f>UPPER(H4320)</f>
        <v>GOVT AIDED</v>
      </c>
      <c r="H4320" t="s">
        <v>23</v>
      </c>
      <c r="I4320" t="s">
        <v>111</v>
      </c>
    </row>
    <row r="4321" spans="1:9" x14ac:dyDescent="0.3">
      <c r="A4321" t="s">
        <v>425</v>
      </c>
      <c r="B4321" t="s">
        <v>173</v>
      </c>
      <c r="C4321" t="s">
        <v>174</v>
      </c>
      <c r="D4321" t="s">
        <v>130</v>
      </c>
      <c r="E4321" t="str">
        <f>UPPER(F4321)</f>
        <v>WEST BENGAL</v>
      </c>
      <c r="F4321" t="s">
        <v>119</v>
      </c>
      <c r="G4321" t="str">
        <f>UPPER(H4321)</f>
        <v>PRIVATE-SELF FINANCING</v>
      </c>
      <c r="H4321" t="s">
        <v>10</v>
      </c>
      <c r="I4321" t="s">
        <v>111</v>
      </c>
    </row>
    <row r="4322" spans="1:9" x14ac:dyDescent="0.3">
      <c r="A4322" t="s">
        <v>426</v>
      </c>
      <c r="B4322" t="s">
        <v>198</v>
      </c>
      <c r="C4322" t="s">
        <v>230</v>
      </c>
      <c r="D4322" t="s">
        <v>118</v>
      </c>
      <c r="E4322" t="str">
        <f>UPPER(F4322)</f>
        <v>WEST BENGAL</v>
      </c>
      <c r="F4322" t="s">
        <v>119</v>
      </c>
      <c r="G4322" t="str">
        <f>UPPER(H4322)</f>
        <v>STATE PRIVATE UNIVERSITY</v>
      </c>
      <c r="H4322" t="s">
        <v>102</v>
      </c>
      <c r="I4322" t="s">
        <v>111</v>
      </c>
    </row>
    <row r="4323" spans="1:9" x14ac:dyDescent="0.3">
      <c r="A4323" t="s">
        <v>427</v>
      </c>
      <c r="B4323" t="s">
        <v>352</v>
      </c>
      <c r="C4323" t="s">
        <v>353</v>
      </c>
      <c r="D4323" t="s">
        <v>123</v>
      </c>
      <c r="E4323" t="str">
        <f>UPPER(F4323)</f>
        <v>WEST BENGAL</v>
      </c>
      <c r="F4323" t="s">
        <v>119</v>
      </c>
      <c r="G4323" t="str">
        <f>UPPER(H4323)</f>
        <v>PRIVATE-SELF FINANCING</v>
      </c>
      <c r="H4323" t="s">
        <v>10</v>
      </c>
      <c r="I4323" t="s">
        <v>111</v>
      </c>
    </row>
    <row r="4324" spans="1:9" x14ac:dyDescent="0.3">
      <c r="A4324" t="s">
        <v>428</v>
      </c>
      <c r="B4324" t="s">
        <v>238</v>
      </c>
      <c r="C4324" t="s">
        <v>239</v>
      </c>
      <c r="D4324" t="s">
        <v>145</v>
      </c>
      <c r="E4324" t="str">
        <f>UPPER(F4324)</f>
        <v>WEST BENGAL</v>
      </c>
      <c r="F4324" t="s">
        <v>119</v>
      </c>
      <c r="G4324" t="str">
        <f>UPPER(H4324)</f>
        <v>PRIVATE-SELF FINANCING</v>
      </c>
      <c r="H4324" t="s">
        <v>10</v>
      </c>
      <c r="I4324" t="s">
        <v>111</v>
      </c>
    </row>
    <row r="4325" spans="1:9" x14ac:dyDescent="0.3">
      <c r="A4325" t="s">
        <v>429</v>
      </c>
      <c r="B4325" t="s">
        <v>391</v>
      </c>
      <c r="C4325" t="s">
        <v>392</v>
      </c>
      <c r="D4325" t="s">
        <v>123</v>
      </c>
      <c r="E4325" t="str">
        <f>UPPER(F4325)</f>
        <v>WEST BENGAL</v>
      </c>
      <c r="F4325" t="s">
        <v>119</v>
      </c>
      <c r="G4325" t="str">
        <f>UPPER(H4325)</f>
        <v>STATE GOVERNMENT UNIVERSITY</v>
      </c>
      <c r="H4325" t="s">
        <v>18</v>
      </c>
      <c r="I4325" t="s">
        <v>111</v>
      </c>
    </row>
    <row r="4326" spans="1:9" x14ac:dyDescent="0.3">
      <c r="A4326" t="s">
        <v>430</v>
      </c>
      <c r="B4326" t="s">
        <v>339</v>
      </c>
      <c r="C4326" t="s">
        <v>340</v>
      </c>
      <c r="D4326" t="s">
        <v>141</v>
      </c>
      <c r="E4326" t="str">
        <f>UPPER(F4326)</f>
        <v>WEST BENGAL</v>
      </c>
      <c r="F4326" t="s">
        <v>119</v>
      </c>
      <c r="G4326" t="str">
        <f>UPPER(H4326)</f>
        <v>PRIVATE-SELF FINANCING</v>
      </c>
      <c r="H4326" t="s">
        <v>10</v>
      </c>
      <c r="I4326" t="s">
        <v>111</v>
      </c>
    </row>
    <row r="4327" spans="1:9" x14ac:dyDescent="0.3">
      <c r="A4327" t="s">
        <v>431</v>
      </c>
      <c r="B4327" t="s">
        <v>362</v>
      </c>
      <c r="C4327" t="s">
        <v>363</v>
      </c>
      <c r="D4327" t="s">
        <v>344</v>
      </c>
      <c r="E4327" t="str">
        <f>UPPER(F4327)</f>
        <v>WEST BENGAL</v>
      </c>
      <c r="F4327" t="s">
        <v>119</v>
      </c>
      <c r="G4327" t="str">
        <f>UPPER(H4327)</f>
        <v>STATE PRIVATE UNIVERSITY</v>
      </c>
      <c r="H4327" t="s">
        <v>102</v>
      </c>
      <c r="I4327" t="s">
        <v>111</v>
      </c>
    </row>
    <row r="4328" spans="1:9" x14ac:dyDescent="0.3">
      <c r="A4328" t="s">
        <v>432</v>
      </c>
      <c r="B4328" t="s">
        <v>324</v>
      </c>
      <c r="C4328" t="s">
        <v>325</v>
      </c>
      <c r="D4328" t="s">
        <v>141</v>
      </c>
      <c r="E4328" t="str">
        <f>UPPER(F4328)</f>
        <v>WEST BENGAL</v>
      </c>
      <c r="F4328" t="s">
        <v>119</v>
      </c>
      <c r="G4328" t="str">
        <f>UPPER(H4328)</f>
        <v>PRIVATE-SELF FINANCING</v>
      </c>
      <c r="H4328" t="s">
        <v>10</v>
      </c>
      <c r="I4328" t="s">
        <v>111</v>
      </c>
    </row>
    <row r="4329" spans="1:9" x14ac:dyDescent="0.3">
      <c r="A4329" t="s">
        <v>433</v>
      </c>
      <c r="B4329" t="s">
        <v>333</v>
      </c>
      <c r="C4329" t="s">
        <v>334</v>
      </c>
      <c r="D4329" t="s">
        <v>118</v>
      </c>
      <c r="E4329" t="str">
        <f>UPPER(F4329)</f>
        <v>WEST BENGAL</v>
      </c>
      <c r="F4329" t="s">
        <v>119</v>
      </c>
      <c r="G4329" t="str">
        <f>UPPER(H4329)</f>
        <v>PRIVATE-SELF FINANCING</v>
      </c>
      <c r="H4329" t="s">
        <v>10</v>
      </c>
      <c r="I4329" t="s">
        <v>111</v>
      </c>
    </row>
    <row r="4330" spans="1:9" x14ac:dyDescent="0.3">
      <c r="A4330" t="s">
        <v>434</v>
      </c>
      <c r="B4330" t="s">
        <v>318</v>
      </c>
      <c r="C4330" t="s">
        <v>319</v>
      </c>
      <c r="D4330" t="s">
        <v>134</v>
      </c>
      <c r="E4330" t="str">
        <f>UPPER(F4330)</f>
        <v>WEST BENGAL</v>
      </c>
      <c r="F4330" t="s">
        <v>119</v>
      </c>
      <c r="G4330" t="str">
        <f>UPPER(H4330)</f>
        <v>PRIVATE-SELF FINANCING</v>
      </c>
      <c r="H4330" t="s">
        <v>10</v>
      </c>
      <c r="I4330" t="s">
        <v>111</v>
      </c>
    </row>
    <row r="4331" spans="1:9" x14ac:dyDescent="0.3">
      <c r="A4331" t="s">
        <v>435</v>
      </c>
      <c r="B4331" t="s">
        <v>247</v>
      </c>
      <c r="C4331" t="s">
        <v>248</v>
      </c>
      <c r="D4331" t="s">
        <v>249</v>
      </c>
      <c r="E4331" t="str">
        <f>UPPER(F4331)</f>
        <v>WEST BENGAL</v>
      </c>
      <c r="F4331" t="s">
        <v>119</v>
      </c>
      <c r="G4331" t="str">
        <f>UPPER(H4331)</f>
        <v>GOVERNMENT</v>
      </c>
      <c r="H4331" t="s">
        <v>40</v>
      </c>
      <c r="I4331" t="s">
        <v>111</v>
      </c>
    </row>
    <row r="4332" spans="1:9" x14ac:dyDescent="0.3">
      <c r="A4332" t="s">
        <v>436</v>
      </c>
      <c r="B4332" t="s">
        <v>376</v>
      </c>
      <c r="C4332" t="s">
        <v>377</v>
      </c>
      <c r="D4332" t="s">
        <v>130</v>
      </c>
      <c r="E4332" t="str">
        <f>UPPER(F4332)</f>
        <v>WEST BENGAL</v>
      </c>
      <c r="F4332" t="s">
        <v>119</v>
      </c>
      <c r="G4332" t="str">
        <f>UPPER(H4332)</f>
        <v>PRIVATE-SELF FINANCING</v>
      </c>
      <c r="H4332" t="s">
        <v>10</v>
      </c>
      <c r="I4332" t="s">
        <v>111</v>
      </c>
    </row>
    <row r="4333" spans="1:9" x14ac:dyDescent="0.3">
      <c r="A4333" t="s">
        <v>437</v>
      </c>
      <c r="B4333" t="s">
        <v>394</v>
      </c>
      <c r="C4333" t="s">
        <v>395</v>
      </c>
      <c r="D4333" t="s">
        <v>118</v>
      </c>
      <c r="E4333" t="str">
        <f>UPPER(F4333)</f>
        <v>WEST BENGAL</v>
      </c>
      <c r="F4333" t="s">
        <v>119</v>
      </c>
      <c r="G4333" t="str">
        <f>UPPER(H4333)</f>
        <v>PRIVATE-SELF FINANCING</v>
      </c>
      <c r="H4333" t="s">
        <v>10</v>
      </c>
      <c r="I4333" t="s">
        <v>111</v>
      </c>
    </row>
    <row r="4334" spans="1:9" x14ac:dyDescent="0.3">
      <c r="A4334" t="s">
        <v>438</v>
      </c>
      <c r="B4334" t="s">
        <v>284</v>
      </c>
      <c r="C4334" t="s">
        <v>285</v>
      </c>
      <c r="D4334" t="s">
        <v>123</v>
      </c>
      <c r="E4334" t="str">
        <f>UPPER(F4334)</f>
        <v>WEST BENGAL</v>
      </c>
      <c r="F4334" t="s">
        <v>119</v>
      </c>
      <c r="G4334" t="str">
        <f>UPPER(H4334)</f>
        <v>PRIVATE-SELF FINANCING</v>
      </c>
      <c r="H4334" t="s">
        <v>10</v>
      </c>
      <c r="I4334" t="s">
        <v>111</v>
      </c>
    </row>
    <row r="4335" spans="1:9" x14ac:dyDescent="0.3">
      <c r="A4335" t="s">
        <v>439</v>
      </c>
      <c r="B4335" t="s">
        <v>315</v>
      </c>
      <c r="C4335" t="s">
        <v>316</v>
      </c>
      <c r="D4335" t="s">
        <v>257</v>
      </c>
      <c r="E4335" t="str">
        <f>UPPER(F4335)</f>
        <v>WEST BENGAL</v>
      </c>
      <c r="F4335" t="s">
        <v>119</v>
      </c>
      <c r="G4335" t="str">
        <f>UPPER(H4335)</f>
        <v>PRIVATE-SELF FINANCING</v>
      </c>
      <c r="H4335" t="s">
        <v>10</v>
      </c>
      <c r="I4335" t="s">
        <v>111</v>
      </c>
    </row>
    <row r="4336" spans="1:9" x14ac:dyDescent="0.3">
      <c r="A4336" t="s">
        <v>440</v>
      </c>
      <c r="B4336" t="s">
        <v>365</v>
      </c>
      <c r="C4336" t="s">
        <v>366</v>
      </c>
      <c r="D4336" t="s">
        <v>295</v>
      </c>
      <c r="E4336" t="str">
        <f>UPPER(F4336)</f>
        <v>WEST BENGAL</v>
      </c>
      <c r="F4336" t="s">
        <v>119</v>
      </c>
      <c r="G4336" t="str">
        <f>UPPER(H4336)</f>
        <v>PRIVATE-SELF FINANCING</v>
      </c>
      <c r="H4336" t="s">
        <v>10</v>
      </c>
      <c r="I4336" t="s">
        <v>111</v>
      </c>
    </row>
    <row r="4337" spans="1:9" x14ac:dyDescent="0.3">
      <c r="A4337" t="s">
        <v>441</v>
      </c>
      <c r="B4337" t="s">
        <v>139</v>
      </c>
      <c r="C4337" t="s">
        <v>140</v>
      </c>
      <c r="D4337" t="s">
        <v>141</v>
      </c>
      <c r="E4337" t="str">
        <f>UPPER(F4337)</f>
        <v>WEST BENGAL</v>
      </c>
      <c r="F4337" t="s">
        <v>119</v>
      </c>
      <c r="G4337" t="str">
        <f>UPPER(H4337)</f>
        <v>PRIVATE-SELF FINANCING</v>
      </c>
      <c r="H4337" t="s">
        <v>10</v>
      </c>
      <c r="I4337" t="s">
        <v>111</v>
      </c>
    </row>
    <row r="4338" spans="1:9" x14ac:dyDescent="0.3">
      <c r="A4338" t="s">
        <v>442</v>
      </c>
      <c r="B4338" t="s">
        <v>194</v>
      </c>
      <c r="C4338" t="s">
        <v>195</v>
      </c>
      <c r="D4338" t="s">
        <v>145</v>
      </c>
      <c r="E4338" t="str">
        <f>UPPER(F4338)</f>
        <v>WEST BENGAL</v>
      </c>
      <c r="F4338" t="s">
        <v>119</v>
      </c>
      <c r="G4338" t="str">
        <f>UPPER(H4338)</f>
        <v>PRIVATE-SELF FINANCING</v>
      </c>
      <c r="H4338" t="s">
        <v>10</v>
      </c>
      <c r="I4338" t="s">
        <v>111</v>
      </c>
    </row>
    <row r="4339" spans="1:9" x14ac:dyDescent="0.3">
      <c r="A4339" t="s">
        <v>443</v>
      </c>
      <c r="B4339" t="s">
        <v>330</v>
      </c>
      <c r="C4339" t="s">
        <v>331</v>
      </c>
      <c r="D4339" t="s">
        <v>141</v>
      </c>
      <c r="E4339" t="str">
        <f>UPPER(F4339)</f>
        <v>WEST BENGAL</v>
      </c>
      <c r="F4339" t="s">
        <v>119</v>
      </c>
      <c r="G4339" t="str">
        <f>UPPER(H4339)</f>
        <v>PRIVATE-SELF FINANCING</v>
      </c>
      <c r="H4339" t="s">
        <v>10</v>
      </c>
      <c r="I4339" t="s">
        <v>111</v>
      </c>
    </row>
    <row r="4340" spans="1:9" x14ac:dyDescent="0.3">
      <c r="A4340" t="s">
        <v>444</v>
      </c>
      <c r="B4340" t="s">
        <v>153</v>
      </c>
      <c r="C4340" t="s">
        <v>154</v>
      </c>
      <c r="D4340" t="s">
        <v>123</v>
      </c>
      <c r="E4340" t="str">
        <f>UPPER(F4340)</f>
        <v>WEST BENGAL</v>
      </c>
      <c r="F4340" t="s">
        <v>119</v>
      </c>
      <c r="G4340" t="str">
        <f>UPPER(H4340)</f>
        <v>GOVERNMENT</v>
      </c>
      <c r="H4340" t="s">
        <v>40</v>
      </c>
      <c r="I4340" t="s">
        <v>111</v>
      </c>
    </row>
    <row r="4341" spans="1:9" x14ac:dyDescent="0.3">
      <c r="A4341" t="s">
        <v>445</v>
      </c>
      <c r="B4341" t="s">
        <v>125</v>
      </c>
      <c r="C4341" t="s">
        <v>126</v>
      </c>
      <c r="D4341" t="s">
        <v>118</v>
      </c>
      <c r="E4341" t="str">
        <f>UPPER(F4341)</f>
        <v>WEST BENGAL</v>
      </c>
      <c r="F4341" t="s">
        <v>119</v>
      </c>
      <c r="G4341" t="str">
        <f>UPPER(H4341)</f>
        <v>PRIVATE-SELF FINANCING</v>
      </c>
      <c r="H4341" t="s">
        <v>10</v>
      </c>
      <c r="I4341" t="s">
        <v>111</v>
      </c>
    </row>
    <row r="4342" spans="1:9" x14ac:dyDescent="0.3">
      <c r="A4342" t="s">
        <v>446</v>
      </c>
      <c r="B4342" t="s">
        <v>190</v>
      </c>
      <c r="C4342" t="s">
        <v>191</v>
      </c>
      <c r="D4342" t="s">
        <v>118</v>
      </c>
      <c r="E4342" t="str">
        <f>UPPER(F4342)</f>
        <v>WEST BENGAL</v>
      </c>
      <c r="F4342" t="s">
        <v>119</v>
      </c>
      <c r="G4342" t="str">
        <f>UPPER(H4342)</f>
        <v>PRIVATE-SELF FINANCING</v>
      </c>
      <c r="H4342" t="s">
        <v>10</v>
      </c>
      <c r="I4342" t="s">
        <v>111</v>
      </c>
    </row>
    <row r="4343" spans="1:9" x14ac:dyDescent="0.3">
      <c r="A4343" t="s">
        <v>447</v>
      </c>
      <c r="B4343" t="s">
        <v>163</v>
      </c>
      <c r="C4343" t="s">
        <v>164</v>
      </c>
      <c r="D4343" t="s">
        <v>141</v>
      </c>
      <c r="E4343" t="str">
        <f>UPPER(F4343)</f>
        <v>WEST BENGAL</v>
      </c>
      <c r="F4343" t="s">
        <v>119</v>
      </c>
      <c r="G4343" t="str">
        <f>UPPER(H4343)</f>
        <v>PRIVATE-SELF FINANCING</v>
      </c>
      <c r="H4343" t="s">
        <v>10</v>
      </c>
      <c r="I4343" t="s">
        <v>111</v>
      </c>
    </row>
    <row r="4344" spans="1:9" x14ac:dyDescent="0.3">
      <c r="A4344" t="s">
        <v>448</v>
      </c>
      <c r="B4344" t="s">
        <v>136</v>
      </c>
      <c r="C4344" t="s">
        <v>137</v>
      </c>
      <c r="D4344" t="s">
        <v>130</v>
      </c>
      <c r="E4344" t="str">
        <f>UPPER(F4344)</f>
        <v>WEST BENGAL</v>
      </c>
      <c r="F4344" t="s">
        <v>119</v>
      </c>
      <c r="G4344" t="str">
        <f>UPPER(H4344)</f>
        <v>PRIVATE-SELF FINANCING</v>
      </c>
      <c r="H4344" t="s">
        <v>10</v>
      </c>
      <c r="I4344" t="s">
        <v>111</v>
      </c>
    </row>
    <row r="4345" spans="1:9" x14ac:dyDescent="0.3">
      <c r="A4345" t="s">
        <v>449</v>
      </c>
      <c r="B4345" t="s">
        <v>309</v>
      </c>
      <c r="C4345" t="s">
        <v>310</v>
      </c>
      <c r="D4345" t="s">
        <v>141</v>
      </c>
      <c r="E4345" t="str">
        <f>UPPER(F4345)</f>
        <v>WEST BENGAL</v>
      </c>
      <c r="F4345" t="s">
        <v>119</v>
      </c>
      <c r="G4345" t="str">
        <f>UPPER(H4345)</f>
        <v>PRIVATE-SELF FINANCING</v>
      </c>
      <c r="H4345" t="s">
        <v>10</v>
      </c>
      <c r="I4345" t="s">
        <v>111</v>
      </c>
    </row>
    <row r="4346" spans="1:9" x14ac:dyDescent="0.3">
      <c r="A4346" t="s">
        <v>450</v>
      </c>
      <c r="B4346" t="s">
        <v>244</v>
      </c>
      <c r="C4346" t="s">
        <v>245</v>
      </c>
      <c r="D4346" t="s">
        <v>130</v>
      </c>
      <c r="E4346" t="str">
        <f>UPPER(F4346)</f>
        <v>WEST BENGAL</v>
      </c>
      <c r="F4346" t="s">
        <v>119</v>
      </c>
      <c r="G4346" t="str">
        <f>UPPER(H4346)</f>
        <v>PRIVATE-SELF FINANCING</v>
      </c>
      <c r="H4346" t="s">
        <v>10</v>
      </c>
      <c r="I4346" t="s">
        <v>111</v>
      </c>
    </row>
    <row r="4347" spans="1:9" x14ac:dyDescent="0.3">
      <c r="A4347" t="s">
        <v>451</v>
      </c>
      <c r="B4347" t="s">
        <v>210</v>
      </c>
      <c r="C4347" t="s">
        <v>211</v>
      </c>
      <c r="D4347" t="s">
        <v>171</v>
      </c>
      <c r="E4347" t="str">
        <f>UPPER(F4347)</f>
        <v>WEST BENGAL</v>
      </c>
      <c r="F4347" t="s">
        <v>119</v>
      </c>
      <c r="G4347" t="str">
        <f>UPPER(H4347)</f>
        <v>PRIVATE-SELF FINANCING</v>
      </c>
      <c r="H4347" t="s">
        <v>10</v>
      </c>
      <c r="I4347" t="s">
        <v>111</v>
      </c>
    </row>
    <row r="4348" spans="1:9" x14ac:dyDescent="0.3">
      <c r="A4348" t="s">
        <v>452</v>
      </c>
      <c r="B4348" t="s">
        <v>403</v>
      </c>
      <c r="C4348" t="s">
        <v>404</v>
      </c>
      <c r="D4348" t="s">
        <v>118</v>
      </c>
      <c r="E4348" t="str">
        <f>UPPER(F4348)</f>
        <v>WEST BENGAL</v>
      </c>
      <c r="F4348" t="s">
        <v>119</v>
      </c>
      <c r="G4348" t="str">
        <f>UPPER(H4348)</f>
        <v>PRIVATE-SELF FINANCING</v>
      </c>
      <c r="H4348" t="s">
        <v>10</v>
      </c>
      <c r="I4348" t="s">
        <v>111</v>
      </c>
    </row>
    <row r="4349" spans="1:9" x14ac:dyDescent="0.3">
      <c r="A4349" t="s">
        <v>453</v>
      </c>
      <c r="B4349" t="s">
        <v>235</v>
      </c>
      <c r="C4349" t="s">
        <v>236</v>
      </c>
      <c r="D4349" t="s">
        <v>130</v>
      </c>
      <c r="E4349" t="str">
        <f>UPPER(F4349)</f>
        <v>WEST BENGAL</v>
      </c>
      <c r="F4349" t="s">
        <v>119</v>
      </c>
      <c r="G4349" t="str">
        <f>UPPER(H4349)</f>
        <v>PRIVATE-SELF FINANCING</v>
      </c>
      <c r="H4349" t="s">
        <v>10</v>
      </c>
      <c r="I4349" t="s">
        <v>111</v>
      </c>
    </row>
    <row r="4350" spans="1:9" x14ac:dyDescent="0.3">
      <c r="A4350" t="s">
        <v>454</v>
      </c>
      <c r="B4350" t="s">
        <v>266</v>
      </c>
      <c r="C4350" t="s">
        <v>267</v>
      </c>
      <c r="D4350" t="s">
        <v>268</v>
      </c>
      <c r="E4350" t="str">
        <f>UPPER(F4350)</f>
        <v>WEST BENGAL</v>
      </c>
      <c r="F4350" t="s">
        <v>119</v>
      </c>
      <c r="G4350" t="str">
        <f>UPPER(H4350)</f>
        <v>GOVERNMENT</v>
      </c>
      <c r="H4350" t="s">
        <v>40</v>
      </c>
      <c r="I4350" t="s">
        <v>111</v>
      </c>
    </row>
    <row r="4351" spans="1:9" x14ac:dyDescent="0.3">
      <c r="A4351" t="s">
        <v>455</v>
      </c>
      <c r="B4351" t="s">
        <v>355</v>
      </c>
      <c r="C4351" t="s">
        <v>356</v>
      </c>
      <c r="D4351" t="s">
        <v>123</v>
      </c>
      <c r="E4351" t="str">
        <f>UPPER(F4351)</f>
        <v>WEST BENGAL</v>
      </c>
      <c r="F4351" t="s">
        <v>119</v>
      </c>
      <c r="G4351" t="str">
        <f>UPPER(H4351)</f>
        <v>STATE PRIVATE UNIVERSITY</v>
      </c>
      <c r="H4351" t="s">
        <v>102</v>
      </c>
      <c r="I4351" t="s">
        <v>111</v>
      </c>
    </row>
    <row r="4352" spans="1:9" x14ac:dyDescent="0.3">
      <c r="A4352" t="s">
        <v>456</v>
      </c>
      <c r="B4352" t="s">
        <v>157</v>
      </c>
      <c r="C4352" t="s">
        <v>158</v>
      </c>
      <c r="D4352" t="s">
        <v>118</v>
      </c>
      <c r="E4352" t="str">
        <f>UPPER(F4352)</f>
        <v>WEST BENGAL</v>
      </c>
      <c r="F4352" t="s">
        <v>119</v>
      </c>
      <c r="G4352" t="str">
        <f>UPPER(H4352)</f>
        <v>STATE PRIVATE UNIVERSITY</v>
      </c>
      <c r="H4352" t="s">
        <v>102</v>
      </c>
      <c r="I4352" t="s">
        <v>111</v>
      </c>
    </row>
    <row r="4353" spans="1:9" x14ac:dyDescent="0.3">
      <c r="A4353" t="s">
        <v>457</v>
      </c>
      <c r="B4353" t="s">
        <v>143</v>
      </c>
      <c r="C4353" t="s">
        <v>144</v>
      </c>
      <c r="D4353" t="s">
        <v>145</v>
      </c>
      <c r="E4353" t="str">
        <f>UPPER(F4353)</f>
        <v>WEST BENGAL</v>
      </c>
      <c r="F4353" t="s">
        <v>119</v>
      </c>
      <c r="G4353" t="str">
        <f>UPPER(H4353)</f>
        <v>PRIVATE-SELF FINANCING</v>
      </c>
      <c r="H4353" t="s">
        <v>10</v>
      </c>
      <c r="I4353" t="s">
        <v>111</v>
      </c>
    </row>
    <row r="4354" spans="1:9" x14ac:dyDescent="0.3">
      <c r="A4354" t="s">
        <v>458</v>
      </c>
      <c r="B4354" t="s">
        <v>147</v>
      </c>
      <c r="C4354" t="s">
        <v>148</v>
      </c>
      <c r="D4354" t="s">
        <v>123</v>
      </c>
      <c r="E4354" t="str">
        <f>UPPER(F4354)</f>
        <v>WEST BENGAL</v>
      </c>
      <c r="F4354" t="s">
        <v>119</v>
      </c>
      <c r="G4354" t="str">
        <f>UPPER(H4354)</f>
        <v>PRIVATE-SELF FINANCING</v>
      </c>
      <c r="H4354" t="s">
        <v>10</v>
      </c>
      <c r="I4354" t="s">
        <v>111</v>
      </c>
    </row>
    <row r="4355" spans="1:9" x14ac:dyDescent="0.3">
      <c r="A4355" t="s">
        <v>459</v>
      </c>
      <c r="B4355" t="s">
        <v>132</v>
      </c>
      <c r="C4355" t="s">
        <v>133</v>
      </c>
      <c r="D4355" t="s">
        <v>134</v>
      </c>
      <c r="E4355" t="str">
        <f>UPPER(F4355)</f>
        <v>WEST BENGAL</v>
      </c>
      <c r="F4355" t="s">
        <v>119</v>
      </c>
      <c r="G4355" t="str">
        <f>UPPER(H4355)</f>
        <v>GOVERNMENT</v>
      </c>
      <c r="H4355" t="s">
        <v>40</v>
      </c>
      <c r="I4355" t="s">
        <v>111</v>
      </c>
    </row>
    <row r="4356" spans="1:9" x14ac:dyDescent="0.3">
      <c r="A4356" t="s">
        <v>460</v>
      </c>
      <c r="B4356" t="s">
        <v>251</v>
      </c>
      <c r="C4356" t="s">
        <v>252</v>
      </c>
      <c r="D4356" t="s">
        <v>253</v>
      </c>
      <c r="E4356" t="str">
        <f>UPPER(F4356)</f>
        <v>WEST BENGAL</v>
      </c>
      <c r="F4356" t="s">
        <v>119</v>
      </c>
      <c r="G4356" t="str">
        <f>UPPER(H4356)</f>
        <v>PRIVATE-SELF FINANCING</v>
      </c>
      <c r="H4356" t="s">
        <v>10</v>
      </c>
      <c r="I4356" t="s">
        <v>111</v>
      </c>
    </row>
    <row r="4357" spans="1:9" x14ac:dyDescent="0.3">
      <c r="A4357" t="s">
        <v>461</v>
      </c>
      <c r="B4357" t="s">
        <v>150</v>
      </c>
      <c r="C4357" t="s">
        <v>151</v>
      </c>
      <c r="D4357" t="s">
        <v>145</v>
      </c>
      <c r="E4357" t="str">
        <f>UPPER(F4357)</f>
        <v>WEST BENGAL</v>
      </c>
      <c r="F4357" t="s">
        <v>119</v>
      </c>
      <c r="G4357" t="str">
        <f>UPPER(H4357)</f>
        <v>PRIVATE-SELF FINANCING</v>
      </c>
      <c r="H4357" t="s">
        <v>10</v>
      </c>
      <c r="I4357" t="s">
        <v>111</v>
      </c>
    </row>
    <row r="4358" spans="1:9" x14ac:dyDescent="0.3">
      <c r="A4358" t="s">
        <v>462</v>
      </c>
      <c r="B4358" t="s">
        <v>121</v>
      </c>
      <c r="C4358" t="s">
        <v>122</v>
      </c>
      <c r="D4358" t="s">
        <v>123</v>
      </c>
      <c r="E4358" t="str">
        <f>UPPER(F4358)</f>
        <v>WEST BENGAL</v>
      </c>
      <c r="F4358" t="s">
        <v>119</v>
      </c>
      <c r="G4358" t="str">
        <f>UPPER(H4358)</f>
        <v>PRIVATE-SELF FINANCING</v>
      </c>
      <c r="H4358" t="s">
        <v>10</v>
      </c>
      <c r="I4358" t="s">
        <v>111</v>
      </c>
    </row>
    <row r="4359" spans="1:9" x14ac:dyDescent="0.3">
      <c r="A4359" t="s">
        <v>463</v>
      </c>
      <c r="B4359" t="s">
        <v>166</v>
      </c>
      <c r="C4359" t="s">
        <v>167</v>
      </c>
      <c r="D4359" t="s">
        <v>145</v>
      </c>
      <c r="E4359" t="str">
        <f>UPPER(F4359)</f>
        <v>WEST BENGAL</v>
      </c>
      <c r="F4359" t="s">
        <v>119</v>
      </c>
      <c r="G4359" t="str">
        <f>UPPER(H4359)</f>
        <v>PRIVATE-SELF FINANCING</v>
      </c>
      <c r="H4359" t="s">
        <v>10</v>
      </c>
      <c r="I4359" t="s">
        <v>111</v>
      </c>
    </row>
    <row r="4360" spans="1:9" x14ac:dyDescent="0.3">
      <c r="A4360" t="s">
        <v>464</v>
      </c>
      <c r="B4360" t="s">
        <v>409</v>
      </c>
      <c r="C4360" t="s">
        <v>410</v>
      </c>
      <c r="D4360" t="s">
        <v>344</v>
      </c>
      <c r="E4360" t="str">
        <f>UPPER(F4360)</f>
        <v>WEST BENGAL</v>
      </c>
      <c r="F4360" t="s">
        <v>119</v>
      </c>
      <c r="G4360" t="str">
        <f>UPPER(H4360)</f>
        <v>PRIVATE-SELF FINANCING</v>
      </c>
      <c r="H4360" t="s">
        <v>10</v>
      </c>
      <c r="I4360" t="s">
        <v>111</v>
      </c>
    </row>
    <row r="4361" spans="1:9" x14ac:dyDescent="0.3">
      <c r="A4361" t="s">
        <v>465</v>
      </c>
      <c r="B4361" t="s">
        <v>204</v>
      </c>
      <c r="C4361" t="s">
        <v>205</v>
      </c>
      <c r="D4361" t="s">
        <v>134</v>
      </c>
      <c r="E4361" t="str">
        <f>UPPER(F4361)</f>
        <v>WEST BENGAL</v>
      </c>
      <c r="F4361" t="s">
        <v>119</v>
      </c>
      <c r="G4361" t="str">
        <f>UPPER(H4361)</f>
        <v>PRIVATE-SELF FINANCING</v>
      </c>
      <c r="H4361" t="s">
        <v>10</v>
      </c>
      <c r="I4361" t="s">
        <v>111</v>
      </c>
    </row>
    <row r="4362" spans="1:9" x14ac:dyDescent="0.3">
      <c r="A4362" t="s">
        <v>466</v>
      </c>
      <c r="B4362" t="s">
        <v>406</v>
      </c>
      <c r="C4362" t="s">
        <v>407</v>
      </c>
      <c r="D4362" t="s">
        <v>184</v>
      </c>
      <c r="E4362" t="str">
        <f>UPPER(F4362)</f>
        <v>WEST BENGAL</v>
      </c>
      <c r="F4362" t="s">
        <v>119</v>
      </c>
      <c r="G4362" t="str">
        <f>UPPER(H4362)</f>
        <v>PRIVATE-SELF FINANCING</v>
      </c>
      <c r="H4362" t="s">
        <v>10</v>
      </c>
      <c r="I4362" t="s">
        <v>111</v>
      </c>
    </row>
    <row r="4363" spans="1:9" x14ac:dyDescent="0.3">
      <c r="A4363" t="s">
        <v>467</v>
      </c>
      <c r="B4363" t="s">
        <v>213</v>
      </c>
      <c r="C4363" t="s">
        <v>214</v>
      </c>
      <c r="D4363" t="s">
        <v>123</v>
      </c>
      <c r="E4363" t="str">
        <f>UPPER(F4363)</f>
        <v>WEST BENGAL</v>
      </c>
      <c r="F4363" t="s">
        <v>119</v>
      </c>
      <c r="G4363" t="str">
        <f>UPPER(H4363)</f>
        <v>GOVT AIDED</v>
      </c>
      <c r="H4363" t="s">
        <v>23</v>
      </c>
      <c r="I4363" t="s">
        <v>111</v>
      </c>
    </row>
    <row r="4364" spans="1:9" x14ac:dyDescent="0.3">
      <c r="A4364" t="s">
        <v>468</v>
      </c>
      <c r="B4364" t="s">
        <v>382</v>
      </c>
      <c r="C4364" t="s">
        <v>383</v>
      </c>
      <c r="D4364" t="s">
        <v>130</v>
      </c>
      <c r="E4364" t="str">
        <f>UPPER(F4364)</f>
        <v>WEST BENGAL</v>
      </c>
      <c r="F4364" t="s">
        <v>119</v>
      </c>
      <c r="G4364" t="str">
        <f>UPPER(H4364)</f>
        <v>PRIVATE-SELF FINANCING</v>
      </c>
      <c r="H4364" t="s">
        <v>10</v>
      </c>
      <c r="I4364" t="s">
        <v>111</v>
      </c>
    </row>
    <row r="4365" spans="1:9" x14ac:dyDescent="0.3">
      <c r="A4365" t="s">
        <v>469</v>
      </c>
      <c r="B4365" t="s">
        <v>297</v>
      </c>
      <c r="C4365" t="s">
        <v>298</v>
      </c>
      <c r="D4365" t="s">
        <v>145</v>
      </c>
      <c r="E4365" t="str">
        <f>UPPER(F4365)</f>
        <v>WEST BENGAL</v>
      </c>
      <c r="F4365" t="s">
        <v>119</v>
      </c>
      <c r="G4365" t="str">
        <f>UPPER(H4365)</f>
        <v>GOVERNMENT</v>
      </c>
      <c r="H4365" t="s">
        <v>40</v>
      </c>
      <c r="I4365" t="s">
        <v>111</v>
      </c>
    </row>
    <row r="4366" spans="1:9" x14ac:dyDescent="0.3">
      <c r="A4366" t="s">
        <v>470</v>
      </c>
      <c r="B4366" t="s">
        <v>207</v>
      </c>
      <c r="C4366" t="s">
        <v>208</v>
      </c>
      <c r="D4366" t="s">
        <v>145</v>
      </c>
      <c r="E4366" t="str">
        <f>UPPER(F4366)</f>
        <v>WEST BENGAL</v>
      </c>
      <c r="F4366" t="s">
        <v>119</v>
      </c>
      <c r="G4366" t="str">
        <f>UPPER(H4366)</f>
        <v>PRIVATE-SELF FINANCING</v>
      </c>
      <c r="H4366" t="s">
        <v>10</v>
      </c>
      <c r="I4366" t="s">
        <v>111</v>
      </c>
    </row>
    <row r="4367" spans="1:9" x14ac:dyDescent="0.3">
      <c r="A4367" t="s">
        <v>471</v>
      </c>
      <c r="B4367" t="s">
        <v>287</v>
      </c>
      <c r="C4367" t="s">
        <v>288</v>
      </c>
      <c r="D4367" t="s">
        <v>141</v>
      </c>
      <c r="E4367" t="str">
        <f>UPPER(F4367)</f>
        <v>WEST BENGAL</v>
      </c>
      <c r="F4367" t="s">
        <v>119</v>
      </c>
      <c r="G4367" t="str">
        <f>UPPER(H4367)</f>
        <v>PRIVATE-SELF FINANCING</v>
      </c>
      <c r="H4367" t="s">
        <v>10</v>
      </c>
      <c r="I4367" t="s">
        <v>111</v>
      </c>
    </row>
    <row r="4368" spans="1:9" x14ac:dyDescent="0.3">
      <c r="A4368" t="s">
        <v>472</v>
      </c>
      <c r="B4368" t="s">
        <v>179</v>
      </c>
      <c r="C4368" t="s">
        <v>180</v>
      </c>
      <c r="D4368" t="s">
        <v>118</v>
      </c>
      <c r="E4368" t="str">
        <f>UPPER(F4368)</f>
        <v>WEST BENGAL</v>
      </c>
      <c r="F4368" t="s">
        <v>119</v>
      </c>
      <c r="G4368" t="str">
        <f>UPPER(H4368)</f>
        <v>PRIVATE-SELF FINANCING</v>
      </c>
      <c r="H4368" t="s">
        <v>10</v>
      </c>
      <c r="I4368" t="s">
        <v>111</v>
      </c>
    </row>
    <row r="4369" spans="1:9" x14ac:dyDescent="0.3">
      <c r="A4369" t="s">
        <v>473</v>
      </c>
      <c r="B4369" t="s">
        <v>303</v>
      </c>
      <c r="C4369" t="s">
        <v>304</v>
      </c>
      <c r="D4369" t="s">
        <v>141</v>
      </c>
      <c r="E4369" t="str">
        <f>UPPER(F4369)</f>
        <v>WEST BENGAL</v>
      </c>
      <c r="F4369" t="s">
        <v>119</v>
      </c>
      <c r="G4369" t="str">
        <f>UPPER(H4369)</f>
        <v>PRIVATE-SELF FINANCING</v>
      </c>
      <c r="H4369" t="s">
        <v>10</v>
      </c>
      <c r="I4369" t="s">
        <v>111</v>
      </c>
    </row>
    <row r="4370" spans="1:9" x14ac:dyDescent="0.3">
      <c r="A4370" t="s">
        <v>474</v>
      </c>
      <c r="B4370" t="s">
        <v>198</v>
      </c>
      <c r="C4370" t="s">
        <v>199</v>
      </c>
      <c r="D4370" t="s">
        <v>141</v>
      </c>
      <c r="E4370" t="str">
        <f>UPPER(F4370)</f>
        <v>WEST BENGAL</v>
      </c>
      <c r="F4370" t="s">
        <v>119</v>
      </c>
      <c r="G4370" t="str">
        <f>UPPER(H4370)</f>
        <v>STATE PRIVATE UNIVERSITY</v>
      </c>
      <c r="H4370" t="s">
        <v>102</v>
      </c>
      <c r="I4370" t="s">
        <v>111</v>
      </c>
    </row>
    <row r="4371" spans="1:9" x14ac:dyDescent="0.3">
      <c r="A4371" t="s">
        <v>475</v>
      </c>
      <c r="B4371" t="s">
        <v>397</v>
      </c>
      <c r="C4371" t="s">
        <v>398</v>
      </c>
      <c r="D4371" t="s">
        <v>188</v>
      </c>
      <c r="E4371" t="str">
        <f>UPPER(F4371)</f>
        <v>WEST BENGAL</v>
      </c>
      <c r="F4371" t="s">
        <v>119</v>
      </c>
      <c r="G4371" t="str">
        <f>UPPER(H4371)</f>
        <v>GOVERNMENT</v>
      </c>
      <c r="H4371" t="s">
        <v>40</v>
      </c>
      <c r="I4371" t="s">
        <v>111</v>
      </c>
    </row>
    <row r="4372" spans="1:9" x14ac:dyDescent="0.3">
      <c r="A4372" t="s">
        <v>476</v>
      </c>
      <c r="B4372" t="s">
        <v>219</v>
      </c>
      <c r="C4372" t="s">
        <v>220</v>
      </c>
      <c r="D4372" t="s">
        <v>221</v>
      </c>
      <c r="E4372" t="str">
        <f>UPPER(F4372)</f>
        <v>WEST BENGAL</v>
      </c>
      <c r="F4372" t="s">
        <v>119</v>
      </c>
      <c r="G4372" t="str">
        <f>UPPER(H4372)</f>
        <v>PRIVATE-SELF FINANCING</v>
      </c>
      <c r="H4372" t="s">
        <v>10</v>
      </c>
      <c r="I4372" t="s">
        <v>111</v>
      </c>
    </row>
    <row r="4373" spans="1:9" x14ac:dyDescent="0.3">
      <c r="A4373" t="s">
        <v>477</v>
      </c>
      <c r="B4373" t="s">
        <v>372</v>
      </c>
      <c r="C4373" t="s">
        <v>373</v>
      </c>
      <c r="D4373" t="s">
        <v>374</v>
      </c>
      <c r="E4373" t="str">
        <f>UPPER(F4373)</f>
        <v>WEST BENGAL</v>
      </c>
      <c r="F4373" t="s">
        <v>119</v>
      </c>
      <c r="G4373" t="str">
        <f>UPPER(H4373)</f>
        <v>GOVERNMENT</v>
      </c>
      <c r="H4373" t="s">
        <v>40</v>
      </c>
      <c r="I4373" t="s">
        <v>111</v>
      </c>
    </row>
    <row r="4374" spans="1:9" x14ac:dyDescent="0.3">
      <c r="A4374" t="s">
        <v>478</v>
      </c>
      <c r="B4374" t="s">
        <v>400</v>
      </c>
      <c r="C4374" t="s">
        <v>401</v>
      </c>
      <c r="D4374" t="s">
        <v>123</v>
      </c>
      <c r="E4374" t="str">
        <f>UPPER(F4374)</f>
        <v>WEST BENGAL</v>
      </c>
      <c r="F4374" t="s">
        <v>119</v>
      </c>
      <c r="G4374" t="str">
        <f>UPPER(H4374)</f>
        <v>PRIVATE-SELF FINANCING</v>
      </c>
      <c r="H4374" t="s">
        <v>10</v>
      </c>
      <c r="I4374" t="s">
        <v>111</v>
      </c>
    </row>
    <row r="4375" spans="1:9" x14ac:dyDescent="0.3">
      <c r="A4375" t="s">
        <v>479</v>
      </c>
      <c r="B4375" t="s">
        <v>281</v>
      </c>
      <c r="C4375" t="s">
        <v>282</v>
      </c>
      <c r="D4375" t="s">
        <v>134</v>
      </c>
      <c r="E4375" t="str">
        <f>UPPER(F4375)</f>
        <v>WEST BENGAL</v>
      </c>
      <c r="F4375" t="s">
        <v>119</v>
      </c>
      <c r="G4375" t="str">
        <f>UPPER(H4375)</f>
        <v>PRIVATE-SELF FINANCING</v>
      </c>
      <c r="H4375" t="s">
        <v>10</v>
      </c>
      <c r="I4375" t="s">
        <v>111</v>
      </c>
    </row>
    <row r="4376" spans="1:9" x14ac:dyDescent="0.3">
      <c r="A4376" t="s">
        <v>480</v>
      </c>
      <c r="B4376" t="s">
        <v>369</v>
      </c>
      <c r="C4376" t="s">
        <v>370</v>
      </c>
      <c r="D4376" t="s">
        <v>188</v>
      </c>
      <c r="E4376" t="str">
        <f>UPPER(F4376)</f>
        <v>WEST BENGAL</v>
      </c>
      <c r="F4376" t="s">
        <v>119</v>
      </c>
      <c r="G4376" t="str">
        <f>UPPER(H4376)</f>
        <v>PRIVATE-SELF FINANCING</v>
      </c>
      <c r="H4376" t="s">
        <v>10</v>
      </c>
      <c r="I4376" t="s">
        <v>111</v>
      </c>
    </row>
    <row r="4377" spans="1:9" x14ac:dyDescent="0.3">
      <c r="A4377" t="s">
        <v>481</v>
      </c>
      <c r="B4377" t="s">
        <v>275</v>
      </c>
      <c r="C4377" t="s">
        <v>276</v>
      </c>
      <c r="D4377" t="s">
        <v>123</v>
      </c>
      <c r="E4377" t="str">
        <f>UPPER(F4377)</f>
        <v>WEST BENGAL</v>
      </c>
      <c r="F4377" t="s">
        <v>119</v>
      </c>
      <c r="G4377" t="str">
        <f>UPPER(H4377)</f>
        <v>STATE GOVERNMENT UNIVERSITY</v>
      </c>
      <c r="H4377" t="s">
        <v>18</v>
      </c>
      <c r="I4377" t="s">
        <v>111</v>
      </c>
    </row>
    <row r="4378" spans="1:9" x14ac:dyDescent="0.3">
      <c r="A4378" t="s">
        <v>482</v>
      </c>
      <c r="B4378" t="s">
        <v>169</v>
      </c>
      <c r="C4378" t="s">
        <v>170</v>
      </c>
      <c r="D4378" t="s">
        <v>171</v>
      </c>
      <c r="E4378" t="str">
        <f>UPPER(F4378)</f>
        <v>WEST BENGAL</v>
      </c>
      <c r="F4378" t="s">
        <v>119</v>
      </c>
      <c r="G4378" t="str">
        <f>UPPER(H4378)</f>
        <v>PRIVATE-SELF FINANCING</v>
      </c>
      <c r="H4378" t="s">
        <v>10</v>
      </c>
      <c r="I4378" t="s">
        <v>111</v>
      </c>
    </row>
    <row r="4379" spans="1:9" x14ac:dyDescent="0.3">
      <c r="A4379" t="s">
        <v>483</v>
      </c>
      <c r="B4379" t="s">
        <v>321</v>
      </c>
      <c r="C4379" t="s">
        <v>322</v>
      </c>
      <c r="D4379" t="s">
        <v>184</v>
      </c>
      <c r="E4379" t="str">
        <f>UPPER(F4379)</f>
        <v>WEST BENGAL</v>
      </c>
      <c r="F4379" t="s">
        <v>119</v>
      </c>
      <c r="G4379" t="str">
        <f>UPPER(H4379)</f>
        <v>PRIVATE-SELF FINANCING</v>
      </c>
      <c r="H4379" t="s">
        <v>10</v>
      </c>
      <c r="I4379" t="s">
        <v>111</v>
      </c>
    </row>
    <row r="4380" spans="1:9" x14ac:dyDescent="0.3">
      <c r="A4380" t="s">
        <v>484</v>
      </c>
      <c r="B4380" t="s">
        <v>201</v>
      </c>
      <c r="C4380" t="s">
        <v>202</v>
      </c>
      <c r="D4380" t="s">
        <v>118</v>
      </c>
      <c r="E4380" t="str">
        <f>UPPER(F4380)</f>
        <v>WEST BENGAL</v>
      </c>
      <c r="F4380" t="s">
        <v>119</v>
      </c>
      <c r="G4380" t="str">
        <f>UPPER(H4380)</f>
        <v>GOVERNMENT</v>
      </c>
      <c r="H4380" t="s">
        <v>40</v>
      </c>
      <c r="I4380" t="s">
        <v>111</v>
      </c>
    </row>
    <row r="4381" spans="1:9" x14ac:dyDescent="0.3">
      <c r="A4381" t="s">
        <v>485</v>
      </c>
      <c r="B4381" t="s">
        <v>385</v>
      </c>
      <c r="C4381" t="s">
        <v>386</v>
      </c>
      <c r="D4381" t="s">
        <v>130</v>
      </c>
      <c r="E4381" t="str">
        <f>UPPER(F4381)</f>
        <v>WEST BENGAL</v>
      </c>
      <c r="F4381" t="s">
        <v>119</v>
      </c>
      <c r="G4381" t="str">
        <f>UPPER(H4381)</f>
        <v>GOVERNMENT</v>
      </c>
      <c r="H4381" t="s">
        <v>40</v>
      </c>
      <c r="I4381" t="s">
        <v>111</v>
      </c>
    </row>
    <row r="4382" spans="1:9" x14ac:dyDescent="0.3">
      <c r="A4382" t="s">
        <v>486</v>
      </c>
      <c r="B4382" t="s">
        <v>327</v>
      </c>
      <c r="C4382" t="s">
        <v>328</v>
      </c>
      <c r="D4382" t="s">
        <v>118</v>
      </c>
      <c r="E4382" t="str">
        <f>UPPER(F4382)</f>
        <v>WEST BENGAL</v>
      </c>
      <c r="F4382" t="s">
        <v>119</v>
      </c>
      <c r="G4382" t="str">
        <f>UPPER(H4382)</f>
        <v>PRIVATE-SELF FINANCING</v>
      </c>
      <c r="H4382" t="s">
        <v>10</v>
      </c>
      <c r="I4382" t="s">
        <v>111</v>
      </c>
    </row>
    <row r="4383" spans="1:9" x14ac:dyDescent="0.3">
      <c r="A4383" t="s">
        <v>487</v>
      </c>
      <c r="B4383" t="s">
        <v>182</v>
      </c>
      <c r="C4383" t="s">
        <v>183</v>
      </c>
      <c r="D4383" t="s">
        <v>184</v>
      </c>
      <c r="E4383" t="str">
        <f>UPPER(F4383)</f>
        <v>WEST BENGAL</v>
      </c>
      <c r="F4383" t="s">
        <v>119</v>
      </c>
      <c r="G4383" t="str">
        <f>UPPER(H4383)</f>
        <v>PRIVATE-SELF FINANCING</v>
      </c>
      <c r="H4383" t="s">
        <v>10</v>
      </c>
      <c r="I4383" t="s">
        <v>111</v>
      </c>
    </row>
    <row r="4384" spans="1:9" x14ac:dyDescent="0.3">
      <c r="A4384" t="s">
        <v>488</v>
      </c>
      <c r="B4384" t="s">
        <v>388</v>
      </c>
      <c r="C4384" t="s">
        <v>389</v>
      </c>
      <c r="D4384" t="s">
        <v>123</v>
      </c>
      <c r="E4384" t="str">
        <f>UPPER(F4384)</f>
        <v>WEST BENGAL</v>
      </c>
      <c r="F4384" t="s">
        <v>119</v>
      </c>
      <c r="G4384" t="str">
        <f>UPPER(H4384)</f>
        <v>PRIVATE-SELF FINANCING</v>
      </c>
      <c r="H4384" t="s">
        <v>10</v>
      </c>
      <c r="I4384" t="s">
        <v>111</v>
      </c>
    </row>
    <row r="4385" spans="1:9" x14ac:dyDescent="0.3">
      <c r="A4385" t="s">
        <v>489</v>
      </c>
      <c r="B4385" t="s">
        <v>290</v>
      </c>
      <c r="C4385" t="s">
        <v>291</v>
      </c>
      <c r="D4385" t="s">
        <v>118</v>
      </c>
      <c r="E4385" t="str">
        <f>UPPER(F4385)</f>
        <v>WEST BENGAL</v>
      </c>
      <c r="F4385" t="s">
        <v>119</v>
      </c>
      <c r="G4385" t="str">
        <f>UPPER(H4385)</f>
        <v>PRIVATE-SELF FINANCING</v>
      </c>
      <c r="H4385" t="s">
        <v>10</v>
      </c>
      <c r="I4385" t="s">
        <v>111</v>
      </c>
    </row>
    <row r="4386" spans="1:9" x14ac:dyDescent="0.3">
      <c r="A4386" t="s">
        <v>490</v>
      </c>
      <c r="B4386" t="s">
        <v>379</v>
      </c>
      <c r="C4386" t="s">
        <v>380</v>
      </c>
      <c r="D4386" t="s">
        <v>145</v>
      </c>
      <c r="E4386" t="str">
        <f>UPPER(F4386)</f>
        <v>WEST BENGAL</v>
      </c>
      <c r="F4386" t="s">
        <v>119</v>
      </c>
      <c r="G4386" t="str">
        <f>UPPER(H4386)</f>
        <v>PRIVATE-SELF FINANCING</v>
      </c>
      <c r="H4386" t="s">
        <v>10</v>
      </c>
      <c r="I4386" t="s">
        <v>111</v>
      </c>
    </row>
    <row r="4387" spans="1:9" x14ac:dyDescent="0.3">
      <c r="A4387" t="s">
        <v>491</v>
      </c>
      <c r="B4387" t="s">
        <v>176</v>
      </c>
      <c r="C4387" t="s">
        <v>177</v>
      </c>
      <c r="D4387" t="s">
        <v>141</v>
      </c>
      <c r="E4387" t="str">
        <f>UPPER(F4387)</f>
        <v>WEST BENGAL</v>
      </c>
      <c r="F4387" t="s">
        <v>119</v>
      </c>
      <c r="G4387" t="str">
        <f>UPPER(H4387)</f>
        <v>PRIVATE-SELF FINANCING</v>
      </c>
      <c r="H4387" t="s">
        <v>10</v>
      </c>
      <c r="I4387" t="s">
        <v>111</v>
      </c>
    </row>
    <row r="4388" spans="1:9" x14ac:dyDescent="0.3">
      <c r="A4388" t="s">
        <v>492</v>
      </c>
      <c r="B4388" t="s">
        <v>255</v>
      </c>
      <c r="C4388" t="s">
        <v>256</v>
      </c>
      <c r="D4388" t="s">
        <v>257</v>
      </c>
      <c r="E4388" t="str">
        <f>UPPER(F4388)</f>
        <v>WEST BENGAL</v>
      </c>
      <c r="F4388" t="s">
        <v>119</v>
      </c>
      <c r="G4388" t="str">
        <f>UPPER(H4388)</f>
        <v>PRIVATE-SELF FINANCING</v>
      </c>
      <c r="H4388" t="s">
        <v>10</v>
      </c>
      <c r="I4388" t="s">
        <v>111</v>
      </c>
    </row>
    <row r="4389" spans="1:9" x14ac:dyDescent="0.3">
      <c r="A4389" t="s">
        <v>493</v>
      </c>
      <c r="B4389" t="s">
        <v>186</v>
      </c>
      <c r="C4389" t="s">
        <v>187</v>
      </c>
      <c r="D4389" t="s">
        <v>188</v>
      </c>
      <c r="E4389" t="str">
        <f>UPPER(F4389)</f>
        <v>WEST BENGAL</v>
      </c>
      <c r="F4389" t="s">
        <v>119</v>
      </c>
      <c r="G4389" t="str">
        <f>UPPER(H4389)</f>
        <v>GOVT AIDED</v>
      </c>
      <c r="H4389" t="s">
        <v>23</v>
      </c>
      <c r="I4389" t="s">
        <v>111</v>
      </c>
    </row>
    <row r="4390" spans="1:9" x14ac:dyDescent="0.3">
      <c r="A4390" t="s">
        <v>494</v>
      </c>
      <c r="B4390" t="s">
        <v>232</v>
      </c>
      <c r="C4390" t="s">
        <v>233</v>
      </c>
      <c r="D4390" t="s">
        <v>123</v>
      </c>
      <c r="E4390" t="str">
        <f>UPPER(F4390)</f>
        <v>WEST BENGAL</v>
      </c>
      <c r="F4390" t="s">
        <v>119</v>
      </c>
      <c r="G4390" t="str">
        <f>UPPER(H4390)</f>
        <v>PRIVATE-SELF FINANCING</v>
      </c>
      <c r="H4390" t="s">
        <v>10</v>
      </c>
      <c r="I4390" t="s">
        <v>111</v>
      </c>
    </row>
    <row r="4391" spans="1:9" x14ac:dyDescent="0.3">
      <c r="A4391" t="s">
        <v>495</v>
      </c>
      <c r="B4391" t="s">
        <v>349</v>
      </c>
      <c r="C4391" t="s">
        <v>350</v>
      </c>
      <c r="D4391" t="s">
        <v>123</v>
      </c>
      <c r="E4391" t="str">
        <f>UPPER(F4391)</f>
        <v>WEST BENGAL</v>
      </c>
      <c r="F4391" t="s">
        <v>119</v>
      </c>
      <c r="G4391" t="str">
        <f>UPPER(H4391)</f>
        <v>PRIVATE-SELF FINANCING</v>
      </c>
      <c r="H4391" t="s">
        <v>10</v>
      </c>
      <c r="I4391" t="s">
        <v>111</v>
      </c>
    </row>
    <row r="4392" spans="1:9" x14ac:dyDescent="0.3">
      <c r="A4392" t="s">
        <v>496</v>
      </c>
      <c r="B4392" t="s">
        <v>227</v>
      </c>
      <c r="C4392" t="s">
        <v>228</v>
      </c>
      <c r="D4392" t="s">
        <v>141</v>
      </c>
      <c r="E4392" t="str">
        <f>UPPER(F4392)</f>
        <v>WEST BENGAL</v>
      </c>
      <c r="F4392" t="s">
        <v>119</v>
      </c>
      <c r="G4392" t="str">
        <f>UPPER(H4392)</f>
        <v>PRIVATE-SELF FINANCING</v>
      </c>
      <c r="H4392" t="s">
        <v>10</v>
      </c>
      <c r="I4392" t="s">
        <v>111</v>
      </c>
    </row>
    <row r="4393" spans="1:9" x14ac:dyDescent="0.3">
      <c r="A4393" t="s">
        <v>497</v>
      </c>
      <c r="B4393" t="s">
        <v>342</v>
      </c>
      <c r="C4393" t="s">
        <v>343</v>
      </c>
      <c r="D4393" t="s">
        <v>344</v>
      </c>
      <c r="E4393" t="str">
        <f>UPPER(F4393)</f>
        <v>WEST BENGAL</v>
      </c>
      <c r="F4393" t="s">
        <v>119</v>
      </c>
      <c r="G4393" t="str">
        <f>UPPER(H4393)</f>
        <v>PRIVATE-SELF FINANCING</v>
      </c>
      <c r="H4393" t="s">
        <v>10</v>
      </c>
      <c r="I4393" t="s">
        <v>111</v>
      </c>
    </row>
    <row r="4394" spans="1:9" x14ac:dyDescent="0.3">
      <c r="A4394" t="s">
        <v>498</v>
      </c>
      <c r="B4394" t="s">
        <v>278</v>
      </c>
      <c r="C4394" t="s">
        <v>279</v>
      </c>
      <c r="D4394" t="s">
        <v>123</v>
      </c>
      <c r="E4394" t="str">
        <f>UPPER(F4394)</f>
        <v>WEST BENGAL</v>
      </c>
      <c r="F4394" t="s">
        <v>119</v>
      </c>
      <c r="G4394" t="str">
        <f>UPPER(H4394)</f>
        <v>PRIVATE-SELF FINANCING</v>
      </c>
      <c r="H4394" t="s">
        <v>10</v>
      </c>
      <c r="I4394" t="s">
        <v>111</v>
      </c>
    </row>
    <row r="4395" spans="1:9" x14ac:dyDescent="0.3">
      <c r="A4395" t="s">
        <v>499</v>
      </c>
      <c r="B4395" t="s">
        <v>262</v>
      </c>
      <c r="C4395" t="s">
        <v>263</v>
      </c>
      <c r="D4395" t="s">
        <v>145</v>
      </c>
      <c r="E4395" t="str">
        <f>UPPER(F4395)</f>
        <v>WEST BENGAL</v>
      </c>
      <c r="F4395" t="s">
        <v>119</v>
      </c>
      <c r="G4395" t="str">
        <f>UPPER(H4395)</f>
        <v>PRIVATE-SELF FINANCING</v>
      </c>
      <c r="H4395" t="s">
        <v>10</v>
      </c>
      <c r="I4395" t="s">
        <v>111</v>
      </c>
    </row>
    <row r="4396" spans="1:9" x14ac:dyDescent="0.3">
      <c r="A4396" t="s">
        <v>500</v>
      </c>
      <c r="B4396" t="s">
        <v>128</v>
      </c>
      <c r="C4396" t="s">
        <v>129</v>
      </c>
      <c r="D4396" t="s">
        <v>130</v>
      </c>
      <c r="E4396" t="str">
        <f>UPPER(F4396)</f>
        <v>WEST BENGAL</v>
      </c>
      <c r="F4396" t="s">
        <v>119</v>
      </c>
      <c r="G4396" t="str">
        <f>UPPER(H4396)</f>
        <v>PRIVATE-SELF FINANCING</v>
      </c>
      <c r="H4396" t="s">
        <v>10</v>
      </c>
      <c r="I4396" t="s">
        <v>111</v>
      </c>
    </row>
    <row r="4397" spans="1:9" x14ac:dyDescent="0.3">
      <c r="A4397" t="s">
        <v>501</v>
      </c>
      <c r="B4397" t="s">
        <v>300</v>
      </c>
      <c r="C4397" t="s">
        <v>301</v>
      </c>
      <c r="D4397" t="s">
        <v>118</v>
      </c>
      <c r="E4397" t="str">
        <f>UPPER(F4397)</f>
        <v>WEST BENGAL</v>
      </c>
      <c r="F4397" t="s">
        <v>119</v>
      </c>
      <c r="G4397" t="str">
        <f>UPPER(H4397)</f>
        <v>STATE GOVERNMENT UNIVERSITY</v>
      </c>
      <c r="H4397" t="s">
        <v>18</v>
      </c>
      <c r="I4397" t="s">
        <v>111</v>
      </c>
    </row>
    <row r="4398" spans="1:9" x14ac:dyDescent="0.3">
      <c r="A4398" t="s">
        <v>502</v>
      </c>
      <c r="B4398" t="s">
        <v>503</v>
      </c>
      <c r="C4398" t="s">
        <v>504</v>
      </c>
      <c r="D4398" t="s">
        <v>145</v>
      </c>
      <c r="E4398" t="str">
        <f>UPPER(F4398)</f>
        <v>WEST BENGAL</v>
      </c>
      <c r="F4398" t="s">
        <v>119</v>
      </c>
      <c r="G4398" t="str">
        <f>UPPER(H4398)</f>
        <v>GOVERNMENT</v>
      </c>
      <c r="H4398" t="s">
        <v>40</v>
      </c>
      <c r="I4398" t="s">
        <v>111</v>
      </c>
    </row>
    <row r="4399" spans="1:9" x14ac:dyDescent="0.3">
      <c r="A4399" t="s">
        <v>505</v>
      </c>
      <c r="B4399" t="s">
        <v>216</v>
      </c>
      <c r="C4399" t="s">
        <v>217</v>
      </c>
      <c r="D4399" t="s">
        <v>141</v>
      </c>
      <c r="E4399" t="str">
        <f>UPPER(F4399)</f>
        <v>WEST BENGAL</v>
      </c>
      <c r="F4399" t="s">
        <v>119</v>
      </c>
      <c r="G4399" t="str">
        <f>UPPER(H4399)</f>
        <v>PRIVATE-SELF FINANCING</v>
      </c>
      <c r="H4399" t="s">
        <v>10</v>
      </c>
      <c r="I4399" t="s">
        <v>1204</v>
      </c>
    </row>
    <row r="4400" spans="1:9" x14ac:dyDescent="0.3">
      <c r="A4400" t="s">
        <v>506</v>
      </c>
      <c r="B4400" t="s">
        <v>160</v>
      </c>
      <c r="C4400" t="s">
        <v>161</v>
      </c>
      <c r="D4400" t="s">
        <v>123</v>
      </c>
      <c r="E4400" t="str">
        <f>UPPER(F4400)</f>
        <v>WEST BENGAL</v>
      </c>
      <c r="F4400" t="s">
        <v>119</v>
      </c>
      <c r="G4400" t="str">
        <f>UPPER(H4400)</f>
        <v>GOVERNMENT</v>
      </c>
      <c r="H4400" t="s">
        <v>40</v>
      </c>
      <c r="I4400" t="s">
        <v>1204</v>
      </c>
    </row>
    <row r="4401" spans="1:9" x14ac:dyDescent="0.3">
      <c r="A4401" t="s">
        <v>507</v>
      </c>
      <c r="B4401" t="s">
        <v>293</v>
      </c>
      <c r="C4401" t="s">
        <v>294</v>
      </c>
      <c r="D4401" t="s">
        <v>295</v>
      </c>
      <c r="E4401" t="str">
        <f>UPPER(F4401)</f>
        <v>WEST BENGAL</v>
      </c>
      <c r="F4401" t="s">
        <v>119</v>
      </c>
      <c r="G4401" t="str">
        <f>UPPER(H4401)</f>
        <v>GOVT AIDED</v>
      </c>
      <c r="H4401" t="s">
        <v>23</v>
      </c>
      <c r="I4401" t="s">
        <v>1204</v>
      </c>
    </row>
    <row r="4402" spans="1:9" x14ac:dyDescent="0.3">
      <c r="A4402" t="s">
        <v>508</v>
      </c>
      <c r="B4402" t="s">
        <v>358</v>
      </c>
      <c r="C4402" t="s">
        <v>359</v>
      </c>
      <c r="D4402" t="s">
        <v>134</v>
      </c>
      <c r="E4402" t="str">
        <f>UPPER(F4402)</f>
        <v>WEST BENGAL</v>
      </c>
      <c r="F4402" t="s">
        <v>119</v>
      </c>
      <c r="G4402" t="str">
        <f>UPPER(H4402)</f>
        <v>GOVERNMENT</v>
      </c>
      <c r="H4402" t="s">
        <v>40</v>
      </c>
      <c r="I4402" t="s">
        <v>1204</v>
      </c>
    </row>
    <row r="4403" spans="1:9" x14ac:dyDescent="0.3">
      <c r="A4403" t="s">
        <v>509</v>
      </c>
      <c r="B4403" t="s">
        <v>271</v>
      </c>
      <c r="C4403" t="s">
        <v>272</v>
      </c>
      <c r="D4403" t="s">
        <v>134</v>
      </c>
      <c r="E4403" t="str">
        <f>UPPER(F4403)</f>
        <v>WEST BENGAL</v>
      </c>
      <c r="F4403" t="s">
        <v>119</v>
      </c>
      <c r="G4403" t="str">
        <f>UPPER(H4403)</f>
        <v>PRIVATE-SELF FINANCING</v>
      </c>
      <c r="H4403" t="s">
        <v>10</v>
      </c>
      <c r="I4403" t="s">
        <v>1204</v>
      </c>
    </row>
    <row r="4404" spans="1:9" x14ac:dyDescent="0.3">
      <c r="A4404" t="s">
        <v>510</v>
      </c>
      <c r="B4404" t="s">
        <v>312</v>
      </c>
      <c r="C4404" t="s">
        <v>313</v>
      </c>
      <c r="D4404" t="s">
        <v>249</v>
      </c>
      <c r="E4404" t="str">
        <f>UPPER(F4404)</f>
        <v>WEST BENGAL</v>
      </c>
      <c r="F4404" t="s">
        <v>119</v>
      </c>
      <c r="G4404" t="str">
        <f>UPPER(H4404)</f>
        <v>GOVERNMENT</v>
      </c>
      <c r="H4404" t="s">
        <v>40</v>
      </c>
      <c r="I4404" t="s">
        <v>1204</v>
      </c>
    </row>
    <row r="4405" spans="1:9" x14ac:dyDescent="0.3">
      <c r="A4405" t="s">
        <v>511</v>
      </c>
      <c r="B4405" t="s">
        <v>241</v>
      </c>
      <c r="C4405" t="s">
        <v>242</v>
      </c>
      <c r="D4405" t="s">
        <v>145</v>
      </c>
      <c r="E4405" t="str">
        <f>UPPER(F4405)</f>
        <v>WEST BENGAL</v>
      </c>
      <c r="F4405" t="s">
        <v>119</v>
      </c>
      <c r="G4405" t="str">
        <f>UPPER(H4405)</f>
        <v>STATE GOVERNMENT UNIVERSITY</v>
      </c>
      <c r="H4405" t="s">
        <v>18</v>
      </c>
      <c r="I4405" t="s">
        <v>1204</v>
      </c>
    </row>
    <row r="4406" spans="1:9" x14ac:dyDescent="0.3">
      <c r="A4406" t="s">
        <v>512</v>
      </c>
      <c r="B4406" t="s">
        <v>259</v>
      </c>
      <c r="C4406" t="s">
        <v>260</v>
      </c>
      <c r="D4406" t="s">
        <v>118</v>
      </c>
      <c r="E4406" t="str">
        <f>UPPER(F4406)</f>
        <v>WEST BENGAL</v>
      </c>
      <c r="F4406" t="s">
        <v>119</v>
      </c>
      <c r="G4406" t="str">
        <f>UPPER(H4406)</f>
        <v>GOVERNMENT</v>
      </c>
      <c r="H4406" t="s">
        <v>40</v>
      </c>
      <c r="I4406" t="s">
        <v>1204</v>
      </c>
    </row>
    <row r="4407" spans="1:9" x14ac:dyDescent="0.3">
      <c r="A4407" t="s">
        <v>513</v>
      </c>
      <c r="B4407" t="s">
        <v>306</v>
      </c>
      <c r="C4407" t="s">
        <v>307</v>
      </c>
      <c r="D4407" t="s">
        <v>118</v>
      </c>
      <c r="E4407" t="str">
        <f>UPPER(F4407)</f>
        <v>WEST BENGAL</v>
      </c>
      <c r="F4407" t="s">
        <v>119</v>
      </c>
      <c r="G4407" t="str">
        <f>UPPER(H4407)</f>
        <v>PRIVATE-SELF FINANCING</v>
      </c>
      <c r="H4407" t="s">
        <v>10</v>
      </c>
      <c r="I4407" t="s">
        <v>1204</v>
      </c>
    </row>
    <row r="4408" spans="1:9" x14ac:dyDescent="0.3">
      <c r="A4408" t="s">
        <v>514</v>
      </c>
      <c r="B4408" t="s">
        <v>346</v>
      </c>
      <c r="C4408" t="s">
        <v>347</v>
      </c>
      <c r="D4408" t="s">
        <v>123</v>
      </c>
      <c r="E4408" t="str">
        <f>UPPER(F4408)</f>
        <v>WEST BENGAL</v>
      </c>
      <c r="F4408" t="s">
        <v>119</v>
      </c>
      <c r="G4408" t="str">
        <f>UPPER(H4408)</f>
        <v>PRIVATE-SELF FINANCING</v>
      </c>
      <c r="H4408" t="s">
        <v>10</v>
      </c>
      <c r="I4408" t="s">
        <v>1204</v>
      </c>
    </row>
    <row r="4409" spans="1:9" x14ac:dyDescent="0.3">
      <c r="A4409" t="s">
        <v>515</v>
      </c>
      <c r="B4409" t="s">
        <v>423</v>
      </c>
      <c r="C4409" t="s">
        <v>424</v>
      </c>
      <c r="D4409" t="s">
        <v>134</v>
      </c>
      <c r="E4409" t="str">
        <f>UPPER(F4409)</f>
        <v>WEST BENGAL</v>
      </c>
      <c r="F4409" t="s">
        <v>119</v>
      </c>
      <c r="G4409" t="str">
        <f>UPPER(H4409)</f>
        <v>GOVT AIDED</v>
      </c>
      <c r="H4409" t="s">
        <v>23</v>
      </c>
      <c r="I4409" t="s">
        <v>1204</v>
      </c>
    </row>
    <row r="4410" spans="1:9" x14ac:dyDescent="0.3">
      <c r="A4410" t="s">
        <v>516</v>
      </c>
      <c r="B4410" t="s">
        <v>198</v>
      </c>
      <c r="C4410" t="s">
        <v>230</v>
      </c>
      <c r="D4410" t="s">
        <v>118</v>
      </c>
      <c r="E4410" t="str">
        <f>UPPER(F4410)</f>
        <v>WEST BENGAL</v>
      </c>
      <c r="F4410" t="s">
        <v>119</v>
      </c>
      <c r="G4410" t="str">
        <f>UPPER(H4410)</f>
        <v>STATE PRIVATE UNIVERSITY</v>
      </c>
      <c r="H4410" t="s">
        <v>102</v>
      </c>
      <c r="I4410" t="s">
        <v>1204</v>
      </c>
    </row>
    <row r="4411" spans="1:9" x14ac:dyDescent="0.3">
      <c r="A4411" t="s">
        <v>517</v>
      </c>
      <c r="B4411" t="s">
        <v>352</v>
      </c>
      <c r="C4411" t="s">
        <v>353</v>
      </c>
      <c r="D4411" t="s">
        <v>123</v>
      </c>
      <c r="E4411" t="str">
        <f>UPPER(F4411)</f>
        <v>WEST BENGAL</v>
      </c>
      <c r="F4411" t="s">
        <v>119</v>
      </c>
      <c r="G4411" t="str">
        <f>UPPER(H4411)</f>
        <v>PRIVATE-SELF FINANCING</v>
      </c>
      <c r="H4411" t="s">
        <v>10</v>
      </c>
      <c r="I4411" t="s">
        <v>1204</v>
      </c>
    </row>
    <row r="4412" spans="1:9" x14ac:dyDescent="0.3">
      <c r="A4412" t="s">
        <v>518</v>
      </c>
      <c r="B4412" t="s">
        <v>391</v>
      </c>
      <c r="C4412" t="s">
        <v>392</v>
      </c>
      <c r="D4412" t="s">
        <v>123</v>
      </c>
      <c r="E4412" t="str">
        <f>UPPER(F4412)</f>
        <v>WEST BENGAL</v>
      </c>
      <c r="F4412" t="s">
        <v>119</v>
      </c>
      <c r="G4412" t="str">
        <f>UPPER(H4412)</f>
        <v>STATE GOVERNMENT UNIVERSITY</v>
      </c>
      <c r="H4412" t="s">
        <v>18</v>
      </c>
      <c r="I4412" t="s">
        <v>1204</v>
      </c>
    </row>
    <row r="4413" spans="1:9" x14ac:dyDescent="0.3">
      <c r="A4413" t="s">
        <v>519</v>
      </c>
      <c r="B4413" t="s">
        <v>339</v>
      </c>
      <c r="C4413" t="s">
        <v>340</v>
      </c>
      <c r="D4413" t="s">
        <v>141</v>
      </c>
      <c r="E4413" t="str">
        <f>UPPER(F4413)</f>
        <v>WEST BENGAL</v>
      </c>
      <c r="F4413" t="s">
        <v>119</v>
      </c>
      <c r="G4413" t="str">
        <f>UPPER(H4413)</f>
        <v>PRIVATE-SELF FINANCING</v>
      </c>
      <c r="H4413" t="s">
        <v>10</v>
      </c>
      <c r="I4413" t="s">
        <v>1204</v>
      </c>
    </row>
    <row r="4414" spans="1:9" x14ac:dyDescent="0.3">
      <c r="A4414" t="s">
        <v>520</v>
      </c>
      <c r="B4414" t="s">
        <v>362</v>
      </c>
      <c r="C4414" t="s">
        <v>363</v>
      </c>
      <c r="D4414" t="s">
        <v>344</v>
      </c>
      <c r="E4414" t="str">
        <f>UPPER(F4414)</f>
        <v>WEST BENGAL</v>
      </c>
      <c r="F4414" t="s">
        <v>119</v>
      </c>
      <c r="G4414" t="str">
        <f>UPPER(H4414)</f>
        <v>STATE PRIVATE UNIVERSITY</v>
      </c>
      <c r="H4414" t="s">
        <v>102</v>
      </c>
      <c r="I4414" t="s">
        <v>1204</v>
      </c>
    </row>
    <row r="4415" spans="1:9" x14ac:dyDescent="0.3">
      <c r="A4415" t="s">
        <v>521</v>
      </c>
      <c r="B4415" t="s">
        <v>247</v>
      </c>
      <c r="C4415" t="s">
        <v>248</v>
      </c>
      <c r="D4415" t="s">
        <v>249</v>
      </c>
      <c r="E4415" t="str">
        <f>UPPER(F4415)</f>
        <v>WEST BENGAL</v>
      </c>
      <c r="F4415" t="s">
        <v>119</v>
      </c>
      <c r="G4415" t="str">
        <f>UPPER(H4415)</f>
        <v>GOVERNMENT</v>
      </c>
      <c r="H4415" t="s">
        <v>40</v>
      </c>
      <c r="I4415" t="s">
        <v>1204</v>
      </c>
    </row>
    <row r="4416" spans="1:9" x14ac:dyDescent="0.3">
      <c r="A4416" t="s">
        <v>522</v>
      </c>
      <c r="B4416" t="s">
        <v>376</v>
      </c>
      <c r="C4416" t="s">
        <v>377</v>
      </c>
      <c r="D4416" t="s">
        <v>130</v>
      </c>
      <c r="E4416" t="str">
        <f>UPPER(F4416)</f>
        <v>WEST BENGAL</v>
      </c>
      <c r="F4416" t="s">
        <v>119</v>
      </c>
      <c r="G4416" t="str">
        <f>UPPER(H4416)</f>
        <v>PRIVATE-SELF FINANCING</v>
      </c>
      <c r="H4416" t="s">
        <v>10</v>
      </c>
      <c r="I4416" t="s">
        <v>1204</v>
      </c>
    </row>
    <row r="4417" spans="1:9" x14ac:dyDescent="0.3">
      <c r="A4417" t="s">
        <v>523</v>
      </c>
      <c r="B4417" t="s">
        <v>394</v>
      </c>
      <c r="C4417" t="s">
        <v>395</v>
      </c>
      <c r="D4417" t="s">
        <v>118</v>
      </c>
      <c r="E4417" t="str">
        <f>UPPER(F4417)</f>
        <v>WEST BENGAL</v>
      </c>
      <c r="F4417" t="s">
        <v>119</v>
      </c>
      <c r="G4417" t="str">
        <f>UPPER(H4417)</f>
        <v>PRIVATE-SELF FINANCING</v>
      </c>
      <c r="H4417" t="s">
        <v>10</v>
      </c>
      <c r="I4417" t="s">
        <v>1204</v>
      </c>
    </row>
    <row r="4418" spans="1:9" x14ac:dyDescent="0.3">
      <c r="A4418" t="s">
        <v>524</v>
      </c>
      <c r="B4418" t="s">
        <v>315</v>
      </c>
      <c r="C4418" t="s">
        <v>525</v>
      </c>
      <c r="D4418" t="s">
        <v>257</v>
      </c>
      <c r="E4418" t="str">
        <f>UPPER(F4418)</f>
        <v>WEST BENGAL</v>
      </c>
      <c r="F4418" t="s">
        <v>119</v>
      </c>
      <c r="G4418" t="str">
        <f>UPPER(H4418)</f>
        <v>PRIVATE-SELF FINANCING</v>
      </c>
      <c r="H4418" t="s">
        <v>10</v>
      </c>
      <c r="I4418" t="s">
        <v>1204</v>
      </c>
    </row>
    <row r="4419" spans="1:9" x14ac:dyDescent="0.3">
      <c r="A4419" t="s">
        <v>526</v>
      </c>
      <c r="B4419" t="s">
        <v>365</v>
      </c>
      <c r="C4419" t="s">
        <v>366</v>
      </c>
      <c r="D4419" t="s">
        <v>295</v>
      </c>
      <c r="E4419" t="str">
        <f>UPPER(F4419)</f>
        <v>WEST BENGAL</v>
      </c>
      <c r="F4419" t="s">
        <v>119</v>
      </c>
      <c r="G4419" t="str">
        <f>UPPER(H4419)</f>
        <v>PRIVATE-SELF FINANCING</v>
      </c>
      <c r="H4419" t="s">
        <v>10</v>
      </c>
      <c r="I4419" t="s">
        <v>1204</v>
      </c>
    </row>
    <row r="4420" spans="1:9" x14ac:dyDescent="0.3">
      <c r="A4420" t="s">
        <v>527</v>
      </c>
      <c r="B4420" t="s">
        <v>139</v>
      </c>
      <c r="C4420" t="s">
        <v>140</v>
      </c>
      <c r="D4420" t="s">
        <v>141</v>
      </c>
      <c r="E4420" t="str">
        <f>UPPER(F4420)</f>
        <v>WEST BENGAL</v>
      </c>
      <c r="F4420" t="s">
        <v>119</v>
      </c>
      <c r="G4420" t="str">
        <f>UPPER(H4420)</f>
        <v>PRIVATE-SELF FINANCING</v>
      </c>
      <c r="H4420" t="s">
        <v>10</v>
      </c>
      <c r="I4420" t="s">
        <v>1204</v>
      </c>
    </row>
    <row r="4421" spans="1:9" x14ac:dyDescent="0.3">
      <c r="A4421" t="s">
        <v>528</v>
      </c>
      <c r="B4421" t="s">
        <v>194</v>
      </c>
      <c r="C4421" t="s">
        <v>195</v>
      </c>
      <c r="D4421" t="s">
        <v>145</v>
      </c>
      <c r="E4421" t="str">
        <f>UPPER(F4421)</f>
        <v>WEST BENGAL</v>
      </c>
      <c r="F4421" t="s">
        <v>119</v>
      </c>
      <c r="G4421" t="str">
        <f>UPPER(H4421)</f>
        <v>PRIVATE-SELF FINANCING</v>
      </c>
      <c r="H4421" t="s">
        <v>10</v>
      </c>
      <c r="I4421" t="s">
        <v>1204</v>
      </c>
    </row>
    <row r="4422" spans="1:9" x14ac:dyDescent="0.3">
      <c r="A4422" t="s">
        <v>529</v>
      </c>
      <c r="B4422" t="s">
        <v>153</v>
      </c>
      <c r="C4422" t="s">
        <v>154</v>
      </c>
      <c r="D4422" t="s">
        <v>123</v>
      </c>
      <c r="E4422" t="str">
        <f>UPPER(F4422)</f>
        <v>WEST BENGAL</v>
      </c>
      <c r="F4422" t="s">
        <v>119</v>
      </c>
      <c r="G4422" t="str">
        <f>UPPER(H4422)</f>
        <v>GOVERNMENT</v>
      </c>
      <c r="H4422" t="s">
        <v>40</v>
      </c>
      <c r="I4422" t="s">
        <v>1204</v>
      </c>
    </row>
    <row r="4423" spans="1:9" x14ac:dyDescent="0.3">
      <c r="A4423" t="s">
        <v>530</v>
      </c>
      <c r="B4423" t="s">
        <v>125</v>
      </c>
      <c r="C4423" t="s">
        <v>126</v>
      </c>
      <c r="D4423" t="s">
        <v>118</v>
      </c>
      <c r="E4423" t="str">
        <f>UPPER(F4423)</f>
        <v>WEST BENGAL</v>
      </c>
      <c r="F4423" t="s">
        <v>119</v>
      </c>
      <c r="G4423" t="str">
        <f>UPPER(H4423)</f>
        <v>PRIVATE-SELF FINANCING</v>
      </c>
      <c r="H4423" t="s">
        <v>10</v>
      </c>
      <c r="I4423" t="s">
        <v>1204</v>
      </c>
    </row>
    <row r="4424" spans="1:9" x14ac:dyDescent="0.3">
      <c r="A4424" t="s">
        <v>531</v>
      </c>
      <c r="B4424" t="s">
        <v>190</v>
      </c>
      <c r="C4424" t="s">
        <v>191</v>
      </c>
      <c r="D4424" t="s">
        <v>118</v>
      </c>
      <c r="E4424" t="str">
        <f>UPPER(F4424)</f>
        <v>WEST BENGAL</v>
      </c>
      <c r="F4424" t="s">
        <v>119</v>
      </c>
      <c r="G4424" t="str">
        <f>UPPER(H4424)</f>
        <v>PRIVATE-SELF FINANCING</v>
      </c>
      <c r="H4424" t="s">
        <v>10</v>
      </c>
      <c r="I4424" t="s">
        <v>1204</v>
      </c>
    </row>
    <row r="4425" spans="1:9" x14ac:dyDescent="0.3">
      <c r="A4425" t="s">
        <v>532</v>
      </c>
      <c r="B4425" t="s">
        <v>163</v>
      </c>
      <c r="C4425" t="s">
        <v>164</v>
      </c>
      <c r="D4425" t="s">
        <v>141</v>
      </c>
      <c r="E4425" t="str">
        <f>UPPER(F4425)</f>
        <v>WEST BENGAL</v>
      </c>
      <c r="F4425" t="s">
        <v>119</v>
      </c>
      <c r="G4425" t="str">
        <f>UPPER(H4425)</f>
        <v>PRIVATE-SELF FINANCING</v>
      </c>
      <c r="H4425" t="s">
        <v>10</v>
      </c>
      <c r="I4425" t="s">
        <v>1204</v>
      </c>
    </row>
    <row r="4426" spans="1:9" x14ac:dyDescent="0.3">
      <c r="A4426" t="s">
        <v>533</v>
      </c>
      <c r="B4426" t="s">
        <v>136</v>
      </c>
      <c r="C4426" t="s">
        <v>137</v>
      </c>
      <c r="D4426" t="s">
        <v>130</v>
      </c>
      <c r="E4426" t="str">
        <f>UPPER(F4426)</f>
        <v>WEST BENGAL</v>
      </c>
      <c r="F4426" t="s">
        <v>119</v>
      </c>
      <c r="G4426" t="str">
        <f>UPPER(H4426)</f>
        <v>PRIVATE-SELF FINANCING</v>
      </c>
      <c r="H4426" t="s">
        <v>10</v>
      </c>
      <c r="I4426" t="s">
        <v>1204</v>
      </c>
    </row>
    <row r="4427" spans="1:9" x14ac:dyDescent="0.3">
      <c r="A4427" t="s">
        <v>534</v>
      </c>
      <c r="B4427" t="s">
        <v>309</v>
      </c>
      <c r="C4427" t="s">
        <v>310</v>
      </c>
      <c r="D4427" t="s">
        <v>141</v>
      </c>
      <c r="E4427" t="str">
        <f>UPPER(F4427)</f>
        <v>WEST BENGAL</v>
      </c>
      <c r="F4427" t="s">
        <v>119</v>
      </c>
      <c r="G4427" t="str">
        <f>UPPER(H4427)</f>
        <v>PRIVATE-SELF FINANCING</v>
      </c>
      <c r="H4427" t="s">
        <v>10</v>
      </c>
      <c r="I4427" t="s">
        <v>1204</v>
      </c>
    </row>
    <row r="4428" spans="1:9" x14ac:dyDescent="0.3">
      <c r="A4428" t="s">
        <v>535</v>
      </c>
      <c r="B4428" t="s">
        <v>244</v>
      </c>
      <c r="C4428" t="s">
        <v>245</v>
      </c>
      <c r="D4428" t="s">
        <v>130</v>
      </c>
      <c r="E4428" t="str">
        <f>UPPER(F4428)</f>
        <v>WEST BENGAL</v>
      </c>
      <c r="F4428" t="s">
        <v>119</v>
      </c>
      <c r="G4428" t="str">
        <f>UPPER(H4428)</f>
        <v>PRIVATE-SELF FINANCING</v>
      </c>
      <c r="H4428" t="s">
        <v>10</v>
      </c>
      <c r="I4428" t="s">
        <v>1204</v>
      </c>
    </row>
    <row r="4429" spans="1:9" x14ac:dyDescent="0.3">
      <c r="A4429" t="s">
        <v>536</v>
      </c>
      <c r="B4429" t="s">
        <v>210</v>
      </c>
      <c r="C4429" t="s">
        <v>211</v>
      </c>
      <c r="D4429" t="s">
        <v>171</v>
      </c>
      <c r="E4429" t="str">
        <f>UPPER(F4429)</f>
        <v>WEST BENGAL</v>
      </c>
      <c r="F4429" t="s">
        <v>119</v>
      </c>
      <c r="G4429" t="str">
        <f>UPPER(H4429)</f>
        <v>PRIVATE-SELF FINANCING</v>
      </c>
      <c r="H4429" t="s">
        <v>10</v>
      </c>
      <c r="I4429" t="s">
        <v>1204</v>
      </c>
    </row>
    <row r="4430" spans="1:9" x14ac:dyDescent="0.3">
      <c r="A4430" t="s">
        <v>537</v>
      </c>
      <c r="B4430" t="s">
        <v>403</v>
      </c>
      <c r="C4430" t="s">
        <v>404</v>
      </c>
      <c r="D4430" t="s">
        <v>118</v>
      </c>
      <c r="E4430" t="str">
        <f>UPPER(F4430)</f>
        <v>WEST BENGAL</v>
      </c>
      <c r="F4430" t="s">
        <v>119</v>
      </c>
      <c r="G4430" t="str">
        <f>UPPER(H4430)</f>
        <v>PRIVATE-SELF FINANCING</v>
      </c>
      <c r="H4430" t="s">
        <v>10</v>
      </c>
      <c r="I4430" t="s">
        <v>1204</v>
      </c>
    </row>
    <row r="4431" spans="1:9" x14ac:dyDescent="0.3">
      <c r="A4431" t="s">
        <v>538</v>
      </c>
      <c r="B4431" t="s">
        <v>266</v>
      </c>
      <c r="C4431" t="s">
        <v>267</v>
      </c>
      <c r="D4431" t="s">
        <v>268</v>
      </c>
      <c r="E4431" t="str">
        <f>UPPER(F4431)</f>
        <v>WEST BENGAL</v>
      </c>
      <c r="F4431" t="s">
        <v>119</v>
      </c>
      <c r="G4431" t="str">
        <f>UPPER(H4431)</f>
        <v>GOVERNMENT</v>
      </c>
      <c r="H4431" t="s">
        <v>40</v>
      </c>
      <c r="I4431" t="s">
        <v>1204</v>
      </c>
    </row>
    <row r="4432" spans="1:9" x14ac:dyDescent="0.3">
      <c r="A4432" t="s">
        <v>539</v>
      </c>
      <c r="B4432" t="s">
        <v>157</v>
      </c>
      <c r="C4432" t="s">
        <v>158</v>
      </c>
      <c r="D4432" t="s">
        <v>118</v>
      </c>
      <c r="E4432" t="str">
        <f>UPPER(F4432)</f>
        <v>WEST BENGAL</v>
      </c>
      <c r="F4432" t="s">
        <v>119</v>
      </c>
      <c r="G4432" t="str">
        <f>UPPER(H4432)</f>
        <v>STATE PRIVATE UNIVERSITY</v>
      </c>
      <c r="H4432" t="s">
        <v>102</v>
      </c>
      <c r="I4432" t="s">
        <v>1204</v>
      </c>
    </row>
    <row r="4433" spans="1:9" x14ac:dyDescent="0.3">
      <c r="A4433" t="s">
        <v>540</v>
      </c>
      <c r="B4433" t="s">
        <v>143</v>
      </c>
      <c r="C4433" t="s">
        <v>144</v>
      </c>
      <c r="D4433" t="s">
        <v>145</v>
      </c>
      <c r="E4433" t="str">
        <f>UPPER(F4433)</f>
        <v>WEST BENGAL</v>
      </c>
      <c r="F4433" t="s">
        <v>119</v>
      </c>
      <c r="G4433" t="str">
        <f>UPPER(H4433)</f>
        <v>PRIVATE-SELF FINANCING</v>
      </c>
      <c r="H4433" t="s">
        <v>10</v>
      </c>
      <c r="I4433" t="s">
        <v>1204</v>
      </c>
    </row>
    <row r="4434" spans="1:9" x14ac:dyDescent="0.3">
      <c r="A4434" t="s">
        <v>541</v>
      </c>
      <c r="B4434" t="s">
        <v>147</v>
      </c>
      <c r="C4434" t="s">
        <v>148</v>
      </c>
      <c r="D4434" t="s">
        <v>123</v>
      </c>
      <c r="E4434" t="str">
        <f>UPPER(F4434)</f>
        <v>WEST BENGAL</v>
      </c>
      <c r="F4434" t="s">
        <v>119</v>
      </c>
      <c r="G4434" t="str">
        <f>UPPER(H4434)</f>
        <v>PRIVATE-SELF FINANCING</v>
      </c>
      <c r="H4434" t="s">
        <v>10</v>
      </c>
      <c r="I4434" t="s">
        <v>1204</v>
      </c>
    </row>
    <row r="4435" spans="1:9" x14ac:dyDescent="0.3">
      <c r="A4435" t="s">
        <v>542</v>
      </c>
      <c r="B4435" t="s">
        <v>132</v>
      </c>
      <c r="C4435" t="s">
        <v>133</v>
      </c>
      <c r="D4435" t="s">
        <v>134</v>
      </c>
      <c r="E4435" t="str">
        <f>UPPER(F4435)</f>
        <v>WEST BENGAL</v>
      </c>
      <c r="F4435" t="s">
        <v>119</v>
      </c>
      <c r="G4435" t="str">
        <f>UPPER(H4435)</f>
        <v>GOVERNMENT</v>
      </c>
      <c r="H4435" t="s">
        <v>40</v>
      </c>
      <c r="I4435" t="s">
        <v>1204</v>
      </c>
    </row>
    <row r="4436" spans="1:9" x14ac:dyDescent="0.3">
      <c r="A4436" t="s">
        <v>543</v>
      </c>
      <c r="B4436" t="s">
        <v>150</v>
      </c>
      <c r="C4436" t="s">
        <v>151</v>
      </c>
      <c r="D4436" t="s">
        <v>145</v>
      </c>
      <c r="E4436" t="str">
        <f>UPPER(F4436)</f>
        <v>WEST BENGAL</v>
      </c>
      <c r="F4436" t="s">
        <v>119</v>
      </c>
      <c r="G4436" t="str">
        <f>UPPER(H4436)</f>
        <v>PRIVATE-SELF FINANCING</v>
      </c>
      <c r="H4436" t="s">
        <v>10</v>
      </c>
      <c r="I4436" t="s">
        <v>1204</v>
      </c>
    </row>
    <row r="4437" spans="1:9" x14ac:dyDescent="0.3">
      <c r="A4437" t="s">
        <v>544</v>
      </c>
      <c r="B4437" t="s">
        <v>121</v>
      </c>
      <c r="C4437" t="s">
        <v>122</v>
      </c>
      <c r="D4437" t="s">
        <v>123</v>
      </c>
      <c r="E4437" t="str">
        <f>UPPER(F4437)</f>
        <v>WEST BENGAL</v>
      </c>
      <c r="F4437" t="s">
        <v>119</v>
      </c>
      <c r="G4437" t="str">
        <f>UPPER(H4437)</f>
        <v>PRIVATE-SELF FINANCING</v>
      </c>
      <c r="H4437" t="s">
        <v>10</v>
      </c>
      <c r="I4437" t="s">
        <v>1204</v>
      </c>
    </row>
    <row r="4438" spans="1:9" x14ac:dyDescent="0.3">
      <c r="A4438" t="s">
        <v>545</v>
      </c>
      <c r="B4438" t="s">
        <v>409</v>
      </c>
      <c r="C4438" t="s">
        <v>410</v>
      </c>
      <c r="D4438" t="s">
        <v>344</v>
      </c>
      <c r="E4438" t="str">
        <f>UPPER(F4438)</f>
        <v>WEST BENGAL</v>
      </c>
      <c r="F4438" t="s">
        <v>119</v>
      </c>
      <c r="G4438" t="str">
        <f>UPPER(H4438)</f>
        <v>PRIVATE-SELF FINANCING</v>
      </c>
      <c r="H4438" t="s">
        <v>10</v>
      </c>
      <c r="I4438" t="s">
        <v>1204</v>
      </c>
    </row>
    <row r="4439" spans="1:9" x14ac:dyDescent="0.3">
      <c r="A4439" t="s">
        <v>546</v>
      </c>
      <c r="B4439" t="s">
        <v>204</v>
      </c>
      <c r="C4439" t="s">
        <v>205</v>
      </c>
      <c r="D4439" t="s">
        <v>134</v>
      </c>
      <c r="E4439" t="str">
        <f>UPPER(F4439)</f>
        <v>WEST BENGAL</v>
      </c>
      <c r="F4439" t="s">
        <v>119</v>
      </c>
      <c r="G4439" t="str">
        <f>UPPER(H4439)</f>
        <v>PRIVATE-SELF FINANCING</v>
      </c>
      <c r="H4439" t="s">
        <v>10</v>
      </c>
      <c r="I4439" t="s">
        <v>1204</v>
      </c>
    </row>
    <row r="4440" spans="1:9" x14ac:dyDescent="0.3">
      <c r="A4440" t="s">
        <v>547</v>
      </c>
      <c r="B4440" t="s">
        <v>213</v>
      </c>
      <c r="C4440" t="s">
        <v>214</v>
      </c>
      <c r="D4440" t="s">
        <v>123</v>
      </c>
      <c r="E4440" t="str">
        <f>UPPER(F4440)</f>
        <v>WEST BENGAL</v>
      </c>
      <c r="F4440" t="s">
        <v>119</v>
      </c>
      <c r="G4440" t="str">
        <f>UPPER(H4440)</f>
        <v>GOVT AIDED</v>
      </c>
      <c r="H4440" t="s">
        <v>23</v>
      </c>
      <c r="I4440" t="s">
        <v>1204</v>
      </c>
    </row>
    <row r="4441" spans="1:9" x14ac:dyDescent="0.3">
      <c r="A4441" t="s">
        <v>548</v>
      </c>
      <c r="B4441" t="s">
        <v>382</v>
      </c>
      <c r="C4441" t="s">
        <v>383</v>
      </c>
      <c r="D4441" t="s">
        <v>130</v>
      </c>
      <c r="E4441" t="str">
        <f>UPPER(F4441)</f>
        <v>WEST BENGAL</v>
      </c>
      <c r="F4441" t="s">
        <v>119</v>
      </c>
      <c r="G4441" t="str">
        <f>UPPER(H4441)</f>
        <v>PRIVATE-SELF FINANCING</v>
      </c>
      <c r="H4441" t="s">
        <v>10</v>
      </c>
      <c r="I4441" t="s">
        <v>1204</v>
      </c>
    </row>
    <row r="4442" spans="1:9" x14ac:dyDescent="0.3">
      <c r="A4442" t="s">
        <v>549</v>
      </c>
      <c r="B4442" t="s">
        <v>297</v>
      </c>
      <c r="C4442" t="s">
        <v>298</v>
      </c>
      <c r="D4442" t="s">
        <v>145</v>
      </c>
      <c r="E4442" t="str">
        <f>UPPER(F4442)</f>
        <v>WEST BENGAL</v>
      </c>
      <c r="F4442" t="s">
        <v>119</v>
      </c>
      <c r="G4442" t="str">
        <f>UPPER(H4442)</f>
        <v>GOVERNMENT</v>
      </c>
      <c r="H4442" t="s">
        <v>40</v>
      </c>
      <c r="I4442" t="s">
        <v>1204</v>
      </c>
    </row>
    <row r="4443" spans="1:9" x14ac:dyDescent="0.3">
      <c r="A4443" t="s">
        <v>550</v>
      </c>
      <c r="B4443" t="s">
        <v>207</v>
      </c>
      <c r="C4443" t="s">
        <v>208</v>
      </c>
      <c r="D4443" t="s">
        <v>145</v>
      </c>
      <c r="E4443" t="str">
        <f>UPPER(F4443)</f>
        <v>WEST BENGAL</v>
      </c>
      <c r="F4443" t="s">
        <v>119</v>
      </c>
      <c r="G4443" t="str">
        <f>UPPER(H4443)</f>
        <v>PRIVATE-SELF FINANCING</v>
      </c>
      <c r="H4443" t="s">
        <v>10</v>
      </c>
      <c r="I4443" t="s">
        <v>1204</v>
      </c>
    </row>
    <row r="4444" spans="1:9" x14ac:dyDescent="0.3">
      <c r="A4444" t="s">
        <v>551</v>
      </c>
      <c r="B4444" t="s">
        <v>287</v>
      </c>
      <c r="C4444" t="s">
        <v>288</v>
      </c>
      <c r="D4444" t="s">
        <v>141</v>
      </c>
      <c r="E4444" t="str">
        <f>UPPER(F4444)</f>
        <v>WEST BENGAL</v>
      </c>
      <c r="F4444" t="s">
        <v>119</v>
      </c>
      <c r="G4444" t="str">
        <f>UPPER(H4444)</f>
        <v>PRIVATE-SELF FINANCING</v>
      </c>
      <c r="H4444" t="s">
        <v>10</v>
      </c>
      <c r="I4444" t="s">
        <v>1204</v>
      </c>
    </row>
    <row r="4445" spans="1:9" x14ac:dyDescent="0.3">
      <c r="A4445" t="s">
        <v>552</v>
      </c>
      <c r="B4445" t="s">
        <v>198</v>
      </c>
      <c r="C4445" t="s">
        <v>199</v>
      </c>
      <c r="D4445" t="s">
        <v>141</v>
      </c>
      <c r="E4445" t="str">
        <f>UPPER(F4445)</f>
        <v>WEST BENGAL</v>
      </c>
      <c r="F4445" t="s">
        <v>119</v>
      </c>
      <c r="G4445" t="str">
        <f>UPPER(H4445)</f>
        <v>STATE PRIVATE UNIVERSITY</v>
      </c>
      <c r="H4445" t="s">
        <v>102</v>
      </c>
      <c r="I4445" t="s">
        <v>1204</v>
      </c>
    </row>
    <row r="4446" spans="1:9" x14ac:dyDescent="0.3">
      <c r="A4446" t="s">
        <v>553</v>
      </c>
      <c r="B4446" t="s">
        <v>397</v>
      </c>
      <c r="C4446" t="s">
        <v>398</v>
      </c>
      <c r="D4446" t="s">
        <v>188</v>
      </c>
      <c r="E4446" t="str">
        <f>UPPER(F4446)</f>
        <v>WEST BENGAL</v>
      </c>
      <c r="F4446" t="s">
        <v>119</v>
      </c>
      <c r="G4446" t="str">
        <f>UPPER(H4446)</f>
        <v>GOVERNMENT</v>
      </c>
      <c r="H4446" t="s">
        <v>40</v>
      </c>
      <c r="I4446" t="s">
        <v>1204</v>
      </c>
    </row>
    <row r="4447" spans="1:9" x14ac:dyDescent="0.3">
      <c r="A4447" t="s">
        <v>554</v>
      </c>
      <c r="B4447" t="s">
        <v>219</v>
      </c>
      <c r="C4447" t="s">
        <v>220</v>
      </c>
      <c r="D4447" t="s">
        <v>221</v>
      </c>
      <c r="E4447" t="str">
        <f>UPPER(F4447)</f>
        <v>WEST BENGAL</v>
      </c>
      <c r="F4447" t="s">
        <v>119</v>
      </c>
      <c r="G4447" t="str">
        <f>UPPER(H4447)</f>
        <v>PRIVATE-SELF FINANCING</v>
      </c>
      <c r="H4447" t="s">
        <v>10</v>
      </c>
      <c r="I4447" t="s">
        <v>1204</v>
      </c>
    </row>
    <row r="4448" spans="1:9" x14ac:dyDescent="0.3">
      <c r="A4448" t="s">
        <v>555</v>
      </c>
      <c r="B4448" t="s">
        <v>372</v>
      </c>
      <c r="C4448" t="s">
        <v>373</v>
      </c>
      <c r="D4448" t="s">
        <v>374</v>
      </c>
      <c r="E4448" t="str">
        <f>UPPER(F4448)</f>
        <v>WEST BENGAL</v>
      </c>
      <c r="F4448" t="s">
        <v>119</v>
      </c>
      <c r="G4448" t="str">
        <f>UPPER(H4448)</f>
        <v>GOVERNMENT</v>
      </c>
      <c r="H4448" t="s">
        <v>40</v>
      </c>
      <c r="I4448" t="s">
        <v>1204</v>
      </c>
    </row>
    <row r="4449" spans="1:9" x14ac:dyDescent="0.3">
      <c r="A4449" t="s">
        <v>556</v>
      </c>
      <c r="B4449" t="s">
        <v>400</v>
      </c>
      <c r="C4449" t="s">
        <v>401</v>
      </c>
      <c r="D4449" t="s">
        <v>123</v>
      </c>
      <c r="E4449" t="str">
        <f>UPPER(F4449)</f>
        <v>WEST BENGAL</v>
      </c>
      <c r="F4449" t="s">
        <v>119</v>
      </c>
      <c r="G4449" t="str">
        <f>UPPER(H4449)</f>
        <v>PRIVATE-SELF FINANCING</v>
      </c>
      <c r="H4449" t="s">
        <v>10</v>
      </c>
      <c r="I4449" t="s">
        <v>1204</v>
      </c>
    </row>
    <row r="4450" spans="1:9" x14ac:dyDescent="0.3">
      <c r="A4450" t="s">
        <v>557</v>
      </c>
      <c r="B4450" t="s">
        <v>558</v>
      </c>
      <c r="C4450" t="s">
        <v>559</v>
      </c>
      <c r="D4450" t="s">
        <v>130</v>
      </c>
      <c r="E4450" t="str">
        <f>UPPER(F4450)</f>
        <v>WEST BENGAL</v>
      </c>
      <c r="F4450" t="s">
        <v>119</v>
      </c>
      <c r="G4450" t="str">
        <f>UPPER(H4450)</f>
        <v>PRIVATE-SELF FINANCING</v>
      </c>
      <c r="H4450" t="s">
        <v>10</v>
      </c>
      <c r="I4450" t="s">
        <v>1204</v>
      </c>
    </row>
    <row r="4451" spans="1:9" x14ac:dyDescent="0.3">
      <c r="A4451" t="s">
        <v>560</v>
      </c>
      <c r="B4451" t="s">
        <v>281</v>
      </c>
      <c r="C4451" t="s">
        <v>282</v>
      </c>
      <c r="D4451" t="s">
        <v>134</v>
      </c>
      <c r="E4451" t="str">
        <f>UPPER(F4451)</f>
        <v>WEST BENGAL</v>
      </c>
      <c r="F4451" t="s">
        <v>119</v>
      </c>
      <c r="G4451" t="str">
        <f>UPPER(H4451)</f>
        <v>PRIVATE-SELF FINANCING</v>
      </c>
      <c r="H4451" t="s">
        <v>10</v>
      </c>
      <c r="I4451" t="s">
        <v>1204</v>
      </c>
    </row>
    <row r="4452" spans="1:9" x14ac:dyDescent="0.3">
      <c r="A4452" t="s">
        <v>561</v>
      </c>
      <c r="B4452" t="s">
        <v>369</v>
      </c>
      <c r="C4452" t="s">
        <v>370</v>
      </c>
      <c r="D4452" t="s">
        <v>188</v>
      </c>
      <c r="E4452" t="str">
        <f>UPPER(F4452)</f>
        <v>WEST BENGAL</v>
      </c>
      <c r="F4452" t="s">
        <v>119</v>
      </c>
      <c r="G4452" t="str">
        <f>UPPER(H4452)</f>
        <v>PRIVATE-SELF FINANCING</v>
      </c>
      <c r="H4452" t="s">
        <v>10</v>
      </c>
      <c r="I4452" t="s">
        <v>1204</v>
      </c>
    </row>
    <row r="4453" spans="1:9" x14ac:dyDescent="0.3">
      <c r="A4453" t="s">
        <v>562</v>
      </c>
      <c r="B4453" t="s">
        <v>169</v>
      </c>
      <c r="C4453" t="s">
        <v>170</v>
      </c>
      <c r="D4453" t="s">
        <v>171</v>
      </c>
      <c r="E4453" t="str">
        <f>UPPER(F4453)</f>
        <v>WEST BENGAL</v>
      </c>
      <c r="F4453" t="s">
        <v>119</v>
      </c>
      <c r="G4453" t="str">
        <f>UPPER(H4453)</f>
        <v>PRIVATE-SELF FINANCING</v>
      </c>
      <c r="H4453" t="s">
        <v>10</v>
      </c>
      <c r="I4453" t="s">
        <v>1204</v>
      </c>
    </row>
    <row r="4454" spans="1:9" x14ac:dyDescent="0.3">
      <c r="A4454" t="s">
        <v>563</v>
      </c>
      <c r="B4454" t="s">
        <v>321</v>
      </c>
      <c r="C4454" t="s">
        <v>322</v>
      </c>
      <c r="D4454" t="s">
        <v>184</v>
      </c>
      <c r="E4454" t="str">
        <f>UPPER(F4454)</f>
        <v>WEST BENGAL</v>
      </c>
      <c r="F4454" t="s">
        <v>119</v>
      </c>
      <c r="G4454" t="str">
        <f>UPPER(H4454)</f>
        <v>PRIVATE-SELF FINANCING</v>
      </c>
      <c r="H4454" t="s">
        <v>10</v>
      </c>
      <c r="I4454" t="s">
        <v>1204</v>
      </c>
    </row>
    <row r="4455" spans="1:9" x14ac:dyDescent="0.3">
      <c r="A4455" t="s">
        <v>564</v>
      </c>
      <c r="B4455" t="s">
        <v>201</v>
      </c>
      <c r="C4455" t="s">
        <v>202</v>
      </c>
      <c r="D4455" t="s">
        <v>118</v>
      </c>
      <c r="E4455" t="str">
        <f>UPPER(F4455)</f>
        <v>WEST BENGAL</v>
      </c>
      <c r="F4455" t="s">
        <v>119</v>
      </c>
      <c r="G4455" t="str">
        <f>UPPER(H4455)</f>
        <v>GOVERNMENT</v>
      </c>
      <c r="H4455" t="s">
        <v>40</v>
      </c>
      <c r="I4455" t="s">
        <v>1204</v>
      </c>
    </row>
    <row r="4456" spans="1:9" x14ac:dyDescent="0.3">
      <c r="A4456" t="s">
        <v>565</v>
      </c>
      <c r="B4456" t="s">
        <v>385</v>
      </c>
      <c r="C4456" t="s">
        <v>386</v>
      </c>
      <c r="D4456" t="s">
        <v>130</v>
      </c>
      <c r="E4456" t="str">
        <f>UPPER(F4456)</f>
        <v>WEST BENGAL</v>
      </c>
      <c r="F4456" t="s">
        <v>119</v>
      </c>
      <c r="G4456" t="str">
        <f>UPPER(H4456)</f>
        <v>GOVERNMENT</v>
      </c>
      <c r="H4456" t="s">
        <v>40</v>
      </c>
      <c r="I4456" t="s">
        <v>1204</v>
      </c>
    </row>
    <row r="4457" spans="1:9" x14ac:dyDescent="0.3">
      <c r="A4457" t="s">
        <v>566</v>
      </c>
      <c r="B4457" t="s">
        <v>567</v>
      </c>
      <c r="C4457" t="s">
        <v>568</v>
      </c>
      <c r="D4457" t="s">
        <v>188</v>
      </c>
      <c r="E4457" t="str">
        <f>UPPER(F4457)</f>
        <v>WEST BENGAL</v>
      </c>
      <c r="F4457" t="s">
        <v>119</v>
      </c>
      <c r="G4457" t="str">
        <f>UPPER(H4457)</f>
        <v>PRIVATE-SELF FINANCING</v>
      </c>
      <c r="H4457" t="s">
        <v>10</v>
      </c>
      <c r="I4457" t="s">
        <v>1204</v>
      </c>
    </row>
    <row r="4458" spans="1:9" x14ac:dyDescent="0.3">
      <c r="A4458" t="s">
        <v>569</v>
      </c>
      <c r="B4458" t="s">
        <v>182</v>
      </c>
      <c r="C4458" t="s">
        <v>183</v>
      </c>
      <c r="D4458" t="s">
        <v>184</v>
      </c>
      <c r="E4458" t="str">
        <f>UPPER(F4458)</f>
        <v>WEST BENGAL</v>
      </c>
      <c r="F4458" t="s">
        <v>119</v>
      </c>
      <c r="G4458" t="str">
        <f>UPPER(H4458)</f>
        <v>PRIVATE-SELF FINANCING</v>
      </c>
      <c r="H4458" t="s">
        <v>10</v>
      </c>
      <c r="I4458" t="s">
        <v>1204</v>
      </c>
    </row>
    <row r="4459" spans="1:9" x14ac:dyDescent="0.3">
      <c r="A4459" t="s">
        <v>570</v>
      </c>
      <c r="B4459" t="s">
        <v>388</v>
      </c>
      <c r="C4459" t="s">
        <v>389</v>
      </c>
      <c r="D4459" t="s">
        <v>123</v>
      </c>
      <c r="E4459" t="str">
        <f>UPPER(F4459)</f>
        <v>WEST BENGAL</v>
      </c>
      <c r="F4459" t="s">
        <v>119</v>
      </c>
      <c r="G4459" t="str">
        <f>UPPER(H4459)</f>
        <v>PRIVATE-SELF FINANCING</v>
      </c>
      <c r="H4459" t="s">
        <v>10</v>
      </c>
      <c r="I4459" t="s">
        <v>1204</v>
      </c>
    </row>
    <row r="4460" spans="1:9" x14ac:dyDescent="0.3">
      <c r="A4460" t="s">
        <v>571</v>
      </c>
      <c r="B4460" t="s">
        <v>290</v>
      </c>
      <c r="C4460" t="s">
        <v>291</v>
      </c>
      <c r="D4460" t="s">
        <v>118</v>
      </c>
      <c r="E4460" t="str">
        <f>UPPER(F4460)</f>
        <v>WEST BENGAL</v>
      </c>
      <c r="F4460" t="s">
        <v>119</v>
      </c>
      <c r="G4460" t="str">
        <f>UPPER(H4460)</f>
        <v>PRIVATE-SELF FINANCING</v>
      </c>
      <c r="H4460" t="s">
        <v>10</v>
      </c>
      <c r="I4460" t="s">
        <v>1204</v>
      </c>
    </row>
    <row r="4461" spans="1:9" x14ac:dyDescent="0.3">
      <c r="A4461" t="s">
        <v>572</v>
      </c>
      <c r="B4461" t="s">
        <v>379</v>
      </c>
      <c r="C4461" t="s">
        <v>380</v>
      </c>
      <c r="D4461" t="s">
        <v>145</v>
      </c>
      <c r="E4461" t="str">
        <f>UPPER(F4461)</f>
        <v>WEST BENGAL</v>
      </c>
      <c r="F4461" t="s">
        <v>119</v>
      </c>
      <c r="G4461" t="str">
        <f>UPPER(H4461)</f>
        <v>PRIVATE-SELF FINANCING</v>
      </c>
      <c r="H4461" t="s">
        <v>10</v>
      </c>
      <c r="I4461" t="s">
        <v>1204</v>
      </c>
    </row>
    <row r="4462" spans="1:9" x14ac:dyDescent="0.3">
      <c r="A4462" t="s">
        <v>573</v>
      </c>
      <c r="B4462" t="s">
        <v>176</v>
      </c>
      <c r="C4462" t="s">
        <v>177</v>
      </c>
      <c r="D4462" t="s">
        <v>141</v>
      </c>
      <c r="E4462" t="str">
        <f>UPPER(F4462)</f>
        <v>WEST BENGAL</v>
      </c>
      <c r="F4462" t="s">
        <v>119</v>
      </c>
      <c r="G4462" t="str">
        <f>UPPER(H4462)</f>
        <v>PRIVATE-SELF FINANCING</v>
      </c>
      <c r="H4462" t="s">
        <v>10</v>
      </c>
      <c r="I4462" t="s">
        <v>1204</v>
      </c>
    </row>
    <row r="4463" spans="1:9" x14ac:dyDescent="0.3">
      <c r="A4463" t="s">
        <v>574</v>
      </c>
      <c r="B4463" t="s">
        <v>186</v>
      </c>
      <c r="C4463" t="s">
        <v>187</v>
      </c>
      <c r="D4463" t="s">
        <v>188</v>
      </c>
      <c r="E4463" t="str">
        <f>UPPER(F4463)</f>
        <v>WEST BENGAL</v>
      </c>
      <c r="F4463" t="s">
        <v>119</v>
      </c>
      <c r="G4463" t="str">
        <f>UPPER(H4463)</f>
        <v>GOVT AIDED</v>
      </c>
      <c r="H4463" t="s">
        <v>23</v>
      </c>
      <c r="I4463" t="s">
        <v>1204</v>
      </c>
    </row>
    <row r="4464" spans="1:9" x14ac:dyDescent="0.3">
      <c r="A4464" t="s">
        <v>575</v>
      </c>
      <c r="B4464" t="s">
        <v>232</v>
      </c>
      <c r="C4464" t="s">
        <v>233</v>
      </c>
      <c r="D4464" t="s">
        <v>123</v>
      </c>
      <c r="E4464" t="str">
        <f>UPPER(F4464)</f>
        <v>WEST BENGAL</v>
      </c>
      <c r="F4464" t="s">
        <v>119</v>
      </c>
      <c r="G4464" t="str">
        <f>UPPER(H4464)</f>
        <v>PRIVATE-SELF FINANCING</v>
      </c>
      <c r="H4464" t="s">
        <v>10</v>
      </c>
      <c r="I4464" t="s">
        <v>1204</v>
      </c>
    </row>
    <row r="4465" spans="1:9" x14ac:dyDescent="0.3">
      <c r="A4465" t="s">
        <v>576</v>
      </c>
      <c r="B4465" t="s">
        <v>349</v>
      </c>
      <c r="C4465" t="s">
        <v>350</v>
      </c>
      <c r="D4465" t="s">
        <v>123</v>
      </c>
      <c r="E4465" t="str">
        <f>UPPER(F4465)</f>
        <v>WEST BENGAL</v>
      </c>
      <c r="F4465" t="s">
        <v>119</v>
      </c>
      <c r="G4465" t="str">
        <f>UPPER(H4465)</f>
        <v>PRIVATE-SELF FINANCING</v>
      </c>
      <c r="H4465" t="s">
        <v>10</v>
      </c>
      <c r="I4465" t="s">
        <v>1204</v>
      </c>
    </row>
    <row r="4466" spans="1:9" x14ac:dyDescent="0.3">
      <c r="A4466" t="s">
        <v>577</v>
      </c>
      <c r="B4466" t="s">
        <v>227</v>
      </c>
      <c r="C4466" t="s">
        <v>228</v>
      </c>
      <c r="D4466" t="s">
        <v>141</v>
      </c>
      <c r="E4466" t="str">
        <f>UPPER(F4466)</f>
        <v>WEST BENGAL</v>
      </c>
      <c r="F4466" t="s">
        <v>119</v>
      </c>
      <c r="G4466" t="str">
        <f>UPPER(H4466)</f>
        <v>PRIVATE-SELF FINANCING</v>
      </c>
      <c r="H4466" t="s">
        <v>10</v>
      </c>
      <c r="I4466" t="s">
        <v>1204</v>
      </c>
    </row>
    <row r="4467" spans="1:9" x14ac:dyDescent="0.3">
      <c r="A4467" t="s">
        <v>578</v>
      </c>
      <c r="B4467" t="s">
        <v>342</v>
      </c>
      <c r="C4467" t="s">
        <v>343</v>
      </c>
      <c r="D4467" t="s">
        <v>344</v>
      </c>
      <c r="E4467" t="str">
        <f>UPPER(F4467)</f>
        <v>WEST BENGAL</v>
      </c>
      <c r="F4467" t="s">
        <v>119</v>
      </c>
      <c r="G4467" t="str">
        <f>UPPER(H4467)</f>
        <v>PRIVATE-SELF FINANCING</v>
      </c>
      <c r="H4467" t="s">
        <v>10</v>
      </c>
      <c r="I4467" t="s">
        <v>1204</v>
      </c>
    </row>
    <row r="4468" spans="1:9" x14ac:dyDescent="0.3">
      <c r="A4468" t="s">
        <v>579</v>
      </c>
      <c r="B4468" t="s">
        <v>278</v>
      </c>
      <c r="C4468" t="s">
        <v>279</v>
      </c>
      <c r="D4468" t="s">
        <v>123</v>
      </c>
      <c r="E4468" t="str">
        <f>UPPER(F4468)</f>
        <v>WEST BENGAL</v>
      </c>
      <c r="F4468" t="s">
        <v>119</v>
      </c>
      <c r="G4468" t="str">
        <f>UPPER(H4468)</f>
        <v>PRIVATE-SELF FINANCING</v>
      </c>
      <c r="H4468" t="s">
        <v>10</v>
      </c>
      <c r="I4468" t="s">
        <v>1204</v>
      </c>
    </row>
    <row r="4469" spans="1:9" x14ac:dyDescent="0.3">
      <c r="A4469" t="s">
        <v>580</v>
      </c>
      <c r="B4469" t="s">
        <v>262</v>
      </c>
      <c r="C4469" t="s">
        <v>263</v>
      </c>
      <c r="D4469" t="s">
        <v>145</v>
      </c>
      <c r="E4469" t="str">
        <f>UPPER(F4469)</f>
        <v>WEST BENGAL</v>
      </c>
      <c r="F4469" t="s">
        <v>119</v>
      </c>
      <c r="G4469" t="str">
        <f>UPPER(H4469)</f>
        <v>PRIVATE-SELF FINANCING</v>
      </c>
      <c r="H4469" t="s">
        <v>10</v>
      </c>
      <c r="I4469" t="s">
        <v>1204</v>
      </c>
    </row>
    <row r="4470" spans="1:9" x14ac:dyDescent="0.3">
      <c r="A4470" t="s">
        <v>581</v>
      </c>
      <c r="B4470" t="s">
        <v>128</v>
      </c>
      <c r="C4470" t="s">
        <v>129</v>
      </c>
      <c r="D4470" t="s">
        <v>130</v>
      </c>
      <c r="E4470" t="str">
        <f>UPPER(F4470)</f>
        <v>WEST BENGAL</v>
      </c>
      <c r="F4470" t="s">
        <v>119</v>
      </c>
      <c r="G4470" t="str">
        <f>UPPER(H4470)</f>
        <v>PRIVATE-SELF FINANCING</v>
      </c>
      <c r="H4470" t="s">
        <v>10</v>
      </c>
      <c r="I4470" t="s">
        <v>1204</v>
      </c>
    </row>
    <row r="4471" spans="1:9" x14ac:dyDescent="0.3">
      <c r="A4471" t="s">
        <v>582</v>
      </c>
      <c r="B4471" t="s">
        <v>300</v>
      </c>
      <c r="C4471" t="s">
        <v>301</v>
      </c>
      <c r="D4471" t="s">
        <v>118</v>
      </c>
      <c r="E4471" t="str">
        <f>UPPER(F4471)</f>
        <v>WEST BENGAL</v>
      </c>
      <c r="F4471" t="s">
        <v>119</v>
      </c>
      <c r="G4471" t="str">
        <f>UPPER(H4471)</f>
        <v>STATE GOVERNMENT UNIVERSITY</v>
      </c>
      <c r="H4471" t="s">
        <v>18</v>
      </c>
      <c r="I4471" t="s">
        <v>1204</v>
      </c>
    </row>
    <row r="4472" spans="1:9" x14ac:dyDescent="0.3">
      <c r="A4472" t="s">
        <v>583</v>
      </c>
      <c r="B4472" t="s">
        <v>238</v>
      </c>
      <c r="C4472" t="s">
        <v>239</v>
      </c>
      <c r="D4472" t="s">
        <v>145</v>
      </c>
      <c r="E4472" t="str">
        <f>UPPER(F4472)</f>
        <v>WEST BENGAL</v>
      </c>
      <c r="F4472" t="s">
        <v>119</v>
      </c>
      <c r="G4472" t="str">
        <f>UPPER(H4472)</f>
        <v>PRIVATE-SELF FINANCING</v>
      </c>
      <c r="H4472" t="s">
        <v>10</v>
      </c>
      <c r="I4472" t="s">
        <v>1204</v>
      </c>
    </row>
    <row r="4473" spans="1:9" x14ac:dyDescent="0.3">
      <c r="A4473" t="s">
        <v>584</v>
      </c>
      <c r="B4473" t="s">
        <v>324</v>
      </c>
      <c r="C4473" t="s">
        <v>325</v>
      </c>
      <c r="D4473" t="s">
        <v>141</v>
      </c>
      <c r="E4473" t="str">
        <f>UPPER(F4473)</f>
        <v>WEST BENGAL</v>
      </c>
      <c r="F4473" t="s">
        <v>119</v>
      </c>
      <c r="G4473" t="str">
        <f>UPPER(H4473)</f>
        <v>PRIVATE-SELF FINANCING</v>
      </c>
      <c r="H4473" t="s">
        <v>10</v>
      </c>
      <c r="I4473" t="s">
        <v>1204</v>
      </c>
    </row>
    <row r="4474" spans="1:9" x14ac:dyDescent="0.3">
      <c r="A4474" t="s">
        <v>585</v>
      </c>
      <c r="B4474" t="s">
        <v>318</v>
      </c>
      <c r="C4474" t="s">
        <v>319</v>
      </c>
      <c r="D4474" t="s">
        <v>134</v>
      </c>
      <c r="E4474" t="str">
        <f>UPPER(F4474)</f>
        <v>WEST BENGAL</v>
      </c>
      <c r="F4474" t="s">
        <v>119</v>
      </c>
      <c r="G4474" t="str">
        <f>UPPER(H4474)</f>
        <v>PRIVATE-SELF FINANCING</v>
      </c>
      <c r="H4474" t="s">
        <v>10</v>
      </c>
      <c r="I4474" t="s">
        <v>1204</v>
      </c>
    </row>
    <row r="4475" spans="1:9" x14ac:dyDescent="0.3">
      <c r="A4475" t="s">
        <v>586</v>
      </c>
      <c r="B4475" t="s">
        <v>284</v>
      </c>
      <c r="C4475" t="s">
        <v>285</v>
      </c>
      <c r="D4475" t="s">
        <v>123</v>
      </c>
      <c r="E4475" t="str">
        <f>UPPER(F4475)</f>
        <v>WEST BENGAL</v>
      </c>
      <c r="F4475" t="s">
        <v>119</v>
      </c>
      <c r="G4475" t="str">
        <f>UPPER(H4475)</f>
        <v>PRIVATE-SELF FINANCING</v>
      </c>
      <c r="H4475" t="s">
        <v>10</v>
      </c>
      <c r="I4475" t="s">
        <v>1204</v>
      </c>
    </row>
    <row r="4476" spans="1:9" x14ac:dyDescent="0.3">
      <c r="A4476" t="s">
        <v>587</v>
      </c>
      <c r="B4476" t="s">
        <v>330</v>
      </c>
      <c r="C4476" t="s">
        <v>331</v>
      </c>
      <c r="D4476" t="s">
        <v>141</v>
      </c>
      <c r="E4476" t="str">
        <f>UPPER(F4476)</f>
        <v>WEST BENGAL</v>
      </c>
      <c r="F4476" t="s">
        <v>119</v>
      </c>
      <c r="G4476" t="str">
        <f>UPPER(H4476)</f>
        <v>PRIVATE-SELF FINANCING</v>
      </c>
      <c r="H4476" t="s">
        <v>10</v>
      </c>
      <c r="I4476" t="s">
        <v>1204</v>
      </c>
    </row>
    <row r="4477" spans="1:9" x14ac:dyDescent="0.3">
      <c r="A4477" t="s">
        <v>588</v>
      </c>
      <c r="B4477" t="s">
        <v>235</v>
      </c>
      <c r="C4477" t="s">
        <v>236</v>
      </c>
      <c r="D4477" t="s">
        <v>130</v>
      </c>
      <c r="E4477" t="str">
        <f>UPPER(F4477)</f>
        <v>WEST BENGAL</v>
      </c>
      <c r="F4477" t="s">
        <v>119</v>
      </c>
      <c r="G4477" t="str">
        <f>UPPER(H4477)</f>
        <v>PRIVATE-SELF FINANCING</v>
      </c>
      <c r="H4477" t="s">
        <v>10</v>
      </c>
      <c r="I4477" t="s">
        <v>1204</v>
      </c>
    </row>
    <row r="4478" spans="1:9" x14ac:dyDescent="0.3">
      <c r="A4478" t="s">
        <v>589</v>
      </c>
      <c r="B4478" t="s">
        <v>355</v>
      </c>
      <c r="C4478" t="s">
        <v>590</v>
      </c>
      <c r="D4478" t="s">
        <v>123</v>
      </c>
      <c r="E4478" t="str">
        <f>UPPER(F4478)</f>
        <v>WEST BENGAL</v>
      </c>
      <c r="F4478" t="s">
        <v>119</v>
      </c>
      <c r="G4478" t="str">
        <f>UPPER(H4478)</f>
        <v>STATE PRIVATE UNIVERSITY</v>
      </c>
      <c r="H4478" t="s">
        <v>102</v>
      </c>
      <c r="I4478" t="s">
        <v>1204</v>
      </c>
    </row>
    <row r="4479" spans="1:9" x14ac:dyDescent="0.3">
      <c r="A4479" t="s">
        <v>591</v>
      </c>
      <c r="B4479" t="s">
        <v>251</v>
      </c>
      <c r="C4479" t="s">
        <v>252</v>
      </c>
      <c r="D4479" t="s">
        <v>253</v>
      </c>
      <c r="E4479" t="str">
        <f>UPPER(F4479)</f>
        <v>WEST BENGAL</v>
      </c>
      <c r="F4479" t="s">
        <v>119</v>
      </c>
      <c r="G4479" t="str">
        <f>UPPER(H4479)</f>
        <v>PRIVATE-SELF FINANCING</v>
      </c>
      <c r="H4479" t="s">
        <v>10</v>
      </c>
      <c r="I4479" t="s">
        <v>1204</v>
      </c>
    </row>
    <row r="4480" spans="1:9" x14ac:dyDescent="0.3">
      <c r="A4480" t="s">
        <v>592</v>
      </c>
      <c r="B4480" t="s">
        <v>166</v>
      </c>
      <c r="C4480" t="s">
        <v>167</v>
      </c>
      <c r="D4480" t="s">
        <v>145</v>
      </c>
      <c r="E4480" t="str">
        <f>UPPER(F4480)</f>
        <v>WEST BENGAL</v>
      </c>
      <c r="F4480" t="s">
        <v>119</v>
      </c>
      <c r="G4480" t="str">
        <f>UPPER(H4480)</f>
        <v>PRIVATE-SELF FINANCING</v>
      </c>
      <c r="H4480" t="s">
        <v>10</v>
      </c>
      <c r="I4480" t="s">
        <v>1204</v>
      </c>
    </row>
    <row r="4481" spans="1:9" x14ac:dyDescent="0.3">
      <c r="A4481" t="s">
        <v>593</v>
      </c>
      <c r="B4481" t="s">
        <v>406</v>
      </c>
      <c r="C4481" t="s">
        <v>407</v>
      </c>
      <c r="D4481" t="s">
        <v>184</v>
      </c>
      <c r="E4481" t="str">
        <f>UPPER(F4481)</f>
        <v>WEST BENGAL</v>
      </c>
      <c r="F4481" t="s">
        <v>119</v>
      </c>
      <c r="G4481" t="str">
        <f>UPPER(H4481)</f>
        <v>PRIVATE-SELF FINANCING</v>
      </c>
      <c r="H4481" t="s">
        <v>10</v>
      </c>
      <c r="I4481" t="s">
        <v>1204</v>
      </c>
    </row>
    <row r="4482" spans="1:9" x14ac:dyDescent="0.3">
      <c r="A4482" t="s">
        <v>594</v>
      </c>
      <c r="B4482" t="s">
        <v>179</v>
      </c>
      <c r="C4482" t="s">
        <v>180</v>
      </c>
      <c r="D4482" t="s">
        <v>118</v>
      </c>
      <c r="E4482" t="str">
        <f>UPPER(F4482)</f>
        <v>WEST BENGAL</v>
      </c>
      <c r="F4482" t="s">
        <v>119</v>
      </c>
      <c r="G4482" t="str">
        <f>UPPER(H4482)</f>
        <v>PRIVATE-SELF FINANCING</v>
      </c>
      <c r="H4482" t="s">
        <v>10</v>
      </c>
      <c r="I4482" t="s">
        <v>1204</v>
      </c>
    </row>
    <row r="4483" spans="1:9" x14ac:dyDescent="0.3">
      <c r="A4483" t="s">
        <v>595</v>
      </c>
      <c r="B4483" t="s">
        <v>303</v>
      </c>
      <c r="C4483" t="s">
        <v>304</v>
      </c>
      <c r="D4483" t="s">
        <v>141</v>
      </c>
      <c r="E4483" t="str">
        <f>UPPER(F4483)</f>
        <v>WEST BENGAL</v>
      </c>
      <c r="F4483" t="s">
        <v>119</v>
      </c>
      <c r="G4483" t="str">
        <f>UPPER(H4483)</f>
        <v>PRIVATE-SELF FINANCING</v>
      </c>
      <c r="H4483" t="s">
        <v>10</v>
      </c>
      <c r="I4483" t="s">
        <v>1204</v>
      </c>
    </row>
    <row r="4484" spans="1:9" x14ac:dyDescent="0.3">
      <c r="A4484" t="s">
        <v>596</v>
      </c>
      <c r="B4484" t="s">
        <v>327</v>
      </c>
      <c r="C4484" t="s">
        <v>328</v>
      </c>
      <c r="D4484" t="s">
        <v>118</v>
      </c>
      <c r="E4484" t="str">
        <f>UPPER(F4484)</f>
        <v>WEST BENGAL</v>
      </c>
      <c r="F4484" t="s">
        <v>119</v>
      </c>
      <c r="G4484" t="str">
        <f>UPPER(H4484)</f>
        <v>PRIVATE-SELF FINANCING</v>
      </c>
      <c r="H4484" t="s">
        <v>10</v>
      </c>
      <c r="I4484" t="s">
        <v>1204</v>
      </c>
    </row>
    <row r="4485" spans="1:9" x14ac:dyDescent="0.3">
      <c r="A4485" t="s">
        <v>597</v>
      </c>
      <c r="B4485" t="s">
        <v>255</v>
      </c>
      <c r="C4485" t="s">
        <v>256</v>
      </c>
      <c r="D4485" t="s">
        <v>257</v>
      </c>
      <c r="E4485" t="str">
        <f>UPPER(F4485)</f>
        <v>WEST BENGAL</v>
      </c>
      <c r="F4485" t="s">
        <v>119</v>
      </c>
      <c r="G4485" t="str">
        <f>UPPER(H4485)</f>
        <v>PRIVATE-SELF FINANCING</v>
      </c>
      <c r="H4485" t="s">
        <v>10</v>
      </c>
      <c r="I4485" t="s">
        <v>1204</v>
      </c>
    </row>
    <row r="4486" spans="1:9" x14ac:dyDescent="0.3">
      <c r="A4486" t="s">
        <v>598</v>
      </c>
      <c r="B4486" t="s">
        <v>116</v>
      </c>
      <c r="C4486" t="s">
        <v>117</v>
      </c>
      <c r="D4486" t="s">
        <v>118</v>
      </c>
      <c r="E4486" t="str">
        <f>UPPER(F4486)</f>
        <v>WEST BENGAL</v>
      </c>
      <c r="F4486" t="s">
        <v>119</v>
      </c>
      <c r="G4486" t="str">
        <f>UPPER(H4486)</f>
        <v>STATE PRIVATE UNIVERSITY</v>
      </c>
      <c r="H4486" t="s">
        <v>102</v>
      </c>
      <c r="I4486" t="s">
        <v>1204</v>
      </c>
    </row>
    <row r="4487" spans="1:9" x14ac:dyDescent="0.3">
      <c r="A4487" t="s">
        <v>599</v>
      </c>
      <c r="B4487" t="s">
        <v>333</v>
      </c>
      <c r="C4487" t="s">
        <v>334</v>
      </c>
      <c r="D4487" t="s">
        <v>118</v>
      </c>
      <c r="E4487" t="str">
        <f>UPPER(F4487)</f>
        <v>WEST BENGAL</v>
      </c>
      <c r="F4487" t="s">
        <v>119</v>
      </c>
      <c r="G4487" t="str">
        <f>UPPER(H4487)</f>
        <v>PRIVATE-SELF FINANCING</v>
      </c>
      <c r="H4487" t="s">
        <v>10</v>
      </c>
      <c r="I4487" t="s">
        <v>1204</v>
      </c>
    </row>
    <row r="4488" spans="1:9" x14ac:dyDescent="0.3">
      <c r="A4488" t="s">
        <v>600</v>
      </c>
      <c r="B4488" t="s">
        <v>601</v>
      </c>
      <c r="C4488" t="s">
        <v>602</v>
      </c>
      <c r="D4488" t="s">
        <v>268</v>
      </c>
      <c r="E4488" t="str">
        <f>UPPER(F4488)</f>
        <v>WEST BENGAL</v>
      </c>
      <c r="F4488" t="s">
        <v>119</v>
      </c>
      <c r="G4488" t="str">
        <f>UPPER(H4488)</f>
        <v>GOVERNMENT</v>
      </c>
      <c r="H4488" t="s">
        <v>40</v>
      </c>
      <c r="I4488" t="s">
        <v>1204</v>
      </c>
    </row>
    <row r="4489" spans="1:9" x14ac:dyDescent="0.3">
      <c r="A4489" t="s">
        <v>7004</v>
      </c>
      <c r="B4489" t="s">
        <v>5209</v>
      </c>
      <c r="C4489" t="s">
        <v>5210</v>
      </c>
      <c r="D4489" t="s">
        <v>5211</v>
      </c>
      <c r="E4489" t="str">
        <f t="shared" ref="E4489:E4527" si="0">UPPER(F4489)</f>
        <v>MAHARASHTRA</v>
      </c>
      <c r="F4489" t="s">
        <v>5207</v>
      </c>
      <c r="G4489" t="str">
        <f t="shared" ref="G4489:G4528" si="1">UPPER(H4489)</f>
        <v>PRIVATE-SELF FINANCING</v>
      </c>
      <c r="H4489" t="s">
        <v>10</v>
      </c>
      <c r="I4489" t="s">
        <v>108</v>
      </c>
    </row>
    <row r="4490" spans="1:9" x14ac:dyDescent="0.3">
      <c r="A4490" t="s">
        <v>7005</v>
      </c>
      <c r="B4490" t="s">
        <v>5213</v>
      </c>
      <c r="C4490" t="s">
        <v>5214</v>
      </c>
      <c r="D4490" t="s">
        <v>5206</v>
      </c>
      <c r="E4490" t="str">
        <f t="shared" si="0"/>
        <v>MAHARASHTRA</v>
      </c>
      <c r="F4490" t="s">
        <v>5207</v>
      </c>
      <c r="G4490" t="str">
        <f t="shared" si="1"/>
        <v>PRIVATE-SELF FINANCING</v>
      </c>
      <c r="H4490" t="s">
        <v>10</v>
      </c>
      <c r="I4490" t="s">
        <v>108</v>
      </c>
    </row>
    <row r="4491" spans="1:9" x14ac:dyDescent="0.3">
      <c r="A4491" t="s">
        <v>7006</v>
      </c>
      <c r="B4491" t="s">
        <v>5216</v>
      </c>
      <c r="C4491" t="s">
        <v>5217</v>
      </c>
      <c r="D4491" t="s">
        <v>5218</v>
      </c>
      <c r="E4491" t="str">
        <f t="shared" si="0"/>
        <v>MAHARASHTRA</v>
      </c>
      <c r="F4491" t="s">
        <v>5207</v>
      </c>
      <c r="G4491" t="str">
        <f t="shared" si="1"/>
        <v>PRIVATE-SELF FINANCING</v>
      </c>
      <c r="H4491" t="s">
        <v>10</v>
      </c>
      <c r="I4491" t="s">
        <v>108</v>
      </c>
    </row>
    <row r="4492" spans="1:9" x14ac:dyDescent="0.3">
      <c r="A4492" t="s">
        <v>7007</v>
      </c>
      <c r="B4492" t="s">
        <v>5220</v>
      </c>
      <c r="C4492" t="s">
        <v>5221</v>
      </c>
      <c r="D4492" t="s">
        <v>5222</v>
      </c>
      <c r="E4492" t="str">
        <f t="shared" si="0"/>
        <v>MAHARASHTRA</v>
      </c>
      <c r="F4492" t="s">
        <v>5207</v>
      </c>
      <c r="G4492" t="str">
        <f t="shared" si="1"/>
        <v>PRIVATE-SELF FINANCING</v>
      </c>
      <c r="H4492" t="s">
        <v>10</v>
      </c>
      <c r="I4492" t="s">
        <v>108</v>
      </c>
    </row>
    <row r="4493" spans="1:9" x14ac:dyDescent="0.3">
      <c r="A4493" t="s">
        <v>7008</v>
      </c>
      <c r="B4493" t="s">
        <v>5224</v>
      </c>
      <c r="C4493" t="s">
        <v>5225</v>
      </c>
      <c r="D4493" t="s">
        <v>5226</v>
      </c>
      <c r="E4493" t="str">
        <f t="shared" si="0"/>
        <v>MAHARASHTRA</v>
      </c>
      <c r="F4493" t="s">
        <v>5207</v>
      </c>
      <c r="G4493" t="str">
        <f t="shared" si="1"/>
        <v>PRIVATE-SELF FINANCING</v>
      </c>
      <c r="H4493" t="s">
        <v>10</v>
      </c>
      <c r="I4493" t="s">
        <v>108</v>
      </c>
    </row>
    <row r="4494" spans="1:9" x14ac:dyDescent="0.3">
      <c r="A4494" t="s">
        <v>7009</v>
      </c>
      <c r="B4494" t="s">
        <v>5228</v>
      </c>
      <c r="C4494" t="s">
        <v>5229</v>
      </c>
      <c r="D4494" t="s">
        <v>5230</v>
      </c>
      <c r="E4494" t="str">
        <f t="shared" si="0"/>
        <v>MAHARASHTRA</v>
      </c>
      <c r="F4494" t="s">
        <v>5207</v>
      </c>
      <c r="G4494" t="str">
        <f t="shared" si="1"/>
        <v>PRIVATE-SELF FINANCING</v>
      </c>
      <c r="H4494" t="s">
        <v>10</v>
      </c>
      <c r="I4494" t="s">
        <v>108</v>
      </c>
    </row>
    <row r="4495" spans="1:9" x14ac:dyDescent="0.3">
      <c r="A4495" t="s">
        <v>7010</v>
      </c>
      <c r="B4495" t="s">
        <v>5232</v>
      </c>
      <c r="C4495" t="s">
        <v>5233</v>
      </c>
      <c r="D4495" t="s">
        <v>5230</v>
      </c>
      <c r="E4495" t="str">
        <f t="shared" si="0"/>
        <v>MAHARASHTRA</v>
      </c>
      <c r="F4495" t="s">
        <v>5207</v>
      </c>
      <c r="G4495" t="str">
        <f t="shared" si="1"/>
        <v>PRIVATE-SELF FINANCING</v>
      </c>
      <c r="H4495" t="s">
        <v>10</v>
      </c>
      <c r="I4495" t="s">
        <v>108</v>
      </c>
    </row>
    <row r="4496" spans="1:9" x14ac:dyDescent="0.3">
      <c r="A4496" t="s">
        <v>7011</v>
      </c>
      <c r="B4496" t="s">
        <v>5235</v>
      </c>
      <c r="C4496" t="s">
        <v>5236</v>
      </c>
      <c r="D4496" t="s">
        <v>5230</v>
      </c>
      <c r="E4496" t="str">
        <f t="shared" si="0"/>
        <v>MAHARASHTRA</v>
      </c>
      <c r="F4496" t="s">
        <v>5207</v>
      </c>
      <c r="G4496" t="str">
        <f t="shared" si="1"/>
        <v>PRIVATE-SELF FINANCING</v>
      </c>
      <c r="H4496" t="s">
        <v>10</v>
      </c>
      <c r="I4496" t="s">
        <v>108</v>
      </c>
    </row>
    <row r="4497" spans="1:9" x14ac:dyDescent="0.3">
      <c r="A4497" t="s">
        <v>7012</v>
      </c>
      <c r="B4497" t="s">
        <v>5238</v>
      </c>
      <c r="C4497" t="s">
        <v>5239</v>
      </c>
      <c r="D4497" t="s">
        <v>5230</v>
      </c>
      <c r="E4497" t="str">
        <f t="shared" si="0"/>
        <v>MAHARASHTRA</v>
      </c>
      <c r="F4497" t="s">
        <v>5207</v>
      </c>
      <c r="G4497" t="str">
        <f t="shared" si="1"/>
        <v>PRIVATE-SELF FINANCING</v>
      </c>
      <c r="H4497" t="s">
        <v>10</v>
      </c>
      <c r="I4497" t="s">
        <v>108</v>
      </c>
    </row>
    <row r="4498" spans="1:9" x14ac:dyDescent="0.3">
      <c r="A4498" t="s">
        <v>7013</v>
      </c>
      <c r="B4498" t="s">
        <v>5241</v>
      </c>
      <c r="C4498" t="s">
        <v>5242</v>
      </c>
      <c r="D4498" t="s">
        <v>5230</v>
      </c>
      <c r="E4498" t="str">
        <f t="shared" si="0"/>
        <v>MAHARASHTRA</v>
      </c>
      <c r="F4498" t="s">
        <v>5207</v>
      </c>
      <c r="G4498" t="str">
        <f t="shared" si="1"/>
        <v>PRIVATE-SELF FINANCING</v>
      </c>
      <c r="H4498" t="s">
        <v>10</v>
      </c>
      <c r="I4498" t="s">
        <v>108</v>
      </c>
    </row>
    <row r="4499" spans="1:9" x14ac:dyDescent="0.3">
      <c r="A4499" t="s">
        <v>7014</v>
      </c>
      <c r="B4499" t="s">
        <v>5244</v>
      </c>
      <c r="C4499" t="s">
        <v>5245</v>
      </c>
      <c r="D4499" t="s">
        <v>5230</v>
      </c>
      <c r="E4499" t="str">
        <f t="shared" si="0"/>
        <v>MAHARASHTRA</v>
      </c>
      <c r="F4499" t="s">
        <v>5207</v>
      </c>
      <c r="G4499" t="str">
        <f t="shared" si="1"/>
        <v>PRIVATE-SELF FINANCING</v>
      </c>
      <c r="H4499" t="s">
        <v>10</v>
      </c>
      <c r="I4499" t="s">
        <v>108</v>
      </c>
    </row>
    <row r="4500" spans="1:9" x14ac:dyDescent="0.3">
      <c r="A4500" t="s">
        <v>7015</v>
      </c>
      <c r="B4500" t="s">
        <v>5247</v>
      </c>
      <c r="C4500" t="s">
        <v>5248</v>
      </c>
      <c r="D4500" t="s">
        <v>5211</v>
      </c>
      <c r="E4500" t="str">
        <f t="shared" si="0"/>
        <v>MAHARASHTRA</v>
      </c>
      <c r="F4500" t="s">
        <v>5207</v>
      </c>
      <c r="G4500" t="str">
        <f t="shared" si="1"/>
        <v>PRIVATE-SELF FINANCING</v>
      </c>
      <c r="H4500" t="s">
        <v>10</v>
      </c>
      <c r="I4500" t="s">
        <v>108</v>
      </c>
    </row>
    <row r="4501" spans="1:9" x14ac:dyDescent="0.3">
      <c r="A4501" t="s">
        <v>7016</v>
      </c>
      <c r="B4501" t="s">
        <v>5250</v>
      </c>
      <c r="C4501" t="s">
        <v>5251</v>
      </c>
      <c r="D4501" t="s">
        <v>5252</v>
      </c>
      <c r="E4501" t="str">
        <f t="shared" si="0"/>
        <v>MAHARASHTRA</v>
      </c>
      <c r="F4501" t="s">
        <v>5207</v>
      </c>
      <c r="G4501" t="str">
        <f t="shared" si="1"/>
        <v>PRIVATE-SELF FINANCING</v>
      </c>
      <c r="H4501" t="s">
        <v>10</v>
      </c>
      <c r="I4501" t="s">
        <v>108</v>
      </c>
    </row>
    <row r="4502" spans="1:9" x14ac:dyDescent="0.3">
      <c r="A4502" t="s">
        <v>7017</v>
      </c>
      <c r="B4502" t="s">
        <v>7018</v>
      </c>
      <c r="C4502" t="s">
        <v>5255</v>
      </c>
      <c r="D4502" t="s">
        <v>5256</v>
      </c>
      <c r="E4502" t="str">
        <f t="shared" si="0"/>
        <v>MAHARASHTRA</v>
      </c>
      <c r="F4502" t="s">
        <v>5207</v>
      </c>
      <c r="G4502" t="str">
        <f t="shared" si="1"/>
        <v>PRIVATE-SELF FINANCING</v>
      </c>
      <c r="H4502" t="s">
        <v>10</v>
      </c>
      <c r="I4502" t="s">
        <v>108</v>
      </c>
    </row>
    <row r="4503" spans="1:9" x14ac:dyDescent="0.3">
      <c r="A4503" t="s">
        <v>7019</v>
      </c>
      <c r="B4503" t="s">
        <v>7020</v>
      </c>
      <c r="C4503" t="s">
        <v>7021</v>
      </c>
      <c r="D4503" t="s">
        <v>5226</v>
      </c>
      <c r="E4503" t="str">
        <f t="shared" si="0"/>
        <v>MAHARASHTRA</v>
      </c>
      <c r="F4503" t="s">
        <v>5207</v>
      </c>
      <c r="G4503" t="str">
        <f t="shared" si="1"/>
        <v>PRIVATE-SELF FINANCING</v>
      </c>
      <c r="H4503" t="s">
        <v>10</v>
      </c>
      <c r="I4503" t="s">
        <v>108</v>
      </c>
    </row>
    <row r="4504" spans="1:9" x14ac:dyDescent="0.3">
      <c r="A4504" t="s">
        <v>7022</v>
      </c>
      <c r="B4504" t="s">
        <v>5258</v>
      </c>
      <c r="C4504" t="s">
        <v>5259</v>
      </c>
      <c r="D4504" t="s">
        <v>5211</v>
      </c>
      <c r="E4504" t="str">
        <f t="shared" si="0"/>
        <v>MAHARASHTRA</v>
      </c>
      <c r="F4504" t="s">
        <v>5207</v>
      </c>
      <c r="G4504" t="str">
        <f t="shared" si="1"/>
        <v>PRIVATE-SELF FINANCING</v>
      </c>
      <c r="H4504" t="s">
        <v>10</v>
      </c>
      <c r="I4504" t="s">
        <v>108</v>
      </c>
    </row>
    <row r="4505" spans="1:9" x14ac:dyDescent="0.3">
      <c r="A4505" t="s">
        <v>7023</v>
      </c>
      <c r="B4505" t="s">
        <v>5261</v>
      </c>
      <c r="C4505" t="s">
        <v>5262</v>
      </c>
      <c r="D4505" t="s">
        <v>5230</v>
      </c>
      <c r="E4505" t="str">
        <f t="shared" si="0"/>
        <v>MAHARASHTRA</v>
      </c>
      <c r="F4505" t="s">
        <v>5207</v>
      </c>
      <c r="G4505" t="str">
        <f t="shared" si="1"/>
        <v>PRIVATE-SELF FINANCING</v>
      </c>
      <c r="H4505" t="s">
        <v>10</v>
      </c>
      <c r="I4505" t="s">
        <v>108</v>
      </c>
    </row>
    <row r="4506" spans="1:9" x14ac:dyDescent="0.3">
      <c r="A4506" t="s">
        <v>7024</v>
      </c>
      <c r="B4506" t="s">
        <v>5264</v>
      </c>
      <c r="C4506" t="s">
        <v>5265</v>
      </c>
      <c r="D4506" t="s">
        <v>5230</v>
      </c>
      <c r="E4506" t="str">
        <f t="shared" si="0"/>
        <v>MAHARASHTRA</v>
      </c>
      <c r="F4506" t="s">
        <v>5207</v>
      </c>
      <c r="G4506" t="str">
        <f t="shared" si="1"/>
        <v>PRIVATE-SELF FINANCING</v>
      </c>
      <c r="H4506" t="s">
        <v>10</v>
      </c>
      <c r="I4506" t="s">
        <v>108</v>
      </c>
    </row>
    <row r="4507" spans="1:9" x14ac:dyDescent="0.3">
      <c r="A4507" t="s">
        <v>7025</v>
      </c>
      <c r="B4507" t="s">
        <v>5267</v>
      </c>
      <c r="C4507" t="s">
        <v>5268</v>
      </c>
      <c r="D4507" t="s">
        <v>5269</v>
      </c>
      <c r="E4507" t="str">
        <f t="shared" si="0"/>
        <v>MAHARASHTRA</v>
      </c>
      <c r="F4507" t="s">
        <v>5207</v>
      </c>
      <c r="G4507" t="str">
        <f t="shared" si="1"/>
        <v>PRIVATE-SELF FINANCING</v>
      </c>
      <c r="H4507" t="s">
        <v>10</v>
      </c>
      <c r="I4507" t="s">
        <v>108</v>
      </c>
    </row>
    <row r="4508" spans="1:9" x14ac:dyDescent="0.3">
      <c r="A4508" t="s">
        <v>7026</v>
      </c>
      <c r="B4508" t="s">
        <v>5271</v>
      </c>
      <c r="C4508" t="s">
        <v>5272</v>
      </c>
      <c r="D4508" t="s">
        <v>5211</v>
      </c>
      <c r="E4508" t="str">
        <f t="shared" si="0"/>
        <v>MAHARASHTRA</v>
      </c>
      <c r="F4508" t="s">
        <v>5207</v>
      </c>
      <c r="G4508" t="str">
        <f t="shared" si="1"/>
        <v>PRIVATE-SELF FINANCING</v>
      </c>
      <c r="H4508" t="s">
        <v>10</v>
      </c>
      <c r="I4508" t="s">
        <v>108</v>
      </c>
    </row>
    <row r="4509" spans="1:9" x14ac:dyDescent="0.3">
      <c r="A4509" t="s">
        <v>7027</v>
      </c>
      <c r="B4509" t="s">
        <v>7028</v>
      </c>
      <c r="C4509" t="s">
        <v>7029</v>
      </c>
      <c r="D4509" t="s">
        <v>5226</v>
      </c>
      <c r="E4509" t="str">
        <f t="shared" si="0"/>
        <v>MAHARASHTRA</v>
      </c>
      <c r="F4509" t="s">
        <v>5207</v>
      </c>
      <c r="G4509" t="str">
        <f t="shared" si="1"/>
        <v>DEEMED TO BE UNIVERSITY(PVT)</v>
      </c>
      <c r="H4509" t="s">
        <v>639</v>
      </c>
      <c r="I4509" t="s">
        <v>108</v>
      </c>
    </row>
    <row r="4510" spans="1:9" x14ac:dyDescent="0.3">
      <c r="A4510" t="s">
        <v>7030</v>
      </c>
      <c r="B4510" t="s">
        <v>5274</v>
      </c>
      <c r="C4510" t="s">
        <v>5275</v>
      </c>
      <c r="D4510" t="s">
        <v>5276</v>
      </c>
      <c r="E4510" t="str">
        <f t="shared" si="0"/>
        <v>MAHARASHTRA</v>
      </c>
      <c r="F4510" t="s">
        <v>5207</v>
      </c>
      <c r="G4510" t="str">
        <f t="shared" si="1"/>
        <v>PRIVATE-SELF FINANCING</v>
      </c>
      <c r="H4510" t="s">
        <v>10</v>
      </c>
      <c r="I4510" t="s">
        <v>108</v>
      </c>
    </row>
    <row r="4511" spans="1:9" x14ac:dyDescent="0.3">
      <c r="A4511" t="s">
        <v>7031</v>
      </c>
      <c r="B4511" t="s">
        <v>5281</v>
      </c>
      <c r="C4511" t="s">
        <v>5282</v>
      </c>
      <c r="D4511" t="s">
        <v>5230</v>
      </c>
      <c r="E4511" t="str">
        <f t="shared" si="0"/>
        <v>MAHARASHTRA</v>
      </c>
      <c r="F4511" t="s">
        <v>5207</v>
      </c>
      <c r="G4511" t="str">
        <f t="shared" si="1"/>
        <v>PRIVATE-SELF FINANCING</v>
      </c>
      <c r="H4511" t="s">
        <v>10</v>
      </c>
      <c r="I4511" t="s">
        <v>108</v>
      </c>
    </row>
    <row r="4512" spans="1:9" x14ac:dyDescent="0.3">
      <c r="A4512" t="s">
        <v>7032</v>
      </c>
      <c r="B4512" t="s">
        <v>5284</v>
      </c>
      <c r="C4512" t="s">
        <v>5285</v>
      </c>
      <c r="D4512" t="s">
        <v>5256</v>
      </c>
      <c r="E4512" t="str">
        <f t="shared" si="0"/>
        <v>MAHARASHTRA</v>
      </c>
      <c r="F4512" t="s">
        <v>5207</v>
      </c>
      <c r="G4512" t="str">
        <f t="shared" si="1"/>
        <v>PRIVATE-SELF FINANCING</v>
      </c>
      <c r="H4512" t="s">
        <v>10</v>
      </c>
      <c r="I4512" t="s">
        <v>108</v>
      </c>
    </row>
    <row r="4513" spans="1:9" x14ac:dyDescent="0.3">
      <c r="A4513" t="s">
        <v>7033</v>
      </c>
      <c r="B4513" t="s">
        <v>5287</v>
      </c>
      <c r="C4513" t="s">
        <v>5288</v>
      </c>
      <c r="D4513" t="s">
        <v>5252</v>
      </c>
      <c r="E4513" t="str">
        <f t="shared" si="0"/>
        <v>MAHARASHTRA</v>
      </c>
      <c r="F4513" t="s">
        <v>5207</v>
      </c>
      <c r="G4513" t="str">
        <f t="shared" si="1"/>
        <v>PRIVATE-SELF FINANCING</v>
      </c>
      <c r="H4513" t="s">
        <v>10</v>
      </c>
      <c r="I4513" t="s">
        <v>108</v>
      </c>
    </row>
    <row r="4514" spans="1:9" x14ac:dyDescent="0.3">
      <c r="A4514" t="s">
        <v>7034</v>
      </c>
      <c r="B4514" t="s">
        <v>7035</v>
      </c>
      <c r="C4514" t="s">
        <v>7036</v>
      </c>
      <c r="D4514" t="s">
        <v>5389</v>
      </c>
      <c r="E4514" t="str">
        <f t="shared" si="0"/>
        <v>MAHARASHTRA</v>
      </c>
      <c r="F4514" t="s">
        <v>5207</v>
      </c>
      <c r="G4514" t="str">
        <f t="shared" si="1"/>
        <v>PRIVATE-SELF FINANCING</v>
      </c>
      <c r="H4514" t="s">
        <v>10</v>
      </c>
      <c r="I4514" t="s">
        <v>108</v>
      </c>
    </row>
    <row r="4515" spans="1:9" x14ac:dyDescent="0.3">
      <c r="A4515" t="s">
        <v>7037</v>
      </c>
      <c r="B4515" t="s">
        <v>5290</v>
      </c>
      <c r="C4515" t="s">
        <v>5291</v>
      </c>
      <c r="D4515" t="s">
        <v>5292</v>
      </c>
      <c r="E4515" t="str">
        <f t="shared" si="0"/>
        <v>MAHARASHTRA</v>
      </c>
      <c r="F4515" t="s">
        <v>5207</v>
      </c>
      <c r="G4515" t="str">
        <f t="shared" si="1"/>
        <v>PRIVATE-SELF FINANCING</v>
      </c>
      <c r="H4515" t="s">
        <v>10</v>
      </c>
      <c r="I4515" t="s">
        <v>108</v>
      </c>
    </row>
    <row r="4516" spans="1:9" x14ac:dyDescent="0.3">
      <c r="A4516" t="s">
        <v>7038</v>
      </c>
      <c r="B4516" t="s">
        <v>5294</v>
      </c>
      <c r="C4516" t="s">
        <v>5295</v>
      </c>
      <c r="D4516" t="s">
        <v>5296</v>
      </c>
      <c r="E4516" t="str">
        <f t="shared" si="0"/>
        <v>MAHARASHTRA</v>
      </c>
      <c r="F4516" t="s">
        <v>5207</v>
      </c>
      <c r="G4516" t="str">
        <f t="shared" si="1"/>
        <v>PRIVATE-SELF FINANCING</v>
      </c>
      <c r="H4516" t="s">
        <v>10</v>
      </c>
      <c r="I4516" t="s">
        <v>108</v>
      </c>
    </row>
    <row r="4517" spans="1:9" x14ac:dyDescent="0.3">
      <c r="A4517" t="s">
        <v>7039</v>
      </c>
      <c r="B4517" t="s">
        <v>5298</v>
      </c>
      <c r="C4517" t="s">
        <v>5299</v>
      </c>
      <c r="D4517" t="s">
        <v>5230</v>
      </c>
      <c r="E4517" t="str">
        <f t="shared" si="0"/>
        <v>MAHARASHTRA</v>
      </c>
      <c r="F4517" t="s">
        <v>5207</v>
      </c>
      <c r="G4517" t="str">
        <f t="shared" si="1"/>
        <v>PRIVATE-SELF FINANCING</v>
      </c>
      <c r="H4517" t="s">
        <v>10</v>
      </c>
      <c r="I4517" t="s">
        <v>108</v>
      </c>
    </row>
    <row r="4518" spans="1:9" x14ac:dyDescent="0.3">
      <c r="A4518" t="s">
        <v>7040</v>
      </c>
      <c r="B4518" t="s">
        <v>5304</v>
      </c>
      <c r="C4518" t="s">
        <v>5305</v>
      </c>
      <c r="D4518" t="s">
        <v>5292</v>
      </c>
      <c r="E4518" t="str">
        <f t="shared" si="0"/>
        <v>MAHARASHTRA</v>
      </c>
      <c r="F4518" t="s">
        <v>5207</v>
      </c>
      <c r="G4518" t="str">
        <f t="shared" si="1"/>
        <v>PRIVATE-SELF FINANCING</v>
      </c>
      <c r="H4518" t="s">
        <v>10</v>
      </c>
      <c r="I4518" t="s">
        <v>108</v>
      </c>
    </row>
    <row r="4519" spans="1:9" x14ac:dyDescent="0.3">
      <c r="A4519" t="s">
        <v>7041</v>
      </c>
      <c r="B4519" t="s">
        <v>5307</v>
      </c>
      <c r="C4519" t="s">
        <v>5308</v>
      </c>
      <c r="D4519" t="s">
        <v>5230</v>
      </c>
      <c r="E4519" t="str">
        <f t="shared" si="0"/>
        <v>MAHARASHTRA</v>
      </c>
      <c r="F4519" t="s">
        <v>5207</v>
      </c>
      <c r="G4519" t="str">
        <f t="shared" si="1"/>
        <v>PRIVATE-SELF FINANCING</v>
      </c>
      <c r="H4519" t="s">
        <v>10</v>
      </c>
      <c r="I4519" t="s">
        <v>108</v>
      </c>
    </row>
    <row r="4520" spans="1:9" x14ac:dyDescent="0.3">
      <c r="A4520" t="s">
        <v>7042</v>
      </c>
      <c r="B4520" t="s">
        <v>5310</v>
      </c>
      <c r="C4520" t="s">
        <v>5311</v>
      </c>
      <c r="D4520" t="s">
        <v>5256</v>
      </c>
      <c r="E4520" t="str">
        <f t="shared" si="0"/>
        <v>MAHARASHTRA</v>
      </c>
      <c r="F4520" t="s">
        <v>5207</v>
      </c>
      <c r="G4520" t="str">
        <f t="shared" si="1"/>
        <v>PRIVATE-SELF FINANCING</v>
      </c>
      <c r="H4520" t="s">
        <v>10</v>
      </c>
      <c r="I4520" t="s">
        <v>108</v>
      </c>
    </row>
    <row r="4521" spans="1:9" x14ac:dyDescent="0.3">
      <c r="A4521" t="s">
        <v>7043</v>
      </c>
      <c r="B4521" t="s">
        <v>5313</v>
      </c>
      <c r="C4521" t="s">
        <v>5314</v>
      </c>
      <c r="D4521" t="s">
        <v>5315</v>
      </c>
      <c r="E4521" t="str">
        <f t="shared" si="0"/>
        <v>MAHARASHTRA</v>
      </c>
      <c r="F4521" t="s">
        <v>5207</v>
      </c>
      <c r="G4521" t="str">
        <f t="shared" si="1"/>
        <v>PRIVATE-SELF FINANCING</v>
      </c>
      <c r="H4521" t="s">
        <v>10</v>
      </c>
      <c r="I4521" t="s">
        <v>108</v>
      </c>
    </row>
    <row r="4522" spans="1:9" x14ac:dyDescent="0.3">
      <c r="A4522" t="s">
        <v>7044</v>
      </c>
      <c r="B4522" t="s">
        <v>5317</v>
      </c>
      <c r="C4522" t="s">
        <v>5318</v>
      </c>
      <c r="D4522" t="s">
        <v>5319</v>
      </c>
      <c r="E4522" t="str">
        <f t="shared" si="0"/>
        <v>MAHARASHTRA</v>
      </c>
      <c r="F4522" t="s">
        <v>5207</v>
      </c>
      <c r="G4522" t="str">
        <f t="shared" si="1"/>
        <v>PRIVATE-SELF FINANCING</v>
      </c>
      <c r="H4522" t="s">
        <v>10</v>
      </c>
      <c r="I4522" t="s">
        <v>108</v>
      </c>
    </row>
    <row r="4523" spans="1:9" x14ac:dyDescent="0.3">
      <c r="A4523" t="s">
        <v>7045</v>
      </c>
      <c r="B4523" t="s">
        <v>7046</v>
      </c>
      <c r="C4523" t="s">
        <v>5322</v>
      </c>
      <c r="D4523" t="s">
        <v>5319</v>
      </c>
      <c r="E4523" t="str">
        <f t="shared" si="0"/>
        <v>MAHARASHTRA</v>
      </c>
      <c r="F4523" t="s">
        <v>5207</v>
      </c>
      <c r="G4523" t="str">
        <f t="shared" si="1"/>
        <v>PRIVATE-SELF FINANCING</v>
      </c>
      <c r="H4523" t="s">
        <v>10</v>
      </c>
      <c r="I4523" t="s">
        <v>108</v>
      </c>
    </row>
    <row r="4524" spans="1:9" x14ac:dyDescent="0.3">
      <c r="A4524" t="s">
        <v>7047</v>
      </c>
      <c r="B4524" t="s">
        <v>6684</v>
      </c>
      <c r="C4524" t="s">
        <v>5325</v>
      </c>
      <c r="D4524" t="s">
        <v>5218</v>
      </c>
      <c r="E4524" t="str">
        <f t="shared" si="0"/>
        <v>MAHARASHTRA</v>
      </c>
      <c r="F4524" t="s">
        <v>5207</v>
      </c>
      <c r="G4524" t="str">
        <f t="shared" si="1"/>
        <v>PRIVATE-SELF FINANCING</v>
      </c>
      <c r="H4524" t="s">
        <v>10</v>
      </c>
      <c r="I4524" t="s">
        <v>108</v>
      </c>
    </row>
    <row r="4525" spans="1:9" x14ac:dyDescent="0.3">
      <c r="A4525" t="s">
        <v>7048</v>
      </c>
      <c r="B4525" t="s">
        <v>5327</v>
      </c>
      <c r="C4525" t="s">
        <v>5328</v>
      </c>
      <c r="D4525" t="s">
        <v>5329</v>
      </c>
      <c r="E4525" t="str">
        <f t="shared" si="0"/>
        <v>MAHARASHTRA</v>
      </c>
      <c r="F4525" t="s">
        <v>5207</v>
      </c>
      <c r="G4525" t="str">
        <f t="shared" si="1"/>
        <v>PRIVATE-SELF FINANCING</v>
      </c>
      <c r="H4525" t="s">
        <v>10</v>
      </c>
      <c r="I4525" t="s">
        <v>108</v>
      </c>
    </row>
    <row r="4526" spans="1:9" x14ac:dyDescent="0.3">
      <c r="A4526" t="s">
        <v>7049</v>
      </c>
      <c r="B4526" t="s">
        <v>5331</v>
      </c>
      <c r="C4526" t="s">
        <v>5332</v>
      </c>
      <c r="D4526" t="s">
        <v>5230</v>
      </c>
      <c r="E4526" t="str">
        <f t="shared" si="0"/>
        <v>MAHARASHTRA</v>
      </c>
      <c r="F4526" t="s">
        <v>5207</v>
      </c>
      <c r="G4526" t="str">
        <f t="shared" si="1"/>
        <v>PRIVATE-SELF FINANCING</v>
      </c>
      <c r="H4526" t="s">
        <v>10</v>
      </c>
      <c r="I4526" t="s">
        <v>108</v>
      </c>
    </row>
    <row r="4527" spans="1:9" x14ac:dyDescent="0.3">
      <c r="A4527" t="s">
        <v>7050</v>
      </c>
      <c r="B4527" t="s">
        <v>5334</v>
      </c>
      <c r="C4527" t="s">
        <v>5335</v>
      </c>
      <c r="D4527" t="s">
        <v>5292</v>
      </c>
      <c r="E4527" t="str">
        <f t="shared" si="0"/>
        <v>MAHARASHTRA</v>
      </c>
      <c r="F4527" t="s">
        <v>5207</v>
      </c>
      <c r="G4527" t="str">
        <f t="shared" si="1"/>
        <v>PRIVATE-SELF FINANCING</v>
      </c>
      <c r="H4527" t="s">
        <v>10</v>
      </c>
      <c r="I4527" t="s">
        <v>108</v>
      </c>
    </row>
    <row r="4528" spans="1:9" x14ac:dyDescent="0.3">
      <c r="A4528" t="s">
        <v>7051</v>
      </c>
      <c r="B4528" t="s">
        <v>5337</v>
      </c>
      <c r="C4528" t="s">
        <v>5338</v>
      </c>
      <c r="D4528" t="s">
        <v>5218</v>
      </c>
      <c r="E4528" t="str">
        <f t="shared" ref="E4528:E4591" si="2">UPPER(F4528)</f>
        <v>MAHARASHTRA</v>
      </c>
      <c r="F4528" t="s">
        <v>5207</v>
      </c>
      <c r="G4528" t="str">
        <f t="shared" si="1"/>
        <v>PRIVATE-SELF FINANCING</v>
      </c>
      <c r="H4528" t="s">
        <v>10</v>
      </c>
      <c r="I4528" t="s">
        <v>108</v>
      </c>
    </row>
    <row r="4529" spans="1:9" x14ac:dyDescent="0.3">
      <c r="A4529" t="s">
        <v>7052</v>
      </c>
      <c r="B4529" t="s">
        <v>5343</v>
      </c>
      <c r="C4529" t="s">
        <v>5344</v>
      </c>
      <c r="D4529" t="s">
        <v>5206</v>
      </c>
      <c r="E4529" t="str">
        <f t="shared" si="2"/>
        <v>MAHARASHTRA</v>
      </c>
      <c r="F4529" t="s">
        <v>5207</v>
      </c>
      <c r="G4529" t="str">
        <f t="shared" ref="G4529:G4592" si="3">UPPER(H4529)</f>
        <v>PRIVATE-SELF FINANCING</v>
      </c>
      <c r="H4529" t="s">
        <v>10</v>
      </c>
      <c r="I4529" t="s">
        <v>108</v>
      </c>
    </row>
    <row r="4530" spans="1:9" x14ac:dyDescent="0.3">
      <c r="A4530" t="s">
        <v>7053</v>
      </c>
      <c r="B4530" t="s">
        <v>5346</v>
      </c>
      <c r="C4530" t="s">
        <v>5347</v>
      </c>
      <c r="D4530" t="s">
        <v>5348</v>
      </c>
      <c r="E4530" t="str">
        <f t="shared" si="2"/>
        <v>MAHARASHTRA</v>
      </c>
      <c r="F4530" t="s">
        <v>5207</v>
      </c>
      <c r="G4530" t="str">
        <f t="shared" si="3"/>
        <v>PRIVATE-SELF FINANCING</v>
      </c>
      <c r="H4530" t="s">
        <v>10</v>
      </c>
      <c r="I4530" t="s">
        <v>108</v>
      </c>
    </row>
    <row r="4531" spans="1:9" x14ac:dyDescent="0.3">
      <c r="A4531" t="s">
        <v>7054</v>
      </c>
      <c r="B4531" t="s">
        <v>5350</v>
      </c>
      <c r="C4531" t="s">
        <v>5351</v>
      </c>
      <c r="D4531" t="s">
        <v>5329</v>
      </c>
      <c r="E4531" t="str">
        <f t="shared" si="2"/>
        <v>MAHARASHTRA</v>
      </c>
      <c r="F4531" t="s">
        <v>5207</v>
      </c>
      <c r="G4531" t="str">
        <f t="shared" si="3"/>
        <v>PRIVATE-SELF FINANCING</v>
      </c>
      <c r="H4531" t="s">
        <v>10</v>
      </c>
      <c r="I4531" t="s">
        <v>108</v>
      </c>
    </row>
    <row r="4532" spans="1:9" x14ac:dyDescent="0.3">
      <c r="A4532" t="s">
        <v>7055</v>
      </c>
      <c r="B4532" t="s">
        <v>5353</v>
      </c>
      <c r="C4532" t="s">
        <v>5354</v>
      </c>
      <c r="D4532" t="s">
        <v>5296</v>
      </c>
      <c r="E4532" t="str">
        <f t="shared" si="2"/>
        <v>MAHARASHTRA</v>
      </c>
      <c r="F4532" t="s">
        <v>5207</v>
      </c>
      <c r="G4532" t="str">
        <f t="shared" si="3"/>
        <v>PRIVATE-SELF FINANCING</v>
      </c>
      <c r="H4532" t="s">
        <v>10</v>
      </c>
      <c r="I4532" t="s">
        <v>108</v>
      </c>
    </row>
    <row r="4533" spans="1:9" x14ac:dyDescent="0.3">
      <c r="A4533" t="s">
        <v>7056</v>
      </c>
      <c r="B4533" t="s">
        <v>5356</v>
      </c>
      <c r="C4533" t="s">
        <v>5357</v>
      </c>
      <c r="D4533" t="s">
        <v>5218</v>
      </c>
      <c r="E4533" t="str">
        <f t="shared" si="2"/>
        <v>MAHARASHTRA</v>
      </c>
      <c r="F4533" t="s">
        <v>5207</v>
      </c>
      <c r="G4533" t="str">
        <f t="shared" si="3"/>
        <v>PRIVATE-SELF FINANCING</v>
      </c>
      <c r="H4533" t="s">
        <v>10</v>
      </c>
      <c r="I4533" t="s">
        <v>108</v>
      </c>
    </row>
    <row r="4534" spans="1:9" x14ac:dyDescent="0.3">
      <c r="A4534" t="s">
        <v>7057</v>
      </c>
      <c r="B4534" t="s">
        <v>5359</v>
      </c>
      <c r="C4534" t="s">
        <v>5360</v>
      </c>
      <c r="D4534" t="s">
        <v>5230</v>
      </c>
      <c r="E4534" t="str">
        <f t="shared" si="2"/>
        <v>MAHARASHTRA</v>
      </c>
      <c r="F4534" t="s">
        <v>5207</v>
      </c>
      <c r="G4534" t="str">
        <f t="shared" si="3"/>
        <v>PRIVATE-SELF FINANCING</v>
      </c>
      <c r="H4534" t="s">
        <v>10</v>
      </c>
      <c r="I4534" t="s">
        <v>108</v>
      </c>
    </row>
    <row r="4535" spans="1:9" x14ac:dyDescent="0.3">
      <c r="A4535" t="s">
        <v>7058</v>
      </c>
      <c r="B4535" t="s">
        <v>5362</v>
      </c>
      <c r="C4535" t="s">
        <v>5363</v>
      </c>
      <c r="D4535" t="s">
        <v>5276</v>
      </c>
      <c r="E4535" t="str">
        <f t="shared" si="2"/>
        <v>MAHARASHTRA</v>
      </c>
      <c r="F4535" t="s">
        <v>5207</v>
      </c>
      <c r="G4535" t="str">
        <f t="shared" si="3"/>
        <v>PRIVATE-SELF FINANCING</v>
      </c>
      <c r="H4535" t="s">
        <v>10</v>
      </c>
      <c r="I4535" t="s">
        <v>108</v>
      </c>
    </row>
    <row r="4536" spans="1:9" x14ac:dyDescent="0.3">
      <c r="A4536" t="s">
        <v>7059</v>
      </c>
      <c r="B4536" t="s">
        <v>5365</v>
      </c>
      <c r="C4536" t="s">
        <v>5366</v>
      </c>
      <c r="D4536" t="s">
        <v>5256</v>
      </c>
      <c r="E4536" t="str">
        <f t="shared" si="2"/>
        <v>MAHARASHTRA</v>
      </c>
      <c r="F4536" t="s">
        <v>5207</v>
      </c>
      <c r="G4536" t="str">
        <f t="shared" si="3"/>
        <v>PRIVATE-SELF FINANCING</v>
      </c>
      <c r="H4536" t="s">
        <v>10</v>
      </c>
      <c r="I4536" t="s">
        <v>108</v>
      </c>
    </row>
    <row r="4537" spans="1:9" x14ac:dyDescent="0.3">
      <c r="A4537" t="s">
        <v>7060</v>
      </c>
      <c r="B4537" t="s">
        <v>5368</v>
      </c>
      <c r="C4537" t="s">
        <v>5369</v>
      </c>
      <c r="D4537" t="s">
        <v>5276</v>
      </c>
      <c r="E4537" t="str">
        <f t="shared" si="2"/>
        <v>MAHARASHTRA</v>
      </c>
      <c r="F4537" t="s">
        <v>5207</v>
      </c>
      <c r="G4537" t="str">
        <f t="shared" si="3"/>
        <v>PRIVATE-SELF FINANCING</v>
      </c>
      <c r="H4537" t="s">
        <v>10</v>
      </c>
      <c r="I4537" t="s">
        <v>108</v>
      </c>
    </row>
    <row r="4538" spans="1:9" x14ac:dyDescent="0.3">
      <c r="A4538" t="s">
        <v>7061</v>
      </c>
      <c r="B4538" t="s">
        <v>5371</v>
      </c>
      <c r="C4538" t="s">
        <v>5372</v>
      </c>
      <c r="D4538" t="s">
        <v>5252</v>
      </c>
      <c r="E4538" t="str">
        <f t="shared" si="2"/>
        <v>MAHARASHTRA</v>
      </c>
      <c r="F4538" t="s">
        <v>5207</v>
      </c>
      <c r="G4538" t="str">
        <f t="shared" si="3"/>
        <v>PRIVATE-SELF FINANCING</v>
      </c>
      <c r="H4538" t="s">
        <v>10</v>
      </c>
      <c r="I4538" t="s">
        <v>108</v>
      </c>
    </row>
    <row r="4539" spans="1:9" x14ac:dyDescent="0.3">
      <c r="A4539" t="s">
        <v>7062</v>
      </c>
      <c r="B4539" t="s">
        <v>5374</v>
      </c>
      <c r="C4539" t="s">
        <v>5375</v>
      </c>
      <c r="D4539" t="s">
        <v>5252</v>
      </c>
      <c r="E4539" t="str">
        <f t="shared" si="2"/>
        <v>MAHARASHTRA</v>
      </c>
      <c r="F4539" t="s">
        <v>5207</v>
      </c>
      <c r="G4539" t="str">
        <f t="shared" si="3"/>
        <v>PRIVATE-SELF FINANCING</v>
      </c>
      <c r="H4539" t="s">
        <v>10</v>
      </c>
      <c r="I4539" t="s">
        <v>108</v>
      </c>
    </row>
    <row r="4540" spans="1:9" x14ac:dyDescent="0.3">
      <c r="A4540" t="s">
        <v>7063</v>
      </c>
      <c r="B4540" t="s">
        <v>5377</v>
      </c>
      <c r="C4540" t="s">
        <v>5378</v>
      </c>
      <c r="D4540" t="s">
        <v>5379</v>
      </c>
      <c r="E4540" t="str">
        <f t="shared" si="2"/>
        <v>MAHARASHTRA</v>
      </c>
      <c r="F4540" t="s">
        <v>5207</v>
      </c>
      <c r="G4540" t="str">
        <f t="shared" si="3"/>
        <v>PRIVATE-SELF FINANCING</v>
      </c>
      <c r="H4540" t="s">
        <v>10</v>
      </c>
      <c r="I4540" t="s">
        <v>108</v>
      </c>
    </row>
    <row r="4541" spans="1:9" x14ac:dyDescent="0.3">
      <c r="A4541" t="s">
        <v>7064</v>
      </c>
      <c r="B4541" t="s">
        <v>7065</v>
      </c>
      <c r="C4541" t="s">
        <v>5382</v>
      </c>
      <c r="D4541" t="s">
        <v>5226</v>
      </c>
      <c r="E4541" t="str">
        <f t="shared" si="2"/>
        <v>MAHARASHTRA</v>
      </c>
      <c r="F4541" t="s">
        <v>5207</v>
      </c>
      <c r="G4541" t="str">
        <f t="shared" si="3"/>
        <v>PRIVATE-SELF FINANCING</v>
      </c>
      <c r="H4541" t="s">
        <v>10</v>
      </c>
      <c r="I4541" t="s">
        <v>108</v>
      </c>
    </row>
    <row r="4542" spans="1:9" x14ac:dyDescent="0.3">
      <c r="A4542" t="s">
        <v>7066</v>
      </c>
      <c r="B4542" t="s">
        <v>5384</v>
      </c>
      <c r="C4542" t="s">
        <v>5385</v>
      </c>
      <c r="D4542" t="s">
        <v>5218</v>
      </c>
      <c r="E4542" t="str">
        <f t="shared" si="2"/>
        <v>MAHARASHTRA</v>
      </c>
      <c r="F4542" t="s">
        <v>5207</v>
      </c>
      <c r="G4542" t="str">
        <f t="shared" si="3"/>
        <v>PRIVATE-SELF FINANCING</v>
      </c>
      <c r="H4542" t="s">
        <v>10</v>
      </c>
      <c r="I4542" t="s">
        <v>108</v>
      </c>
    </row>
    <row r="4543" spans="1:9" x14ac:dyDescent="0.3">
      <c r="A4543" t="s">
        <v>7067</v>
      </c>
      <c r="B4543" t="s">
        <v>5387</v>
      </c>
      <c r="C4543" t="s">
        <v>5388</v>
      </c>
      <c r="D4543" t="s">
        <v>5389</v>
      </c>
      <c r="E4543" t="str">
        <f t="shared" si="2"/>
        <v>MAHARASHTRA</v>
      </c>
      <c r="F4543" t="s">
        <v>5207</v>
      </c>
      <c r="G4543" t="str">
        <f t="shared" si="3"/>
        <v>PRIVATE-SELF FINANCING</v>
      </c>
      <c r="H4543" t="s">
        <v>10</v>
      </c>
      <c r="I4543" t="s">
        <v>108</v>
      </c>
    </row>
    <row r="4544" spans="1:9" x14ac:dyDescent="0.3">
      <c r="A4544" t="s">
        <v>7068</v>
      </c>
      <c r="B4544" t="s">
        <v>5391</v>
      </c>
      <c r="C4544" t="s">
        <v>5392</v>
      </c>
      <c r="D4544" t="s">
        <v>5315</v>
      </c>
      <c r="E4544" t="str">
        <f t="shared" si="2"/>
        <v>MAHARASHTRA</v>
      </c>
      <c r="F4544" t="s">
        <v>5207</v>
      </c>
      <c r="G4544" t="str">
        <f t="shared" si="3"/>
        <v>PRIVATE-SELF FINANCING</v>
      </c>
      <c r="H4544" t="s">
        <v>10</v>
      </c>
      <c r="I4544" t="s">
        <v>108</v>
      </c>
    </row>
    <row r="4545" spans="1:9" x14ac:dyDescent="0.3">
      <c r="A4545" t="s">
        <v>7069</v>
      </c>
      <c r="B4545" t="s">
        <v>5394</v>
      </c>
      <c r="C4545" t="s">
        <v>5395</v>
      </c>
      <c r="D4545" t="s">
        <v>5396</v>
      </c>
      <c r="E4545" t="str">
        <f t="shared" si="2"/>
        <v>MAHARASHTRA</v>
      </c>
      <c r="F4545" t="s">
        <v>5207</v>
      </c>
      <c r="G4545" t="str">
        <f t="shared" si="3"/>
        <v>PRIVATE-SELF FINANCING</v>
      </c>
      <c r="H4545" t="s">
        <v>10</v>
      </c>
      <c r="I4545" t="s">
        <v>108</v>
      </c>
    </row>
    <row r="4546" spans="1:9" x14ac:dyDescent="0.3">
      <c r="A4546" t="s">
        <v>7070</v>
      </c>
      <c r="B4546" t="s">
        <v>5398</v>
      </c>
      <c r="C4546" t="s">
        <v>5399</v>
      </c>
      <c r="D4546" t="s">
        <v>5292</v>
      </c>
      <c r="E4546" t="str">
        <f t="shared" si="2"/>
        <v>MAHARASHTRA</v>
      </c>
      <c r="F4546" t="s">
        <v>5207</v>
      </c>
      <c r="G4546" t="str">
        <f t="shared" si="3"/>
        <v>PRIVATE-SELF FINANCING</v>
      </c>
      <c r="H4546" t="s">
        <v>10</v>
      </c>
      <c r="I4546" t="s">
        <v>108</v>
      </c>
    </row>
    <row r="4547" spans="1:9" x14ac:dyDescent="0.3">
      <c r="A4547" t="s">
        <v>7071</v>
      </c>
      <c r="B4547" t="s">
        <v>5401</v>
      </c>
      <c r="C4547" t="s">
        <v>5402</v>
      </c>
      <c r="D4547" t="s">
        <v>5329</v>
      </c>
      <c r="E4547" t="str">
        <f t="shared" si="2"/>
        <v>MAHARASHTRA</v>
      </c>
      <c r="F4547" t="s">
        <v>5207</v>
      </c>
      <c r="G4547" t="str">
        <f t="shared" si="3"/>
        <v>PRIVATE-SELF FINANCING</v>
      </c>
      <c r="H4547" t="s">
        <v>10</v>
      </c>
      <c r="I4547" t="s">
        <v>108</v>
      </c>
    </row>
    <row r="4548" spans="1:9" x14ac:dyDescent="0.3">
      <c r="A4548" t="s">
        <v>7072</v>
      </c>
      <c r="B4548" t="s">
        <v>5404</v>
      </c>
      <c r="C4548" t="s">
        <v>5405</v>
      </c>
      <c r="D4548" t="s">
        <v>5230</v>
      </c>
      <c r="E4548" t="str">
        <f t="shared" si="2"/>
        <v>MAHARASHTRA</v>
      </c>
      <c r="F4548" t="s">
        <v>5207</v>
      </c>
      <c r="G4548" t="str">
        <f t="shared" si="3"/>
        <v>PRIVATE-SELF FINANCING</v>
      </c>
      <c r="H4548" t="s">
        <v>10</v>
      </c>
      <c r="I4548" t="s">
        <v>108</v>
      </c>
    </row>
    <row r="4549" spans="1:9" x14ac:dyDescent="0.3">
      <c r="A4549" t="s">
        <v>7073</v>
      </c>
      <c r="B4549" t="s">
        <v>5407</v>
      </c>
      <c r="C4549" t="s">
        <v>5408</v>
      </c>
      <c r="D4549" t="s">
        <v>5206</v>
      </c>
      <c r="E4549" t="str">
        <f t="shared" si="2"/>
        <v>MAHARASHTRA</v>
      </c>
      <c r="F4549" t="s">
        <v>5207</v>
      </c>
      <c r="G4549" t="str">
        <f t="shared" si="3"/>
        <v>PRIVATE-SELF FINANCING</v>
      </c>
      <c r="H4549" t="s">
        <v>10</v>
      </c>
      <c r="I4549" t="s">
        <v>108</v>
      </c>
    </row>
    <row r="4550" spans="1:9" x14ac:dyDescent="0.3">
      <c r="A4550" t="s">
        <v>7074</v>
      </c>
      <c r="B4550" t="s">
        <v>5410</v>
      </c>
      <c r="C4550" t="s">
        <v>5411</v>
      </c>
      <c r="D4550" t="s">
        <v>5296</v>
      </c>
      <c r="E4550" t="str">
        <f t="shared" si="2"/>
        <v>MAHARASHTRA</v>
      </c>
      <c r="F4550" t="s">
        <v>5207</v>
      </c>
      <c r="G4550" t="str">
        <f t="shared" si="3"/>
        <v>PRIVATE-SELF FINANCING</v>
      </c>
      <c r="H4550" t="s">
        <v>10</v>
      </c>
      <c r="I4550" t="s">
        <v>108</v>
      </c>
    </row>
    <row r="4551" spans="1:9" x14ac:dyDescent="0.3">
      <c r="A4551" t="s">
        <v>7075</v>
      </c>
      <c r="B4551" t="s">
        <v>7076</v>
      </c>
      <c r="C4551" t="s">
        <v>7077</v>
      </c>
      <c r="D4551" t="s">
        <v>5252</v>
      </c>
      <c r="E4551" t="str">
        <f t="shared" si="2"/>
        <v>MAHARASHTRA</v>
      </c>
      <c r="F4551" t="s">
        <v>5207</v>
      </c>
      <c r="G4551" t="str">
        <f t="shared" si="3"/>
        <v>PRIVATE-SELF FINANCING</v>
      </c>
      <c r="H4551" t="s">
        <v>10</v>
      </c>
      <c r="I4551" t="s">
        <v>108</v>
      </c>
    </row>
    <row r="4552" spans="1:9" x14ac:dyDescent="0.3">
      <c r="A4552" t="s">
        <v>7078</v>
      </c>
      <c r="B4552" t="s">
        <v>6712</v>
      </c>
      <c r="C4552" t="s">
        <v>6713</v>
      </c>
      <c r="D4552" t="s">
        <v>5315</v>
      </c>
      <c r="E4552" t="str">
        <f t="shared" si="2"/>
        <v>MAHARASHTRA</v>
      </c>
      <c r="F4552" t="s">
        <v>5207</v>
      </c>
      <c r="G4552" t="str">
        <f t="shared" si="3"/>
        <v>PRIVATE-SELF FINANCING</v>
      </c>
      <c r="H4552" t="s">
        <v>10</v>
      </c>
      <c r="I4552" t="s">
        <v>108</v>
      </c>
    </row>
    <row r="4553" spans="1:9" x14ac:dyDescent="0.3">
      <c r="A4553" t="s">
        <v>7079</v>
      </c>
      <c r="B4553" t="s">
        <v>5413</v>
      </c>
      <c r="C4553" t="s">
        <v>5414</v>
      </c>
      <c r="D4553" t="s">
        <v>5292</v>
      </c>
      <c r="E4553" t="str">
        <f t="shared" si="2"/>
        <v>MAHARASHTRA</v>
      </c>
      <c r="F4553" t="s">
        <v>5207</v>
      </c>
      <c r="G4553" t="str">
        <f t="shared" si="3"/>
        <v>PRIVATE-SELF FINANCING</v>
      </c>
      <c r="H4553" t="s">
        <v>10</v>
      </c>
      <c r="I4553" t="s">
        <v>108</v>
      </c>
    </row>
    <row r="4554" spans="1:9" x14ac:dyDescent="0.3">
      <c r="A4554" t="s">
        <v>7080</v>
      </c>
      <c r="B4554" t="s">
        <v>5416</v>
      </c>
      <c r="C4554" t="s">
        <v>5417</v>
      </c>
      <c r="D4554" t="s">
        <v>5218</v>
      </c>
      <c r="E4554" t="str">
        <f t="shared" si="2"/>
        <v>MAHARASHTRA</v>
      </c>
      <c r="F4554" t="s">
        <v>5207</v>
      </c>
      <c r="G4554" t="str">
        <f t="shared" si="3"/>
        <v>PRIVATE-SELF FINANCING</v>
      </c>
      <c r="H4554" t="s">
        <v>10</v>
      </c>
      <c r="I4554" t="s">
        <v>108</v>
      </c>
    </row>
    <row r="4555" spans="1:9" x14ac:dyDescent="0.3">
      <c r="A4555" t="s">
        <v>7081</v>
      </c>
      <c r="B4555" t="s">
        <v>5419</v>
      </c>
      <c r="C4555" t="s">
        <v>5420</v>
      </c>
      <c r="D4555" t="s">
        <v>5211</v>
      </c>
      <c r="E4555" t="str">
        <f t="shared" si="2"/>
        <v>MAHARASHTRA</v>
      </c>
      <c r="F4555" t="s">
        <v>5207</v>
      </c>
      <c r="G4555" t="str">
        <f t="shared" si="3"/>
        <v>PRIVATE-SELF FINANCING</v>
      </c>
      <c r="H4555" t="s">
        <v>10</v>
      </c>
      <c r="I4555" t="s">
        <v>108</v>
      </c>
    </row>
    <row r="4556" spans="1:9" x14ac:dyDescent="0.3">
      <c r="A4556" t="s">
        <v>7082</v>
      </c>
      <c r="B4556" t="s">
        <v>7083</v>
      </c>
      <c r="C4556" t="s">
        <v>7084</v>
      </c>
      <c r="D4556" t="s">
        <v>5682</v>
      </c>
      <c r="E4556" t="str">
        <f t="shared" si="2"/>
        <v>MAHARASHTRA</v>
      </c>
      <c r="F4556" t="s">
        <v>5207</v>
      </c>
      <c r="G4556" t="str">
        <f t="shared" si="3"/>
        <v>PRIVATE-SELF FINANCING</v>
      </c>
      <c r="H4556" t="s">
        <v>10</v>
      </c>
      <c r="I4556" t="s">
        <v>108</v>
      </c>
    </row>
    <row r="4557" spans="1:9" x14ac:dyDescent="0.3">
      <c r="A4557" t="s">
        <v>7085</v>
      </c>
      <c r="B4557" t="s">
        <v>5422</v>
      </c>
      <c r="C4557" t="s">
        <v>5423</v>
      </c>
      <c r="D4557" t="s">
        <v>5424</v>
      </c>
      <c r="E4557" t="str">
        <f t="shared" si="2"/>
        <v>MAHARASHTRA</v>
      </c>
      <c r="F4557" t="s">
        <v>5207</v>
      </c>
      <c r="G4557" t="str">
        <f t="shared" si="3"/>
        <v>PRIVATE-SELF FINANCING</v>
      </c>
      <c r="H4557" t="s">
        <v>10</v>
      </c>
      <c r="I4557" t="s">
        <v>108</v>
      </c>
    </row>
    <row r="4558" spans="1:9" x14ac:dyDescent="0.3">
      <c r="A4558" t="s">
        <v>7086</v>
      </c>
      <c r="B4558" t="s">
        <v>5426</v>
      </c>
      <c r="C4558" t="s">
        <v>5427</v>
      </c>
      <c r="D4558" t="s">
        <v>5230</v>
      </c>
      <c r="E4558" t="str">
        <f t="shared" si="2"/>
        <v>MAHARASHTRA</v>
      </c>
      <c r="F4558" t="s">
        <v>5207</v>
      </c>
      <c r="G4558" t="str">
        <f t="shared" si="3"/>
        <v>GOVERNMENT</v>
      </c>
      <c r="H4558" t="s">
        <v>40</v>
      </c>
      <c r="I4558" t="s">
        <v>108</v>
      </c>
    </row>
    <row r="4559" spans="1:9" x14ac:dyDescent="0.3">
      <c r="A4559" t="s">
        <v>7087</v>
      </c>
      <c r="B4559" t="s">
        <v>5432</v>
      </c>
      <c r="C4559" t="s">
        <v>5433</v>
      </c>
      <c r="D4559" t="s">
        <v>5434</v>
      </c>
      <c r="E4559" t="str">
        <f t="shared" si="2"/>
        <v>MAHARASHTRA</v>
      </c>
      <c r="F4559" t="s">
        <v>5207</v>
      </c>
      <c r="G4559" t="str">
        <f t="shared" si="3"/>
        <v>GOVERNMENT</v>
      </c>
      <c r="H4559" t="s">
        <v>40</v>
      </c>
      <c r="I4559" t="s">
        <v>108</v>
      </c>
    </row>
    <row r="4560" spans="1:9" x14ac:dyDescent="0.3">
      <c r="A4560" t="s">
        <v>7088</v>
      </c>
      <c r="B4560" t="s">
        <v>5436</v>
      </c>
      <c r="C4560" t="s">
        <v>5437</v>
      </c>
      <c r="D4560" t="s">
        <v>5434</v>
      </c>
      <c r="E4560" t="str">
        <f t="shared" si="2"/>
        <v>MAHARASHTRA</v>
      </c>
      <c r="F4560" t="s">
        <v>5207</v>
      </c>
      <c r="G4560" t="str">
        <f t="shared" si="3"/>
        <v>PRIVATE-SELF FINANCING</v>
      </c>
      <c r="H4560" t="s">
        <v>10</v>
      </c>
      <c r="I4560" t="s">
        <v>108</v>
      </c>
    </row>
    <row r="4561" spans="1:9" x14ac:dyDescent="0.3">
      <c r="A4561" t="s">
        <v>7089</v>
      </c>
      <c r="B4561" t="s">
        <v>5442</v>
      </c>
      <c r="C4561" t="s">
        <v>5443</v>
      </c>
      <c r="D4561" t="s">
        <v>5226</v>
      </c>
      <c r="E4561" t="str">
        <f t="shared" si="2"/>
        <v>MAHARASHTRA</v>
      </c>
      <c r="F4561" t="s">
        <v>5207</v>
      </c>
      <c r="G4561" t="str">
        <f t="shared" si="3"/>
        <v>PRIVATE-SELF FINANCING</v>
      </c>
      <c r="H4561" t="s">
        <v>10</v>
      </c>
      <c r="I4561" t="s">
        <v>108</v>
      </c>
    </row>
    <row r="4562" spans="1:9" x14ac:dyDescent="0.3">
      <c r="A4562" t="s">
        <v>7090</v>
      </c>
      <c r="B4562" t="s">
        <v>5445</v>
      </c>
      <c r="C4562" t="s">
        <v>5446</v>
      </c>
      <c r="D4562" t="s">
        <v>5218</v>
      </c>
      <c r="E4562" t="str">
        <f t="shared" si="2"/>
        <v>MAHARASHTRA</v>
      </c>
      <c r="F4562" t="s">
        <v>5207</v>
      </c>
      <c r="G4562" t="str">
        <f t="shared" si="3"/>
        <v>PRIVATE-SELF FINANCING</v>
      </c>
      <c r="H4562" t="s">
        <v>10</v>
      </c>
      <c r="I4562" t="s">
        <v>645</v>
      </c>
    </row>
    <row r="4563" spans="1:9" x14ac:dyDescent="0.3">
      <c r="A4563" t="s">
        <v>7091</v>
      </c>
      <c r="B4563" t="s">
        <v>5448</v>
      </c>
      <c r="C4563" t="s">
        <v>5449</v>
      </c>
      <c r="D4563" t="s">
        <v>5226</v>
      </c>
      <c r="E4563" t="str">
        <f t="shared" si="2"/>
        <v>MAHARASHTRA</v>
      </c>
      <c r="F4563" t="s">
        <v>5207</v>
      </c>
      <c r="G4563" t="str">
        <f t="shared" si="3"/>
        <v>PRIVATE-SELF FINANCING</v>
      </c>
      <c r="H4563" t="s">
        <v>10</v>
      </c>
      <c r="I4563" t="s">
        <v>645</v>
      </c>
    </row>
    <row r="4564" spans="1:9" x14ac:dyDescent="0.3">
      <c r="A4564" t="s">
        <v>7092</v>
      </c>
      <c r="B4564" t="s">
        <v>5451</v>
      </c>
      <c r="C4564" t="s">
        <v>5452</v>
      </c>
      <c r="D4564" t="s">
        <v>5269</v>
      </c>
      <c r="E4564" t="str">
        <f t="shared" si="2"/>
        <v>MAHARASHTRA</v>
      </c>
      <c r="F4564" t="s">
        <v>5207</v>
      </c>
      <c r="G4564" t="str">
        <f t="shared" si="3"/>
        <v>PRIVATE-SELF FINANCING</v>
      </c>
      <c r="H4564" t="s">
        <v>10</v>
      </c>
      <c r="I4564" t="s">
        <v>645</v>
      </c>
    </row>
    <row r="4565" spans="1:9" x14ac:dyDescent="0.3">
      <c r="A4565" t="s">
        <v>7093</v>
      </c>
      <c r="B4565" t="s">
        <v>6367</v>
      </c>
      <c r="C4565" t="s">
        <v>6368</v>
      </c>
      <c r="D4565" t="s">
        <v>5256</v>
      </c>
      <c r="E4565" t="str">
        <f t="shared" si="2"/>
        <v>MAHARASHTRA</v>
      </c>
      <c r="F4565" t="s">
        <v>5207</v>
      </c>
      <c r="G4565" t="str">
        <f t="shared" si="3"/>
        <v>PRIVATE-SELF FINANCING</v>
      </c>
      <c r="H4565" t="s">
        <v>10</v>
      </c>
      <c r="I4565" t="s">
        <v>645</v>
      </c>
    </row>
    <row r="4566" spans="1:9" x14ac:dyDescent="0.3">
      <c r="A4566" t="s">
        <v>7094</v>
      </c>
      <c r="B4566" t="s">
        <v>5454</v>
      </c>
      <c r="C4566" t="s">
        <v>5455</v>
      </c>
      <c r="D4566" t="s">
        <v>5256</v>
      </c>
      <c r="E4566" t="str">
        <f t="shared" si="2"/>
        <v>MAHARASHTRA</v>
      </c>
      <c r="F4566" t="s">
        <v>5207</v>
      </c>
      <c r="G4566" t="str">
        <f t="shared" si="3"/>
        <v>PRIVATE-SELF FINANCING</v>
      </c>
      <c r="H4566" t="s">
        <v>10</v>
      </c>
      <c r="I4566" t="s">
        <v>645</v>
      </c>
    </row>
    <row r="4567" spans="1:9" x14ac:dyDescent="0.3">
      <c r="A4567" t="s">
        <v>7095</v>
      </c>
      <c r="B4567" t="s">
        <v>5457</v>
      </c>
      <c r="C4567" t="s">
        <v>5458</v>
      </c>
      <c r="D4567" t="s">
        <v>5256</v>
      </c>
      <c r="E4567" t="str">
        <f t="shared" si="2"/>
        <v>MAHARASHTRA</v>
      </c>
      <c r="F4567" t="s">
        <v>5207</v>
      </c>
      <c r="G4567" t="str">
        <f t="shared" si="3"/>
        <v>PRIVATE-SELF FINANCING</v>
      </c>
      <c r="H4567" t="s">
        <v>10</v>
      </c>
      <c r="I4567" t="s">
        <v>645</v>
      </c>
    </row>
    <row r="4568" spans="1:9" x14ac:dyDescent="0.3">
      <c r="A4568" t="s">
        <v>7096</v>
      </c>
      <c r="B4568" t="s">
        <v>5460</v>
      </c>
      <c r="C4568" t="s">
        <v>5461</v>
      </c>
      <c r="D4568" t="s">
        <v>5348</v>
      </c>
      <c r="E4568" t="str">
        <f t="shared" si="2"/>
        <v>MAHARASHTRA</v>
      </c>
      <c r="F4568" t="s">
        <v>5207</v>
      </c>
      <c r="G4568" t="str">
        <f t="shared" si="3"/>
        <v>PRIVATE-SELF FINANCING</v>
      </c>
      <c r="H4568" t="s">
        <v>10</v>
      </c>
      <c r="I4568" t="s">
        <v>645</v>
      </c>
    </row>
    <row r="4569" spans="1:9" x14ac:dyDescent="0.3">
      <c r="A4569" t="s">
        <v>7097</v>
      </c>
      <c r="B4569" t="s">
        <v>5463</v>
      </c>
      <c r="C4569" t="s">
        <v>5464</v>
      </c>
      <c r="D4569" t="s">
        <v>5211</v>
      </c>
      <c r="E4569" t="str">
        <f t="shared" si="2"/>
        <v>MAHARASHTRA</v>
      </c>
      <c r="F4569" t="s">
        <v>5207</v>
      </c>
      <c r="G4569" t="str">
        <f t="shared" si="3"/>
        <v>PRIVATE-SELF FINANCING</v>
      </c>
      <c r="H4569" t="s">
        <v>10</v>
      </c>
      <c r="I4569" t="s">
        <v>645</v>
      </c>
    </row>
    <row r="4570" spans="1:9" x14ac:dyDescent="0.3">
      <c r="A4570" t="s">
        <v>7098</v>
      </c>
      <c r="B4570" t="s">
        <v>5466</v>
      </c>
      <c r="C4570" t="s">
        <v>5467</v>
      </c>
      <c r="D4570" t="s">
        <v>5468</v>
      </c>
      <c r="E4570" t="str">
        <f t="shared" si="2"/>
        <v>MAHARASHTRA</v>
      </c>
      <c r="F4570" t="s">
        <v>5207</v>
      </c>
      <c r="G4570" t="str">
        <f t="shared" si="3"/>
        <v>PRIVATE-SELF FINANCING</v>
      </c>
      <c r="H4570" t="s">
        <v>10</v>
      </c>
      <c r="I4570" t="s">
        <v>645</v>
      </c>
    </row>
    <row r="4571" spans="1:9" x14ac:dyDescent="0.3">
      <c r="A4571" t="s">
        <v>7099</v>
      </c>
      <c r="B4571" t="s">
        <v>5473</v>
      </c>
      <c r="C4571" t="s">
        <v>5474</v>
      </c>
      <c r="D4571" t="s">
        <v>3253</v>
      </c>
      <c r="E4571" t="str">
        <f t="shared" si="2"/>
        <v>MAHARASHTRA</v>
      </c>
      <c r="F4571" t="s">
        <v>5207</v>
      </c>
      <c r="G4571" t="str">
        <f t="shared" si="3"/>
        <v>PRIVATE-SELF FINANCING</v>
      </c>
      <c r="H4571" t="s">
        <v>10</v>
      </c>
      <c r="I4571" t="s">
        <v>645</v>
      </c>
    </row>
    <row r="4572" spans="1:9" x14ac:dyDescent="0.3">
      <c r="A4572" t="s">
        <v>7100</v>
      </c>
      <c r="B4572" t="s">
        <v>5479</v>
      </c>
      <c r="C4572" t="s">
        <v>5480</v>
      </c>
      <c r="D4572" t="s">
        <v>5481</v>
      </c>
      <c r="E4572" t="str">
        <f t="shared" si="2"/>
        <v>MAHARASHTRA</v>
      </c>
      <c r="F4572" t="s">
        <v>5207</v>
      </c>
      <c r="G4572" t="str">
        <f t="shared" si="3"/>
        <v>GOVERNMENT</v>
      </c>
      <c r="H4572" t="s">
        <v>40</v>
      </c>
      <c r="I4572" t="s">
        <v>645</v>
      </c>
    </row>
    <row r="4573" spans="1:9" x14ac:dyDescent="0.3">
      <c r="A4573" t="s">
        <v>7101</v>
      </c>
      <c r="B4573" t="s">
        <v>7102</v>
      </c>
      <c r="C4573" t="s">
        <v>7103</v>
      </c>
      <c r="D4573" t="s">
        <v>5379</v>
      </c>
      <c r="E4573" t="str">
        <f t="shared" si="2"/>
        <v>MAHARASHTRA</v>
      </c>
      <c r="F4573" t="s">
        <v>5207</v>
      </c>
      <c r="G4573" t="str">
        <f t="shared" si="3"/>
        <v>PRIVATE-SELF FINANCING</v>
      </c>
      <c r="H4573" t="s">
        <v>10</v>
      </c>
      <c r="I4573" t="s">
        <v>645</v>
      </c>
    </row>
    <row r="4574" spans="1:9" x14ac:dyDescent="0.3">
      <c r="A4574" t="s">
        <v>7104</v>
      </c>
      <c r="B4574" t="s">
        <v>5483</v>
      </c>
      <c r="C4574" t="s">
        <v>5484</v>
      </c>
      <c r="D4574" t="s">
        <v>3253</v>
      </c>
      <c r="E4574" t="str">
        <f t="shared" si="2"/>
        <v>MAHARASHTRA</v>
      </c>
      <c r="F4574" t="s">
        <v>5207</v>
      </c>
      <c r="G4574" t="str">
        <f t="shared" si="3"/>
        <v>GOVERNMENT</v>
      </c>
      <c r="H4574" t="s">
        <v>40</v>
      </c>
      <c r="I4574" t="s">
        <v>645</v>
      </c>
    </row>
    <row r="4575" spans="1:9" x14ac:dyDescent="0.3">
      <c r="A4575" t="s">
        <v>7105</v>
      </c>
      <c r="B4575" t="s">
        <v>5486</v>
      </c>
      <c r="C4575" t="s">
        <v>5487</v>
      </c>
      <c r="D4575" t="s">
        <v>5211</v>
      </c>
      <c r="E4575" t="str">
        <f t="shared" si="2"/>
        <v>MAHARASHTRA</v>
      </c>
      <c r="F4575" t="s">
        <v>5207</v>
      </c>
      <c r="G4575" t="str">
        <f t="shared" si="3"/>
        <v>PRIVATE-SELF FINANCING</v>
      </c>
      <c r="H4575" t="s">
        <v>10</v>
      </c>
      <c r="I4575" t="s">
        <v>645</v>
      </c>
    </row>
    <row r="4576" spans="1:9" x14ac:dyDescent="0.3">
      <c r="A4576" t="s">
        <v>7106</v>
      </c>
      <c r="B4576" t="s">
        <v>5489</v>
      </c>
      <c r="C4576" t="s">
        <v>5489</v>
      </c>
      <c r="D4576" t="s">
        <v>5276</v>
      </c>
      <c r="E4576" t="str">
        <f t="shared" si="2"/>
        <v>MAHARASHTRA</v>
      </c>
      <c r="F4576" t="s">
        <v>5207</v>
      </c>
      <c r="G4576" t="str">
        <f t="shared" si="3"/>
        <v>STATE GOVERNMENT UNIVERSITY</v>
      </c>
      <c r="H4576" t="s">
        <v>18</v>
      </c>
      <c r="I4576" t="s">
        <v>645</v>
      </c>
    </row>
    <row r="4577" spans="1:9" x14ac:dyDescent="0.3">
      <c r="A4577" t="s">
        <v>7107</v>
      </c>
      <c r="B4577" t="s">
        <v>5491</v>
      </c>
      <c r="C4577" t="s">
        <v>5492</v>
      </c>
      <c r="D4577" t="s">
        <v>5218</v>
      </c>
      <c r="E4577" t="str">
        <f t="shared" si="2"/>
        <v>MAHARASHTRA</v>
      </c>
      <c r="F4577" t="s">
        <v>5207</v>
      </c>
      <c r="G4577" t="str">
        <f t="shared" si="3"/>
        <v>PRIVATE-SELF FINANCING</v>
      </c>
      <c r="H4577" t="s">
        <v>10</v>
      </c>
      <c r="I4577" t="s">
        <v>645</v>
      </c>
    </row>
    <row r="4578" spans="1:9" x14ac:dyDescent="0.3">
      <c r="A4578" t="s">
        <v>7108</v>
      </c>
      <c r="B4578" t="s">
        <v>5494</v>
      </c>
      <c r="C4578" t="s">
        <v>5495</v>
      </c>
      <c r="D4578" t="s">
        <v>3253</v>
      </c>
      <c r="E4578" t="str">
        <f t="shared" si="2"/>
        <v>MAHARASHTRA</v>
      </c>
      <c r="F4578" t="s">
        <v>5207</v>
      </c>
      <c r="G4578" t="str">
        <f t="shared" si="3"/>
        <v>STATE GOVERNMENT UNIVERSITY</v>
      </c>
      <c r="H4578" t="s">
        <v>18</v>
      </c>
      <c r="I4578" t="s">
        <v>645</v>
      </c>
    </row>
    <row r="4579" spans="1:9" x14ac:dyDescent="0.3">
      <c r="A4579" t="s">
        <v>7109</v>
      </c>
      <c r="B4579" t="s">
        <v>6741</v>
      </c>
      <c r="C4579" t="s">
        <v>5498</v>
      </c>
      <c r="D4579" t="s">
        <v>5230</v>
      </c>
      <c r="E4579" t="str">
        <f t="shared" si="2"/>
        <v>MAHARASHTRA</v>
      </c>
      <c r="F4579" t="s">
        <v>5207</v>
      </c>
      <c r="G4579" t="str">
        <f t="shared" si="3"/>
        <v>PRIVATE-SELF FINANCING</v>
      </c>
      <c r="H4579" t="s">
        <v>10</v>
      </c>
      <c r="I4579" t="s">
        <v>645</v>
      </c>
    </row>
    <row r="4580" spans="1:9" x14ac:dyDescent="0.3">
      <c r="A4580" t="s">
        <v>7110</v>
      </c>
      <c r="B4580" t="s">
        <v>5500</v>
      </c>
      <c r="C4580" t="s">
        <v>5501</v>
      </c>
      <c r="D4580" t="s">
        <v>5276</v>
      </c>
      <c r="E4580" t="str">
        <f t="shared" si="2"/>
        <v>MAHARASHTRA</v>
      </c>
      <c r="F4580" t="s">
        <v>5207</v>
      </c>
      <c r="G4580" t="str">
        <f t="shared" si="3"/>
        <v>PRIVATE-SELF FINANCING</v>
      </c>
      <c r="H4580" t="s">
        <v>10</v>
      </c>
      <c r="I4580" t="s">
        <v>645</v>
      </c>
    </row>
    <row r="4581" spans="1:9" x14ac:dyDescent="0.3">
      <c r="A4581" t="s">
        <v>7111</v>
      </c>
      <c r="B4581" t="s">
        <v>5503</v>
      </c>
      <c r="C4581" t="s">
        <v>5504</v>
      </c>
      <c r="D4581" t="s">
        <v>5276</v>
      </c>
      <c r="E4581" t="str">
        <f t="shared" si="2"/>
        <v>MAHARASHTRA</v>
      </c>
      <c r="F4581" t="s">
        <v>5207</v>
      </c>
      <c r="G4581" t="str">
        <f t="shared" si="3"/>
        <v>PRIVATE-SELF FINANCING</v>
      </c>
      <c r="H4581" t="s">
        <v>10</v>
      </c>
      <c r="I4581" t="s">
        <v>645</v>
      </c>
    </row>
    <row r="4582" spans="1:9" x14ac:dyDescent="0.3">
      <c r="A4582" t="s">
        <v>7112</v>
      </c>
      <c r="B4582" t="s">
        <v>5509</v>
      </c>
      <c r="C4582" t="s">
        <v>5510</v>
      </c>
      <c r="D4582" t="s">
        <v>5256</v>
      </c>
      <c r="E4582" t="str">
        <f t="shared" si="2"/>
        <v>MAHARASHTRA</v>
      </c>
      <c r="F4582" t="s">
        <v>5207</v>
      </c>
      <c r="G4582" t="str">
        <f t="shared" si="3"/>
        <v>PRIVATE-SELF FINANCING</v>
      </c>
      <c r="H4582" t="s">
        <v>10</v>
      </c>
      <c r="I4582" t="s">
        <v>645</v>
      </c>
    </row>
    <row r="4583" spans="1:9" x14ac:dyDescent="0.3">
      <c r="A4583" t="s">
        <v>7113</v>
      </c>
      <c r="B4583" t="s">
        <v>5512</v>
      </c>
      <c r="C4583" t="s">
        <v>5513</v>
      </c>
      <c r="D4583" t="s">
        <v>5348</v>
      </c>
      <c r="E4583" t="str">
        <f t="shared" si="2"/>
        <v>MAHARASHTRA</v>
      </c>
      <c r="F4583" t="s">
        <v>5207</v>
      </c>
      <c r="G4583" t="str">
        <f t="shared" si="3"/>
        <v>PRIVATE-SELF FINANCING</v>
      </c>
      <c r="H4583" t="s">
        <v>10</v>
      </c>
      <c r="I4583" t="s">
        <v>645</v>
      </c>
    </row>
    <row r="4584" spans="1:9" x14ac:dyDescent="0.3">
      <c r="A4584" t="s">
        <v>7114</v>
      </c>
      <c r="B4584" t="s">
        <v>5515</v>
      </c>
      <c r="C4584" t="s">
        <v>5516</v>
      </c>
      <c r="D4584" t="s">
        <v>5517</v>
      </c>
      <c r="E4584" t="str">
        <f t="shared" si="2"/>
        <v>MAHARASHTRA</v>
      </c>
      <c r="F4584" t="s">
        <v>5207</v>
      </c>
      <c r="G4584" t="str">
        <f t="shared" si="3"/>
        <v>PRIVATE-SELF FINANCING</v>
      </c>
      <c r="H4584" t="s">
        <v>10</v>
      </c>
      <c r="I4584" t="s">
        <v>645</v>
      </c>
    </row>
    <row r="4585" spans="1:9" x14ac:dyDescent="0.3">
      <c r="A4585" t="s">
        <v>7115</v>
      </c>
      <c r="B4585" t="s">
        <v>5519</v>
      </c>
      <c r="C4585" t="s">
        <v>5520</v>
      </c>
      <c r="D4585" t="s">
        <v>5218</v>
      </c>
      <c r="E4585" t="str">
        <f t="shared" si="2"/>
        <v>MAHARASHTRA</v>
      </c>
      <c r="F4585" t="s">
        <v>5207</v>
      </c>
      <c r="G4585" t="str">
        <f t="shared" si="3"/>
        <v>PRIVATE-SELF FINANCING</v>
      </c>
      <c r="H4585" t="s">
        <v>10</v>
      </c>
      <c r="I4585" t="s">
        <v>645</v>
      </c>
    </row>
    <row r="4586" spans="1:9" x14ac:dyDescent="0.3">
      <c r="A4586" t="s">
        <v>7116</v>
      </c>
      <c r="B4586" t="s">
        <v>5522</v>
      </c>
      <c r="C4586" t="s">
        <v>5523</v>
      </c>
      <c r="D4586" t="s">
        <v>5230</v>
      </c>
      <c r="E4586" t="str">
        <f t="shared" si="2"/>
        <v>MAHARASHTRA</v>
      </c>
      <c r="F4586" t="s">
        <v>5207</v>
      </c>
      <c r="G4586" t="str">
        <f t="shared" si="3"/>
        <v>PRIVATE-SELF FINANCING</v>
      </c>
      <c r="H4586" t="s">
        <v>10</v>
      </c>
      <c r="I4586" t="s">
        <v>645</v>
      </c>
    </row>
    <row r="4587" spans="1:9" x14ac:dyDescent="0.3">
      <c r="A4587" t="s">
        <v>7117</v>
      </c>
      <c r="B4587" t="s">
        <v>5525</v>
      </c>
      <c r="C4587" t="s">
        <v>5526</v>
      </c>
      <c r="D4587" t="s">
        <v>5206</v>
      </c>
      <c r="E4587" t="str">
        <f t="shared" si="2"/>
        <v>MAHARASHTRA</v>
      </c>
      <c r="F4587" t="s">
        <v>5207</v>
      </c>
      <c r="G4587" t="str">
        <f t="shared" si="3"/>
        <v>GOVERNMENT</v>
      </c>
      <c r="H4587" t="s">
        <v>40</v>
      </c>
      <c r="I4587" t="s">
        <v>645</v>
      </c>
    </row>
    <row r="4588" spans="1:9" x14ac:dyDescent="0.3">
      <c r="A4588" t="s">
        <v>7118</v>
      </c>
      <c r="B4588" t="s">
        <v>5528</v>
      </c>
      <c r="C4588" t="s">
        <v>5529</v>
      </c>
      <c r="D4588" t="s">
        <v>5230</v>
      </c>
      <c r="E4588" t="str">
        <f t="shared" si="2"/>
        <v>MAHARASHTRA</v>
      </c>
      <c r="F4588" t="s">
        <v>5207</v>
      </c>
      <c r="G4588" t="str">
        <f t="shared" si="3"/>
        <v>PRIVATE-SELF FINANCING</v>
      </c>
      <c r="H4588" t="s">
        <v>10</v>
      </c>
      <c r="I4588" t="s">
        <v>645</v>
      </c>
    </row>
    <row r="4589" spans="1:9" x14ac:dyDescent="0.3">
      <c r="A4589" t="s">
        <v>7119</v>
      </c>
      <c r="B4589" t="s">
        <v>5531</v>
      </c>
      <c r="C4589" t="s">
        <v>5532</v>
      </c>
      <c r="D4589" t="s">
        <v>3253</v>
      </c>
      <c r="E4589" t="str">
        <f t="shared" si="2"/>
        <v>MAHARASHTRA</v>
      </c>
      <c r="F4589" t="s">
        <v>5207</v>
      </c>
      <c r="G4589" t="str">
        <f t="shared" si="3"/>
        <v>PRIVATE-SELF FINANCING</v>
      </c>
      <c r="H4589" t="s">
        <v>10</v>
      </c>
      <c r="I4589" t="s">
        <v>645</v>
      </c>
    </row>
    <row r="4590" spans="1:9" x14ac:dyDescent="0.3">
      <c r="A4590" t="s">
        <v>7120</v>
      </c>
      <c r="B4590" t="s">
        <v>5534</v>
      </c>
      <c r="C4590" t="s">
        <v>5535</v>
      </c>
      <c r="D4590" t="s">
        <v>5252</v>
      </c>
      <c r="E4590" t="str">
        <f t="shared" si="2"/>
        <v>MAHARASHTRA</v>
      </c>
      <c r="F4590" t="s">
        <v>5207</v>
      </c>
      <c r="G4590" t="str">
        <f t="shared" si="3"/>
        <v>PRIVATE-SELF FINANCING</v>
      </c>
      <c r="H4590" t="s">
        <v>10</v>
      </c>
      <c r="I4590" t="s">
        <v>645</v>
      </c>
    </row>
    <row r="4591" spans="1:9" x14ac:dyDescent="0.3">
      <c r="A4591" t="s">
        <v>7121</v>
      </c>
      <c r="B4591" t="s">
        <v>7122</v>
      </c>
      <c r="C4591" t="s">
        <v>7123</v>
      </c>
      <c r="D4591" t="s">
        <v>5226</v>
      </c>
      <c r="E4591" t="str">
        <f t="shared" si="2"/>
        <v>MAHARASHTRA</v>
      </c>
      <c r="F4591" t="s">
        <v>5207</v>
      </c>
      <c r="G4591" t="str">
        <f t="shared" si="3"/>
        <v>PRIVATE-SELF FINANCING</v>
      </c>
      <c r="H4591" t="s">
        <v>10</v>
      </c>
      <c r="I4591" t="s">
        <v>645</v>
      </c>
    </row>
    <row r="4592" spans="1:9" x14ac:dyDescent="0.3">
      <c r="A4592" t="s">
        <v>7124</v>
      </c>
      <c r="B4592" t="s">
        <v>5537</v>
      </c>
      <c r="C4592" t="s">
        <v>5538</v>
      </c>
      <c r="D4592" t="s">
        <v>5315</v>
      </c>
      <c r="E4592" t="str">
        <f t="shared" ref="E4592:E4655" si="4">UPPER(F4592)</f>
        <v>MAHARASHTRA</v>
      </c>
      <c r="F4592" t="s">
        <v>5207</v>
      </c>
      <c r="G4592" t="str">
        <f t="shared" si="3"/>
        <v>PRIVATE-SELF FINANCING</v>
      </c>
      <c r="H4592" t="s">
        <v>10</v>
      </c>
      <c r="I4592" t="s">
        <v>645</v>
      </c>
    </row>
    <row r="4593" spans="1:9" x14ac:dyDescent="0.3">
      <c r="A4593" t="s">
        <v>7125</v>
      </c>
      <c r="B4593" t="s">
        <v>5543</v>
      </c>
      <c r="C4593" t="s">
        <v>5544</v>
      </c>
      <c r="D4593" t="s">
        <v>5315</v>
      </c>
      <c r="E4593" t="str">
        <f t="shared" si="4"/>
        <v>MAHARASHTRA</v>
      </c>
      <c r="F4593" t="s">
        <v>5207</v>
      </c>
      <c r="G4593" t="str">
        <f t="shared" ref="G4593:G4656" si="5">UPPER(H4593)</f>
        <v>PRIVATE-SELF FINANCING</v>
      </c>
      <c r="H4593" t="s">
        <v>10</v>
      </c>
      <c r="I4593" t="s">
        <v>645</v>
      </c>
    </row>
    <row r="4594" spans="1:9" x14ac:dyDescent="0.3">
      <c r="A4594" t="s">
        <v>7126</v>
      </c>
      <c r="B4594" t="s">
        <v>6757</v>
      </c>
      <c r="C4594" t="s">
        <v>5550</v>
      </c>
      <c r="D4594" t="s">
        <v>5252</v>
      </c>
      <c r="E4594" t="str">
        <f t="shared" si="4"/>
        <v>MAHARASHTRA</v>
      </c>
      <c r="F4594" t="s">
        <v>5207</v>
      </c>
      <c r="G4594" t="str">
        <f t="shared" si="5"/>
        <v>PRIVATE-SELF FINANCING</v>
      </c>
      <c r="H4594" t="s">
        <v>10</v>
      </c>
      <c r="I4594" t="s">
        <v>645</v>
      </c>
    </row>
    <row r="4595" spans="1:9" x14ac:dyDescent="0.3">
      <c r="A4595" t="s">
        <v>7127</v>
      </c>
      <c r="B4595" t="s">
        <v>5552</v>
      </c>
      <c r="C4595" t="s">
        <v>5553</v>
      </c>
      <c r="D4595" t="s">
        <v>5230</v>
      </c>
      <c r="E4595" t="str">
        <f t="shared" si="4"/>
        <v>MAHARASHTRA</v>
      </c>
      <c r="F4595" t="s">
        <v>5207</v>
      </c>
      <c r="G4595" t="str">
        <f t="shared" si="5"/>
        <v>PRIVATE-SELF FINANCING</v>
      </c>
      <c r="H4595" t="s">
        <v>10</v>
      </c>
      <c r="I4595" t="s">
        <v>645</v>
      </c>
    </row>
    <row r="4596" spans="1:9" x14ac:dyDescent="0.3">
      <c r="A4596" t="s">
        <v>7128</v>
      </c>
      <c r="B4596" t="s">
        <v>5555</v>
      </c>
      <c r="C4596" t="s">
        <v>5556</v>
      </c>
      <c r="D4596" t="s">
        <v>5468</v>
      </c>
      <c r="E4596" t="str">
        <f t="shared" si="4"/>
        <v>MAHARASHTRA</v>
      </c>
      <c r="F4596" t="s">
        <v>5207</v>
      </c>
      <c r="G4596" t="str">
        <f t="shared" si="5"/>
        <v>PRIVATE-SELF FINANCING</v>
      </c>
      <c r="H4596" t="s">
        <v>10</v>
      </c>
      <c r="I4596" t="s">
        <v>645</v>
      </c>
    </row>
    <row r="4597" spans="1:9" x14ac:dyDescent="0.3">
      <c r="A4597" t="s">
        <v>7129</v>
      </c>
      <c r="B4597" t="s">
        <v>5558</v>
      </c>
      <c r="C4597" t="s">
        <v>5559</v>
      </c>
      <c r="D4597" t="s">
        <v>5292</v>
      </c>
      <c r="E4597" t="str">
        <f t="shared" si="4"/>
        <v>MAHARASHTRA</v>
      </c>
      <c r="F4597" t="s">
        <v>5207</v>
      </c>
      <c r="G4597" t="str">
        <f t="shared" si="5"/>
        <v>PRIVATE-SELF FINANCING</v>
      </c>
      <c r="H4597" t="s">
        <v>10</v>
      </c>
      <c r="I4597" t="s">
        <v>645</v>
      </c>
    </row>
    <row r="4598" spans="1:9" x14ac:dyDescent="0.3">
      <c r="A4598" t="s">
        <v>7130</v>
      </c>
      <c r="B4598" t="s">
        <v>5561</v>
      </c>
      <c r="C4598" t="s">
        <v>5562</v>
      </c>
      <c r="D4598" t="s">
        <v>5230</v>
      </c>
      <c r="E4598" t="str">
        <f t="shared" si="4"/>
        <v>MAHARASHTRA</v>
      </c>
      <c r="F4598" t="s">
        <v>5207</v>
      </c>
      <c r="G4598" t="str">
        <f t="shared" si="5"/>
        <v>PRIVATE-SELF FINANCING</v>
      </c>
      <c r="H4598" t="s">
        <v>10</v>
      </c>
      <c r="I4598" t="s">
        <v>645</v>
      </c>
    </row>
    <row r="4599" spans="1:9" x14ac:dyDescent="0.3">
      <c r="A4599" t="s">
        <v>7131</v>
      </c>
      <c r="B4599" t="s">
        <v>5564</v>
      </c>
      <c r="C4599" t="s">
        <v>5565</v>
      </c>
      <c r="D4599" t="s">
        <v>5319</v>
      </c>
      <c r="E4599" t="str">
        <f t="shared" si="4"/>
        <v>MAHARASHTRA</v>
      </c>
      <c r="F4599" t="s">
        <v>5207</v>
      </c>
      <c r="G4599" t="str">
        <f t="shared" si="5"/>
        <v>PRIVATE-SELF FINANCING</v>
      </c>
      <c r="H4599" t="s">
        <v>10</v>
      </c>
      <c r="I4599" t="s">
        <v>645</v>
      </c>
    </row>
    <row r="4600" spans="1:9" x14ac:dyDescent="0.3">
      <c r="A4600" t="s">
        <v>7132</v>
      </c>
      <c r="B4600" t="s">
        <v>5567</v>
      </c>
      <c r="C4600" t="s">
        <v>5568</v>
      </c>
      <c r="D4600" t="s">
        <v>5230</v>
      </c>
      <c r="E4600" t="str">
        <f t="shared" si="4"/>
        <v>MAHARASHTRA</v>
      </c>
      <c r="F4600" t="s">
        <v>5207</v>
      </c>
      <c r="G4600" t="str">
        <f t="shared" si="5"/>
        <v>PRIVATE-SELF FINANCING</v>
      </c>
      <c r="H4600" t="s">
        <v>10</v>
      </c>
      <c r="I4600" t="s">
        <v>645</v>
      </c>
    </row>
    <row r="4601" spans="1:9" x14ac:dyDescent="0.3">
      <c r="A4601" t="s">
        <v>7133</v>
      </c>
      <c r="B4601" t="s">
        <v>5570</v>
      </c>
      <c r="C4601" t="s">
        <v>5571</v>
      </c>
      <c r="D4601" t="s">
        <v>5230</v>
      </c>
      <c r="E4601" t="str">
        <f t="shared" si="4"/>
        <v>MAHARASHTRA</v>
      </c>
      <c r="F4601" t="s">
        <v>5207</v>
      </c>
      <c r="G4601" t="str">
        <f t="shared" si="5"/>
        <v>PRIVATE-SELF FINANCING</v>
      </c>
      <c r="H4601" t="s">
        <v>10</v>
      </c>
      <c r="I4601" t="s">
        <v>645</v>
      </c>
    </row>
    <row r="4602" spans="1:9" x14ac:dyDescent="0.3">
      <c r="A4602" t="s">
        <v>7134</v>
      </c>
      <c r="B4602" t="s">
        <v>5573</v>
      </c>
      <c r="C4602" t="s">
        <v>5574</v>
      </c>
      <c r="D4602" t="s">
        <v>5292</v>
      </c>
      <c r="E4602" t="str">
        <f t="shared" si="4"/>
        <v>MAHARASHTRA</v>
      </c>
      <c r="F4602" t="s">
        <v>5207</v>
      </c>
      <c r="G4602" t="str">
        <f t="shared" si="5"/>
        <v>PRIVATE-SELF FINANCING</v>
      </c>
      <c r="H4602" t="s">
        <v>10</v>
      </c>
      <c r="I4602" t="s">
        <v>645</v>
      </c>
    </row>
    <row r="4603" spans="1:9" x14ac:dyDescent="0.3">
      <c r="A4603" t="s">
        <v>7135</v>
      </c>
      <c r="B4603" t="s">
        <v>5576</v>
      </c>
      <c r="C4603" t="s">
        <v>5577</v>
      </c>
      <c r="D4603" t="s">
        <v>5230</v>
      </c>
      <c r="E4603" t="str">
        <f t="shared" si="4"/>
        <v>MAHARASHTRA</v>
      </c>
      <c r="F4603" t="s">
        <v>5207</v>
      </c>
      <c r="G4603" t="str">
        <f t="shared" si="5"/>
        <v>PRIVATE-SELF FINANCING</v>
      </c>
      <c r="H4603" t="s">
        <v>10</v>
      </c>
      <c r="I4603" t="s">
        <v>645</v>
      </c>
    </row>
    <row r="4604" spans="1:9" x14ac:dyDescent="0.3">
      <c r="A4604" t="s">
        <v>7136</v>
      </c>
      <c r="B4604" t="s">
        <v>5579</v>
      </c>
      <c r="C4604" t="s">
        <v>5580</v>
      </c>
      <c r="D4604" t="s">
        <v>5230</v>
      </c>
      <c r="E4604" t="str">
        <f t="shared" si="4"/>
        <v>MAHARASHTRA</v>
      </c>
      <c r="F4604" t="s">
        <v>5207</v>
      </c>
      <c r="G4604" t="str">
        <f t="shared" si="5"/>
        <v>PRIVATE-SELF FINANCING</v>
      </c>
      <c r="H4604" t="s">
        <v>10</v>
      </c>
      <c r="I4604" t="s">
        <v>645</v>
      </c>
    </row>
    <row r="4605" spans="1:9" x14ac:dyDescent="0.3">
      <c r="A4605" t="s">
        <v>7137</v>
      </c>
      <c r="B4605" t="s">
        <v>5582</v>
      </c>
      <c r="C4605" t="s">
        <v>7138</v>
      </c>
      <c r="D4605" t="s">
        <v>5230</v>
      </c>
      <c r="E4605" t="str">
        <f t="shared" si="4"/>
        <v>MAHARASHTRA</v>
      </c>
      <c r="F4605" t="s">
        <v>5207</v>
      </c>
      <c r="G4605" t="str">
        <f t="shared" si="5"/>
        <v>PRIVATE-SELF FINANCING</v>
      </c>
      <c r="H4605" t="s">
        <v>10</v>
      </c>
      <c r="I4605" t="s">
        <v>645</v>
      </c>
    </row>
    <row r="4606" spans="1:9" x14ac:dyDescent="0.3">
      <c r="A4606" t="s">
        <v>7139</v>
      </c>
      <c r="B4606" t="s">
        <v>5585</v>
      </c>
      <c r="C4606" t="s">
        <v>5586</v>
      </c>
      <c r="D4606" t="s">
        <v>5230</v>
      </c>
      <c r="E4606" t="str">
        <f t="shared" si="4"/>
        <v>MAHARASHTRA</v>
      </c>
      <c r="F4606" t="s">
        <v>5207</v>
      </c>
      <c r="G4606" t="str">
        <f t="shared" si="5"/>
        <v>PRIVATE-SELF FINANCING</v>
      </c>
      <c r="H4606" t="s">
        <v>10</v>
      </c>
      <c r="I4606" t="s">
        <v>645</v>
      </c>
    </row>
    <row r="4607" spans="1:9" x14ac:dyDescent="0.3">
      <c r="A4607" t="s">
        <v>7140</v>
      </c>
      <c r="B4607" t="s">
        <v>5588</v>
      </c>
      <c r="C4607" t="s">
        <v>5589</v>
      </c>
      <c r="D4607" t="s">
        <v>5252</v>
      </c>
      <c r="E4607" t="str">
        <f t="shared" si="4"/>
        <v>MAHARASHTRA</v>
      </c>
      <c r="F4607" t="s">
        <v>5207</v>
      </c>
      <c r="G4607" t="str">
        <f t="shared" si="5"/>
        <v>PRIVATE-SELF FINANCING</v>
      </c>
      <c r="H4607" t="s">
        <v>10</v>
      </c>
      <c r="I4607" t="s">
        <v>645</v>
      </c>
    </row>
    <row r="4608" spans="1:9" x14ac:dyDescent="0.3">
      <c r="A4608" t="s">
        <v>7141</v>
      </c>
      <c r="B4608" t="s">
        <v>5591</v>
      </c>
      <c r="C4608" t="s">
        <v>5592</v>
      </c>
      <c r="D4608" t="s">
        <v>5226</v>
      </c>
      <c r="E4608" t="str">
        <f t="shared" si="4"/>
        <v>MAHARASHTRA</v>
      </c>
      <c r="F4608" t="s">
        <v>5207</v>
      </c>
      <c r="G4608" t="str">
        <f t="shared" si="5"/>
        <v>PRIVATE-SELF FINANCING</v>
      </c>
      <c r="H4608" t="s">
        <v>10</v>
      </c>
      <c r="I4608" t="s">
        <v>645</v>
      </c>
    </row>
    <row r="4609" spans="1:9" x14ac:dyDescent="0.3">
      <c r="A4609" t="s">
        <v>7142</v>
      </c>
      <c r="B4609" t="s">
        <v>5594</v>
      </c>
      <c r="C4609" t="s">
        <v>5595</v>
      </c>
      <c r="D4609" t="s">
        <v>5230</v>
      </c>
      <c r="E4609" t="str">
        <f t="shared" si="4"/>
        <v>MAHARASHTRA</v>
      </c>
      <c r="F4609" t="s">
        <v>5207</v>
      </c>
      <c r="G4609" t="str">
        <f t="shared" si="5"/>
        <v>PRIVATE-SELF FINANCING</v>
      </c>
      <c r="H4609" t="s">
        <v>10</v>
      </c>
      <c r="I4609" t="s">
        <v>645</v>
      </c>
    </row>
    <row r="4610" spans="1:9" x14ac:dyDescent="0.3">
      <c r="A4610" t="s">
        <v>7143</v>
      </c>
      <c r="B4610" t="s">
        <v>5597</v>
      </c>
      <c r="C4610" t="s">
        <v>5598</v>
      </c>
      <c r="D4610" t="s">
        <v>5348</v>
      </c>
      <c r="E4610" t="str">
        <f t="shared" si="4"/>
        <v>MAHARASHTRA</v>
      </c>
      <c r="F4610" t="s">
        <v>5207</v>
      </c>
      <c r="G4610" t="str">
        <f t="shared" si="5"/>
        <v>PRIVATE-SELF FINANCING</v>
      </c>
      <c r="H4610" t="s">
        <v>10</v>
      </c>
      <c r="I4610" t="s">
        <v>645</v>
      </c>
    </row>
    <row r="4611" spans="1:9" x14ac:dyDescent="0.3">
      <c r="A4611" t="s">
        <v>7144</v>
      </c>
      <c r="B4611" t="s">
        <v>5600</v>
      </c>
      <c r="C4611" t="s">
        <v>5601</v>
      </c>
      <c r="D4611" t="s">
        <v>5602</v>
      </c>
      <c r="E4611" t="str">
        <f t="shared" si="4"/>
        <v>MAHARASHTRA</v>
      </c>
      <c r="F4611" t="s">
        <v>5207</v>
      </c>
      <c r="G4611" t="str">
        <f t="shared" si="5"/>
        <v>PRIVATE-SELF FINANCING</v>
      </c>
      <c r="H4611" t="s">
        <v>10</v>
      </c>
      <c r="I4611" t="s">
        <v>645</v>
      </c>
    </row>
    <row r="4612" spans="1:9" x14ac:dyDescent="0.3">
      <c r="A4612" t="s">
        <v>7145</v>
      </c>
      <c r="B4612" t="s">
        <v>5604</v>
      </c>
      <c r="C4612" t="s">
        <v>5605</v>
      </c>
      <c r="D4612" t="s">
        <v>5230</v>
      </c>
      <c r="E4612" t="str">
        <f t="shared" si="4"/>
        <v>MAHARASHTRA</v>
      </c>
      <c r="F4612" t="s">
        <v>5207</v>
      </c>
      <c r="G4612" t="str">
        <f t="shared" si="5"/>
        <v>PRIVATE-SELF FINANCING</v>
      </c>
      <c r="H4612" t="s">
        <v>10</v>
      </c>
      <c r="I4612" t="s">
        <v>645</v>
      </c>
    </row>
    <row r="4613" spans="1:9" x14ac:dyDescent="0.3">
      <c r="A4613" t="s">
        <v>7146</v>
      </c>
      <c r="B4613" t="s">
        <v>6777</v>
      </c>
      <c r="C4613" t="s">
        <v>5608</v>
      </c>
      <c r="D4613" t="s">
        <v>5468</v>
      </c>
      <c r="E4613" t="str">
        <f t="shared" si="4"/>
        <v>MAHARASHTRA</v>
      </c>
      <c r="F4613" t="s">
        <v>5207</v>
      </c>
      <c r="G4613" t="str">
        <f t="shared" si="5"/>
        <v>PRIVATE-SELF FINANCING</v>
      </c>
      <c r="H4613" t="s">
        <v>10</v>
      </c>
      <c r="I4613" t="s">
        <v>645</v>
      </c>
    </row>
    <row r="4614" spans="1:9" x14ac:dyDescent="0.3">
      <c r="A4614" t="s">
        <v>7147</v>
      </c>
      <c r="B4614" t="s">
        <v>5610</v>
      </c>
      <c r="C4614" t="s">
        <v>7148</v>
      </c>
      <c r="D4614" t="s">
        <v>5252</v>
      </c>
      <c r="E4614" t="str">
        <f t="shared" si="4"/>
        <v>MAHARASHTRA</v>
      </c>
      <c r="F4614" t="s">
        <v>5207</v>
      </c>
      <c r="G4614" t="str">
        <f t="shared" si="5"/>
        <v>PRIVATE-SELF FINANCING</v>
      </c>
      <c r="H4614" t="s">
        <v>10</v>
      </c>
      <c r="I4614" t="s">
        <v>645</v>
      </c>
    </row>
    <row r="4615" spans="1:9" x14ac:dyDescent="0.3">
      <c r="A4615" t="s">
        <v>7149</v>
      </c>
      <c r="B4615" t="s">
        <v>5616</v>
      </c>
      <c r="C4615" t="s">
        <v>5617</v>
      </c>
      <c r="D4615" t="s">
        <v>5230</v>
      </c>
      <c r="E4615" t="str">
        <f t="shared" si="4"/>
        <v>MAHARASHTRA</v>
      </c>
      <c r="F4615" t="s">
        <v>5207</v>
      </c>
      <c r="G4615" t="str">
        <f t="shared" si="5"/>
        <v>PRIVATE-SELF FINANCING</v>
      </c>
      <c r="H4615" t="s">
        <v>10</v>
      </c>
      <c r="I4615" t="s">
        <v>645</v>
      </c>
    </row>
    <row r="4616" spans="1:9" x14ac:dyDescent="0.3">
      <c r="A4616" t="s">
        <v>7150</v>
      </c>
      <c r="B4616" t="s">
        <v>5619</v>
      </c>
      <c r="C4616" t="s">
        <v>5620</v>
      </c>
      <c r="D4616" t="s">
        <v>5230</v>
      </c>
      <c r="E4616" t="str">
        <f t="shared" si="4"/>
        <v>MAHARASHTRA</v>
      </c>
      <c r="F4616" t="s">
        <v>5207</v>
      </c>
      <c r="G4616" t="str">
        <f t="shared" si="5"/>
        <v>PRIVATE-SELF FINANCING</v>
      </c>
      <c r="H4616" t="s">
        <v>10</v>
      </c>
      <c r="I4616" t="s">
        <v>645</v>
      </c>
    </row>
    <row r="4617" spans="1:9" x14ac:dyDescent="0.3">
      <c r="A4617" t="s">
        <v>7151</v>
      </c>
      <c r="B4617" t="s">
        <v>5622</v>
      </c>
      <c r="C4617" t="s">
        <v>5623</v>
      </c>
      <c r="D4617" t="s">
        <v>5211</v>
      </c>
      <c r="E4617" t="str">
        <f t="shared" si="4"/>
        <v>MAHARASHTRA</v>
      </c>
      <c r="F4617" t="s">
        <v>5207</v>
      </c>
      <c r="G4617" t="str">
        <f t="shared" si="5"/>
        <v>PRIVATE-SELF FINANCING</v>
      </c>
      <c r="H4617" t="s">
        <v>10</v>
      </c>
      <c r="I4617" t="s">
        <v>645</v>
      </c>
    </row>
    <row r="4618" spans="1:9" x14ac:dyDescent="0.3">
      <c r="A4618" t="s">
        <v>7152</v>
      </c>
      <c r="B4618" t="s">
        <v>5625</v>
      </c>
      <c r="C4618" t="s">
        <v>5626</v>
      </c>
      <c r="D4618" t="s">
        <v>3253</v>
      </c>
      <c r="E4618" t="str">
        <f t="shared" si="4"/>
        <v>MAHARASHTRA</v>
      </c>
      <c r="F4618" t="s">
        <v>5207</v>
      </c>
      <c r="G4618" t="str">
        <f t="shared" si="5"/>
        <v>GOVERNMENT</v>
      </c>
      <c r="H4618" t="s">
        <v>40</v>
      </c>
      <c r="I4618" t="s">
        <v>645</v>
      </c>
    </row>
    <row r="4619" spans="1:9" x14ac:dyDescent="0.3">
      <c r="A4619" t="s">
        <v>7153</v>
      </c>
      <c r="B4619" t="s">
        <v>6426</v>
      </c>
      <c r="C4619" t="s">
        <v>6427</v>
      </c>
      <c r="D4619" t="s">
        <v>5630</v>
      </c>
      <c r="E4619" t="str">
        <f t="shared" si="4"/>
        <v>MAHARASHTRA</v>
      </c>
      <c r="F4619" t="s">
        <v>5207</v>
      </c>
      <c r="G4619" t="str">
        <f t="shared" si="5"/>
        <v>PRIVATE-SELF FINANCING</v>
      </c>
      <c r="H4619" t="s">
        <v>10</v>
      </c>
      <c r="I4619" t="s">
        <v>645</v>
      </c>
    </row>
    <row r="4620" spans="1:9" x14ac:dyDescent="0.3">
      <c r="A4620" t="s">
        <v>7154</v>
      </c>
      <c r="B4620" t="s">
        <v>5632</v>
      </c>
      <c r="C4620" t="s">
        <v>5633</v>
      </c>
      <c r="D4620" t="s">
        <v>5211</v>
      </c>
      <c r="E4620" t="str">
        <f t="shared" si="4"/>
        <v>MAHARASHTRA</v>
      </c>
      <c r="F4620" t="s">
        <v>5207</v>
      </c>
      <c r="G4620" t="str">
        <f t="shared" si="5"/>
        <v>PRIVATE-SELF FINANCING</v>
      </c>
      <c r="H4620" t="s">
        <v>10</v>
      </c>
      <c r="I4620" t="s">
        <v>645</v>
      </c>
    </row>
    <row r="4621" spans="1:9" x14ac:dyDescent="0.3">
      <c r="A4621" t="s">
        <v>7155</v>
      </c>
      <c r="B4621" t="s">
        <v>5635</v>
      </c>
      <c r="C4621" t="s">
        <v>5636</v>
      </c>
      <c r="D4621" t="s">
        <v>5226</v>
      </c>
      <c r="E4621" t="str">
        <f t="shared" si="4"/>
        <v>MAHARASHTRA</v>
      </c>
      <c r="F4621" t="s">
        <v>5207</v>
      </c>
      <c r="G4621" t="str">
        <f t="shared" si="5"/>
        <v>PRIVATE-SELF FINANCING</v>
      </c>
      <c r="H4621" t="s">
        <v>10</v>
      </c>
      <c r="I4621" t="s">
        <v>645</v>
      </c>
    </row>
    <row r="4622" spans="1:9" x14ac:dyDescent="0.3">
      <c r="A4622" t="s">
        <v>7156</v>
      </c>
      <c r="B4622" t="s">
        <v>5638</v>
      </c>
      <c r="C4622" t="s">
        <v>5639</v>
      </c>
      <c r="D4622" t="s">
        <v>5640</v>
      </c>
      <c r="E4622" t="str">
        <f t="shared" si="4"/>
        <v>MAHARASHTRA</v>
      </c>
      <c r="F4622" t="s">
        <v>5207</v>
      </c>
      <c r="G4622" t="str">
        <f t="shared" si="5"/>
        <v>PRIVATE-SELF FINANCING</v>
      </c>
      <c r="H4622" t="s">
        <v>10</v>
      </c>
      <c r="I4622" t="s">
        <v>645</v>
      </c>
    </row>
    <row r="4623" spans="1:9" x14ac:dyDescent="0.3">
      <c r="A4623" t="s">
        <v>7157</v>
      </c>
      <c r="B4623" t="s">
        <v>5642</v>
      </c>
      <c r="C4623" t="s">
        <v>5643</v>
      </c>
      <c r="D4623" t="s">
        <v>3253</v>
      </c>
      <c r="E4623" t="str">
        <f t="shared" si="4"/>
        <v>MAHARASHTRA</v>
      </c>
      <c r="F4623" t="s">
        <v>5207</v>
      </c>
      <c r="G4623" t="str">
        <f t="shared" si="5"/>
        <v>PRIVATE-SELF FINANCING</v>
      </c>
      <c r="H4623" t="s">
        <v>10</v>
      </c>
      <c r="I4623" t="s">
        <v>645</v>
      </c>
    </row>
    <row r="4624" spans="1:9" x14ac:dyDescent="0.3">
      <c r="A4624" t="s">
        <v>7158</v>
      </c>
      <c r="B4624" t="s">
        <v>5645</v>
      </c>
      <c r="C4624" t="s">
        <v>5646</v>
      </c>
      <c r="D4624" t="s">
        <v>5230</v>
      </c>
      <c r="E4624" t="str">
        <f t="shared" si="4"/>
        <v>MAHARASHTRA</v>
      </c>
      <c r="F4624" t="s">
        <v>5207</v>
      </c>
      <c r="G4624" t="str">
        <f t="shared" si="5"/>
        <v>PRIVATE-SELF FINANCING</v>
      </c>
      <c r="H4624" t="s">
        <v>10</v>
      </c>
      <c r="I4624" t="s">
        <v>645</v>
      </c>
    </row>
    <row r="4625" spans="1:9" x14ac:dyDescent="0.3">
      <c r="A4625" t="s">
        <v>7159</v>
      </c>
      <c r="B4625" t="s">
        <v>5648</v>
      </c>
      <c r="C4625" t="s">
        <v>5649</v>
      </c>
      <c r="D4625" t="s">
        <v>3253</v>
      </c>
      <c r="E4625" t="str">
        <f t="shared" si="4"/>
        <v>MAHARASHTRA</v>
      </c>
      <c r="F4625" t="s">
        <v>5207</v>
      </c>
      <c r="G4625" t="str">
        <f t="shared" si="5"/>
        <v>PRIVATE-SELF FINANCING</v>
      </c>
      <c r="H4625" t="s">
        <v>10</v>
      </c>
      <c r="I4625" t="s">
        <v>645</v>
      </c>
    </row>
    <row r="4626" spans="1:9" x14ac:dyDescent="0.3">
      <c r="A4626" t="s">
        <v>7160</v>
      </c>
      <c r="B4626" t="s">
        <v>5651</v>
      </c>
      <c r="C4626" t="s">
        <v>5652</v>
      </c>
      <c r="D4626" t="s">
        <v>3253</v>
      </c>
      <c r="E4626" t="str">
        <f t="shared" si="4"/>
        <v>MAHARASHTRA</v>
      </c>
      <c r="F4626" t="s">
        <v>5207</v>
      </c>
      <c r="G4626" t="str">
        <f t="shared" si="5"/>
        <v>PRIVATE-SELF FINANCING</v>
      </c>
      <c r="H4626" t="s">
        <v>10</v>
      </c>
      <c r="I4626" t="s">
        <v>645</v>
      </c>
    </row>
    <row r="4627" spans="1:9" x14ac:dyDescent="0.3">
      <c r="A4627" t="s">
        <v>7161</v>
      </c>
      <c r="B4627" t="s">
        <v>2311</v>
      </c>
      <c r="C4627" t="s">
        <v>5654</v>
      </c>
      <c r="D4627" t="s">
        <v>5218</v>
      </c>
      <c r="E4627" t="str">
        <f t="shared" si="4"/>
        <v>MAHARASHTRA</v>
      </c>
      <c r="F4627" t="s">
        <v>5207</v>
      </c>
      <c r="G4627" t="str">
        <f t="shared" si="5"/>
        <v>PRIVATE-SELF FINANCING</v>
      </c>
      <c r="H4627" t="s">
        <v>10</v>
      </c>
      <c r="I4627" t="s">
        <v>645</v>
      </c>
    </row>
    <row r="4628" spans="1:9" x14ac:dyDescent="0.3">
      <c r="A4628" t="s">
        <v>7162</v>
      </c>
      <c r="B4628" t="s">
        <v>5656</v>
      </c>
      <c r="C4628" t="s">
        <v>5657</v>
      </c>
      <c r="D4628" t="s">
        <v>3253</v>
      </c>
      <c r="E4628" t="str">
        <f t="shared" si="4"/>
        <v>MAHARASHTRA</v>
      </c>
      <c r="F4628" t="s">
        <v>5207</v>
      </c>
      <c r="G4628" t="str">
        <f t="shared" si="5"/>
        <v>PRIVATE-SELF FINANCING</v>
      </c>
      <c r="H4628" t="s">
        <v>10</v>
      </c>
      <c r="I4628" t="s">
        <v>645</v>
      </c>
    </row>
    <row r="4629" spans="1:9" x14ac:dyDescent="0.3">
      <c r="A4629" t="s">
        <v>7163</v>
      </c>
      <c r="B4629" t="s">
        <v>5659</v>
      </c>
      <c r="C4629" t="s">
        <v>5660</v>
      </c>
      <c r="D4629" t="s">
        <v>5256</v>
      </c>
      <c r="E4629" t="str">
        <f t="shared" si="4"/>
        <v>MAHARASHTRA</v>
      </c>
      <c r="F4629" t="s">
        <v>5207</v>
      </c>
      <c r="G4629" t="str">
        <f t="shared" si="5"/>
        <v>PRIVATE-SELF FINANCING</v>
      </c>
      <c r="H4629" t="s">
        <v>10</v>
      </c>
      <c r="I4629" t="s">
        <v>645</v>
      </c>
    </row>
    <row r="4630" spans="1:9" x14ac:dyDescent="0.3">
      <c r="A4630" t="s">
        <v>7164</v>
      </c>
      <c r="B4630" t="s">
        <v>5662</v>
      </c>
      <c r="C4630" t="s">
        <v>5663</v>
      </c>
      <c r="D4630" t="s">
        <v>5269</v>
      </c>
      <c r="E4630" t="str">
        <f t="shared" si="4"/>
        <v>MAHARASHTRA</v>
      </c>
      <c r="F4630" t="s">
        <v>5207</v>
      </c>
      <c r="G4630" t="str">
        <f t="shared" si="5"/>
        <v>GOVT AIDED</v>
      </c>
      <c r="H4630" t="s">
        <v>23</v>
      </c>
      <c r="I4630" t="s">
        <v>645</v>
      </c>
    </row>
    <row r="4631" spans="1:9" x14ac:dyDescent="0.3">
      <c r="A4631" t="s">
        <v>7165</v>
      </c>
      <c r="B4631" t="s">
        <v>5665</v>
      </c>
      <c r="C4631" t="s">
        <v>5666</v>
      </c>
      <c r="D4631" t="s">
        <v>5230</v>
      </c>
      <c r="E4631" t="str">
        <f t="shared" si="4"/>
        <v>MAHARASHTRA</v>
      </c>
      <c r="F4631" t="s">
        <v>5207</v>
      </c>
      <c r="G4631" t="str">
        <f t="shared" si="5"/>
        <v>PRIVATE-SELF FINANCING</v>
      </c>
      <c r="H4631" t="s">
        <v>10</v>
      </c>
      <c r="I4631" t="s">
        <v>645</v>
      </c>
    </row>
    <row r="4632" spans="1:9" x14ac:dyDescent="0.3">
      <c r="A4632" t="s">
        <v>7166</v>
      </c>
      <c r="B4632" t="s">
        <v>5668</v>
      </c>
      <c r="C4632" t="s">
        <v>5669</v>
      </c>
      <c r="D4632" t="s">
        <v>5389</v>
      </c>
      <c r="E4632" t="str">
        <f t="shared" si="4"/>
        <v>MAHARASHTRA</v>
      </c>
      <c r="F4632" t="s">
        <v>5207</v>
      </c>
      <c r="G4632" t="str">
        <f t="shared" si="5"/>
        <v>PRIVATE-SELF FINANCING</v>
      </c>
      <c r="H4632" t="s">
        <v>10</v>
      </c>
      <c r="I4632" t="s">
        <v>645</v>
      </c>
    </row>
    <row r="4633" spans="1:9" x14ac:dyDescent="0.3">
      <c r="A4633" t="s">
        <v>7167</v>
      </c>
      <c r="B4633" t="s">
        <v>5671</v>
      </c>
      <c r="C4633" t="s">
        <v>5672</v>
      </c>
      <c r="D4633" t="s">
        <v>5211</v>
      </c>
      <c r="E4633" t="str">
        <f t="shared" si="4"/>
        <v>MAHARASHTRA</v>
      </c>
      <c r="F4633" t="s">
        <v>5207</v>
      </c>
      <c r="G4633" t="str">
        <f t="shared" si="5"/>
        <v>PRIVATE-SELF FINANCING</v>
      </c>
      <c r="H4633" t="s">
        <v>10</v>
      </c>
      <c r="I4633" t="s">
        <v>645</v>
      </c>
    </row>
    <row r="4634" spans="1:9" x14ac:dyDescent="0.3">
      <c r="A4634" t="s">
        <v>7168</v>
      </c>
      <c r="B4634" t="s">
        <v>5674</v>
      </c>
      <c r="C4634" t="s">
        <v>5675</v>
      </c>
      <c r="D4634" t="s">
        <v>5517</v>
      </c>
      <c r="E4634" t="str">
        <f t="shared" si="4"/>
        <v>MAHARASHTRA</v>
      </c>
      <c r="F4634" t="s">
        <v>5207</v>
      </c>
      <c r="G4634" t="str">
        <f t="shared" si="5"/>
        <v>PRIVATE-SELF FINANCING</v>
      </c>
      <c r="H4634" t="s">
        <v>10</v>
      </c>
      <c r="I4634" t="s">
        <v>645</v>
      </c>
    </row>
    <row r="4635" spans="1:9" x14ac:dyDescent="0.3">
      <c r="A4635" t="s">
        <v>7169</v>
      </c>
      <c r="B4635" t="s">
        <v>5677</v>
      </c>
      <c r="C4635" t="s">
        <v>5678</v>
      </c>
      <c r="D4635" t="s">
        <v>5256</v>
      </c>
      <c r="E4635" t="str">
        <f t="shared" si="4"/>
        <v>MAHARASHTRA</v>
      </c>
      <c r="F4635" t="s">
        <v>5207</v>
      </c>
      <c r="G4635" t="str">
        <f t="shared" si="5"/>
        <v>PRIVATE-SELF FINANCING</v>
      </c>
      <c r="H4635" t="s">
        <v>10</v>
      </c>
      <c r="I4635" t="s">
        <v>645</v>
      </c>
    </row>
    <row r="4636" spans="1:9" x14ac:dyDescent="0.3">
      <c r="A4636" t="s">
        <v>7170</v>
      </c>
      <c r="B4636" t="s">
        <v>5680</v>
      </c>
      <c r="C4636" t="s">
        <v>5681</v>
      </c>
      <c r="D4636" t="s">
        <v>5682</v>
      </c>
      <c r="E4636" t="str">
        <f t="shared" si="4"/>
        <v>MAHARASHTRA</v>
      </c>
      <c r="F4636" t="s">
        <v>5207</v>
      </c>
      <c r="G4636" t="str">
        <f t="shared" si="5"/>
        <v>PRIVATE-SELF FINANCING</v>
      </c>
      <c r="H4636" t="s">
        <v>10</v>
      </c>
      <c r="I4636" t="s">
        <v>645</v>
      </c>
    </row>
    <row r="4637" spans="1:9" x14ac:dyDescent="0.3">
      <c r="A4637" t="s">
        <v>7171</v>
      </c>
      <c r="B4637" t="s">
        <v>5684</v>
      </c>
      <c r="C4637" t="s">
        <v>5685</v>
      </c>
      <c r="D4637" t="s">
        <v>5630</v>
      </c>
      <c r="E4637" t="str">
        <f t="shared" si="4"/>
        <v>MAHARASHTRA</v>
      </c>
      <c r="F4637" t="s">
        <v>5207</v>
      </c>
      <c r="G4637" t="str">
        <f t="shared" si="5"/>
        <v>PRIVATE-SELF FINANCING</v>
      </c>
      <c r="H4637" t="s">
        <v>10</v>
      </c>
      <c r="I4637" t="s">
        <v>645</v>
      </c>
    </row>
    <row r="4638" spans="1:9" x14ac:dyDescent="0.3">
      <c r="A4638" t="s">
        <v>7172</v>
      </c>
      <c r="B4638" t="s">
        <v>5687</v>
      </c>
      <c r="C4638" t="s">
        <v>5688</v>
      </c>
      <c r="D4638" t="s">
        <v>5468</v>
      </c>
      <c r="E4638" t="str">
        <f t="shared" si="4"/>
        <v>MAHARASHTRA</v>
      </c>
      <c r="F4638" t="s">
        <v>5207</v>
      </c>
      <c r="G4638" t="str">
        <f t="shared" si="5"/>
        <v>PRIVATE-SELF FINANCING</v>
      </c>
      <c r="H4638" t="s">
        <v>10</v>
      </c>
      <c r="I4638" t="s">
        <v>645</v>
      </c>
    </row>
    <row r="4639" spans="1:9" x14ac:dyDescent="0.3">
      <c r="A4639" t="s">
        <v>7173</v>
      </c>
      <c r="B4639" t="s">
        <v>5690</v>
      </c>
      <c r="C4639" t="s">
        <v>5691</v>
      </c>
      <c r="D4639" t="s">
        <v>5517</v>
      </c>
      <c r="E4639" t="str">
        <f t="shared" si="4"/>
        <v>MAHARASHTRA</v>
      </c>
      <c r="F4639" t="s">
        <v>5207</v>
      </c>
      <c r="G4639" t="str">
        <f t="shared" si="5"/>
        <v>PRIVATE-SELF FINANCING</v>
      </c>
      <c r="H4639" t="s">
        <v>10</v>
      </c>
      <c r="I4639" t="s">
        <v>645</v>
      </c>
    </row>
    <row r="4640" spans="1:9" x14ac:dyDescent="0.3">
      <c r="A4640" t="s">
        <v>7174</v>
      </c>
      <c r="B4640" t="s">
        <v>5693</v>
      </c>
      <c r="C4640" t="s">
        <v>5694</v>
      </c>
      <c r="D4640" t="s">
        <v>5218</v>
      </c>
      <c r="E4640" t="str">
        <f t="shared" si="4"/>
        <v>MAHARASHTRA</v>
      </c>
      <c r="F4640" t="s">
        <v>5207</v>
      </c>
      <c r="G4640" t="str">
        <f t="shared" si="5"/>
        <v>PRIVATE-SELF FINANCING</v>
      </c>
      <c r="H4640" t="s">
        <v>10</v>
      </c>
      <c r="I4640" t="s">
        <v>645</v>
      </c>
    </row>
    <row r="4641" spans="1:9" x14ac:dyDescent="0.3">
      <c r="A4641" t="s">
        <v>7175</v>
      </c>
      <c r="B4641" t="s">
        <v>5696</v>
      </c>
      <c r="C4641" t="s">
        <v>5697</v>
      </c>
      <c r="D4641" t="s">
        <v>5211</v>
      </c>
      <c r="E4641" t="str">
        <f t="shared" si="4"/>
        <v>MAHARASHTRA</v>
      </c>
      <c r="F4641" t="s">
        <v>5207</v>
      </c>
      <c r="G4641" t="str">
        <f t="shared" si="5"/>
        <v>PRIVATE-SELF FINANCING</v>
      </c>
      <c r="H4641" t="s">
        <v>10</v>
      </c>
      <c r="I4641" t="s">
        <v>645</v>
      </c>
    </row>
    <row r="4642" spans="1:9" x14ac:dyDescent="0.3">
      <c r="A4642" t="s">
        <v>7176</v>
      </c>
      <c r="B4642" t="s">
        <v>5699</v>
      </c>
      <c r="C4642" t="s">
        <v>5700</v>
      </c>
      <c r="D4642" t="s">
        <v>5481</v>
      </c>
      <c r="E4642" t="str">
        <f t="shared" si="4"/>
        <v>MAHARASHTRA</v>
      </c>
      <c r="F4642" t="s">
        <v>5207</v>
      </c>
      <c r="G4642" t="str">
        <f t="shared" si="5"/>
        <v>PRIVATE-SELF FINANCING</v>
      </c>
      <c r="H4642" t="s">
        <v>10</v>
      </c>
      <c r="I4642" t="s">
        <v>645</v>
      </c>
    </row>
    <row r="4643" spans="1:9" x14ac:dyDescent="0.3">
      <c r="A4643" t="s">
        <v>7177</v>
      </c>
      <c r="B4643" t="s">
        <v>5702</v>
      </c>
      <c r="C4643" t="s">
        <v>5703</v>
      </c>
      <c r="D4643" t="s">
        <v>5218</v>
      </c>
      <c r="E4643" t="str">
        <f t="shared" si="4"/>
        <v>MAHARASHTRA</v>
      </c>
      <c r="F4643" t="s">
        <v>5207</v>
      </c>
      <c r="G4643" t="str">
        <f t="shared" si="5"/>
        <v>PRIVATE-SELF FINANCING</v>
      </c>
      <c r="H4643" t="s">
        <v>10</v>
      </c>
      <c r="I4643" t="s">
        <v>645</v>
      </c>
    </row>
    <row r="4644" spans="1:9" x14ac:dyDescent="0.3">
      <c r="A4644" t="s">
        <v>7178</v>
      </c>
      <c r="B4644" t="s">
        <v>5705</v>
      </c>
      <c r="C4644" t="s">
        <v>5706</v>
      </c>
      <c r="D4644" t="s">
        <v>3253</v>
      </c>
      <c r="E4644" t="str">
        <f t="shared" si="4"/>
        <v>MAHARASHTRA</v>
      </c>
      <c r="F4644" t="s">
        <v>5207</v>
      </c>
      <c r="G4644" t="str">
        <f t="shared" si="5"/>
        <v>PRIVATE-SELF FINANCING</v>
      </c>
      <c r="H4644" t="s">
        <v>10</v>
      </c>
      <c r="I4644" t="s">
        <v>645</v>
      </c>
    </row>
    <row r="4645" spans="1:9" x14ac:dyDescent="0.3">
      <c r="A4645" t="s">
        <v>7179</v>
      </c>
      <c r="B4645" t="s">
        <v>5708</v>
      </c>
      <c r="C4645" t="s">
        <v>5709</v>
      </c>
      <c r="D4645" t="s">
        <v>5218</v>
      </c>
      <c r="E4645" t="str">
        <f t="shared" si="4"/>
        <v>MAHARASHTRA</v>
      </c>
      <c r="F4645" t="s">
        <v>5207</v>
      </c>
      <c r="G4645" t="str">
        <f t="shared" si="5"/>
        <v>PRIVATE-SELF FINANCING</v>
      </c>
      <c r="H4645" t="s">
        <v>10</v>
      </c>
      <c r="I4645" t="s">
        <v>645</v>
      </c>
    </row>
    <row r="4646" spans="1:9" x14ac:dyDescent="0.3">
      <c r="A4646" t="s">
        <v>7180</v>
      </c>
      <c r="B4646" t="s">
        <v>5711</v>
      </c>
      <c r="C4646" t="s">
        <v>5712</v>
      </c>
      <c r="D4646" t="s">
        <v>5230</v>
      </c>
      <c r="E4646" t="str">
        <f t="shared" si="4"/>
        <v>MAHARASHTRA</v>
      </c>
      <c r="F4646" t="s">
        <v>5207</v>
      </c>
      <c r="G4646" t="str">
        <f t="shared" si="5"/>
        <v>PRIVATE-SELF FINANCING</v>
      </c>
      <c r="H4646" t="s">
        <v>10</v>
      </c>
      <c r="I4646" t="s">
        <v>645</v>
      </c>
    </row>
    <row r="4647" spans="1:9" x14ac:dyDescent="0.3">
      <c r="A4647" t="s">
        <v>7181</v>
      </c>
      <c r="B4647" t="s">
        <v>5714</v>
      </c>
      <c r="C4647" t="s">
        <v>5715</v>
      </c>
      <c r="D4647" t="s">
        <v>5226</v>
      </c>
      <c r="E4647" t="str">
        <f t="shared" si="4"/>
        <v>MAHARASHTRA</v>
      </c>
      <c r="F4647" t="s">
        <v>5207</v>
      </c>
      <c r="G4647" t="str">
        <f t="shared" si="5"/>
        <v>PRIVATE-SELF FINANCING</v>
      </c>
      <c r="H4647" t="s">
        <v>10</v>
      </c>
      <c r="I4647" t="s">
        <v>645</v>
      </c>
    </row>
    <row r="4648" spans="1:9" x14ac:dyDescent="0.3">
      <c r="A4648" t="s">
        <v>7182</v>
      </c>
      <c r="B4648" t="s">
        <v>5204</v>
      </c>
      <c r="C4648" t="s">
        <v>5205</v>
      </c>
      <c r="D4648" t="s">
        <v>5206</v>
      </c>
      <c r="E4648" t="str">
        <f t="shared" si="4"/>
        <v>MAHARASHTRA</v>
      </c>
      <c r="F4648" t="s">
        <v>5207</v>
      </c>
      <c r="G4648" t="str">
        <f t="shared" si="5"/>
        <v>PRIVATE-SELF FINANCING</v>
      </c>
      <c r="H4648" t="s">
        <v>10</v>
      </c>
      <c r="I4648" t="s">
        <v>645</v>
      </c>
    </row>
    <row r="4649" spans="1:9" x14ac:dyDescent="0.3">
      <c r="A4649" t="s">
        <v>7183</v>
      </c>
      <c r="B4649" t="s">
        <v>5717</v>
      </c>
      <c r="C4649" t="s">
        <v>5718</v>
      </c>
      <c r="D4649" t="s">
        <v>5230</v>
      </c>
      <c r="E4649" t="str">
        <f t="shared" si="4"/>
        <v>MAHARASHTRA</v>
      </c>
      <c r="F4649" t="s">
        <v>5207</v>
      </c>
      <c r="G4649" t="str">
        <f t="shared" si="5"/>
        <v>PRIVATE-SELF FINANCING</v>
      </c>
      <c r="H4649" t="s">
        <v>10</v>
      </c>
      <c r="I4649" t="s">
        <v>645</v>
      </c>
    </row>
    <row r="4650" spans="1:9" x14ac:dyDescent="0.3">
      <c r="A4650" t="s">
        <v>7184</v>
      </c>
      <c r="B4650" t="s">
        <v>5720</v>
      </c>
      <c r="C4650" t="s">
        <v>5721</v>
      </c>
      <c r="D4650" t="s">
        <v>5230</v>
      </c>
      <c r="E4650" t="str">
        <f t="shared" si="4"/>
        <v>MAHARASHTRA</v>
      </c>
      <c r="F4650" t="s">
        <v>5207</v>
      </c>
      <c r="G4650" t="str">
        <f t="shared" si="5"/>
        <v>PRIVATE-SELF FINANCING</v>
      </c>
      <c r="H4650" t="s">
        <v>10</v>
      </c>
      <c r="I4650" t="s">
        <v>645</v>
      </c>
    </row>
    <row r="4651" spans="1:9" x14ac:dyDescent="0.3">
      <c r="A4651" t="s">
        <v>7185</v>
      </c>
      <c r="B4651" t="s">
        <v>5726</v>
      </c>
      <c r="C4651" t="s">
        <v>5727</v>
      </c>
      <c r="D4651" t="s">
        <v>5256</v>
      </c>
      <c r="E4651" t="str">
        <f t="shared" si="4"/>
        <v>MAHARASHTRA</v>
      </c>
      <c r="F4651" t="s">
        <v>5207</v>
      </c>
      <c r="G4651" t="str">
        <f t="shared" si="5"/>
        <v>PRIVATE-SELF FINANCING</v>
      </c>
      <c r="H4651" t="s">
        <v>10</v>
      </c>
      <c r="I4651" t="s">
        <v>645</v>
      </c>
    </row>
    <row r="4652" spans="1:9" x14ac:dyDescent="0.3">
      <c r="A4652" t="s">
        <v>7186</v>
      </c>
      <c r="B4652" t="s">
        <v>5729</v>
      </c>
      <c r="C4652" t="s">
        <v>5730</v>
      </c>
      <c r="D4652" t="s">
        <v>5348</v>
      </c>
      <c r="E4652" t="str">
        <f t="shared" si="4"/>
        <v>MAHARASHTRA</v>
      </c>
      <c r="F4652" t="s">
        <v>5207</v>
      </c>
      <c r="G4652" t="str">
        <f t="shared" si="5"/>
        <v>PRIVATE-SELF FINANCING</v>
      </c>
      <c r="H4652" t="s">
        <v>10</v>
      </c>
      <c r="I4652" t="s">
        <v>645</v>
      </c>
    </row>
    <row r="4653" spans="1:9" x14ac:dyDescent="0.3">
      <c r="A4653" t="s">
        <v>7187</v>
      </c>
      <c r="B4653" t="s">
        <v>5732</v>
      </c>
      <c r="C4653" t="s">
        <v>5733</v>
      </c>
      <c r="D4653" t="s">
        <v>5211</v>
      </c>
      <c r="E4653" t="str">
        <f t="shared" si="4"/>
        <v>MAHARASHTRA</v>
      </c>
      <c r="F4653" t="s">
        <v>5207</v>
      </c>
      <c r="G4653" t="str">
        <f t="shared" si="5"/>
        <v>PRIVATE-SELF FINANCING</v>
      </c>
      <c r="H4653" t="s">
        <v>10</v>
      </c>
      <c r="I4653" t="s">
        <v>645</v>
      </c>
    </row>
    <row r="4654" spans="1:9" x14ac:dyDescent="0.3">
      <c r="A4654" t="s">
        <v>7188</v>
      </c>
      <c r="B4654" t="s">
        <v>5735</v>
      </c>
      <c r="C4654" t="s">
        <v>5736</v>
      </c>
      <c r="D4654" t="s">
        <v>5211</v>
      </c>
      <c r="E4654" t="str">
        <f t="shared" si="4"/>
        <v>MAHARASHTRA</v>
      </c>
      <c r="F4654" t="s">
        <v>5207</v>
      </c>
      <c r="G4654" t="str">
        <f t="shared" si="5"/>
        <v>PRIVATE-SELF FINANCING</v>
      </c>
      <c r="H4654" t="s">
        <v>10</v>
      </c>
      <c r="I4654" t="s">
        <v>645</v>
      </c>
    </row>
    <row r="4655" spans="1:9" x14ac:dyDescent="0.3">
      <c r="A4655" t="s">
        <v>7189</v>
      </c>
      <c r="B4655" t="s">
        <v>878</v>
      </c>
      <c r="C4655" t="s">
        <v>5738</v>
      </c>
      <c r="D4655" t="s">
        <v>5211</v>
      </c>
      <c r="E4655" t="str">
        <f t="shared" si="4"/>
        <v>MAHARASHTRA</v>
      </c>
      <c r="F4655" t="s">
        <v>5207</v>
      </c>
      <c r="G4655" t="str">
        <f t="shared" si="5"/>
        <v>PRIVATE-SELF FINANCING</v>
      </c>
      <c r="H4655" t="s">
        <v>10</v>
      </c>
      <c r="I4655" t="s">
        <v>645</v>
      </c>
    </row>
    <row r="4656" spans="1:9" x14ac:dyDescent="0.3">
      <c r="A4656" t="s">
        <v>7190</v>
      </c>
      <c r="B4656" t="s">
        <v>5743</v>
      </c>
      <c r="C4656" t="s">
        <v>5744</v>
      </c>
      <c r="D4656" t="s">
        <v>5211</v>
      </c>
      <c r="E4656" t="str">
        <f t="shared" ref="E4656:E4719" si="6">UPPER(F4656)</f>
        <v>MAHARASHTRA</v>
      </c>
      <c r="F4656" t="s">
        <v>5207</v>
      </c>
      <c r="G4656" t="str">
        <f t="shared" si="5"/>
        <v>PRIVATE-SELF FINANCING</v>
      </c>
      <c r="H4656" t="s">
        <v>10</v>
      </c>
      <c r="I4656" t="s">
        <v>645</v>
      </c>
    </row>
    <row r="4657" spans="1:9" x14ac:dyDescent="0.3">
      <c r="A4657" t="s">
        <v>7191</v>
      </c>
      <c r="B4657" t="s">
        <v>5746</v>
      </c>
      <c r="C4657" t="s">
        <v>5747</v>
      </c>
      <c r="D4657" t="s">
        <v>5230</v>
      </c>
      <c r="E4657" t="str">
        <f t="shared" si="6"/>
        <v>MAHARASHTRA</v>
      </c>
      <c r="F4657" t="s">
        <v>5207</v>
      </c>
      <c r="G4657" t="str">
        <f t="shared" ref="G4657:G4720" si="7">UPPER(H4657)</f>
        <v>PRIVATE-SELF FINANCING</v>
      </c>
      <c r="H4657" t="s">
        <v>10</v>
      </c>
      <c r="I4657" t="s">
        <v>645</v>
      </c>
    </row>
    <row r="4658" spans="1:9" x14ac:dyDescent="0.3">
      <c r="A4658" t="s">
        <v>7192</v>
      </c>
      <c r="B4658" t="s">
        <v>5749</v>
      </c>
      <c r="C4658" t="s">
        <v>5750</v>
      </c>
      <c r="D4658" t="s">
        <v>5256</v>
      </c>
      <c r="E4658" t="str">
        <f t="shared" si="6"/>
        <v>MAHARASHTRA</v>
      </c>
      <c r="F4658" t="s">
        <v>5207</v>
      </c>
      <c r="G4658" t="str">
        <f t="shared" si="7"/>
        <v>PRIVATE-SELF FINANCING</v>
      </c>
      <c r="H4658" t="s">
        <v>10</v>
      </c>
      <c r="I4658" t="s">
        <v>645</v>
      </c>
    </row>
    <row r="4659" spans="1:9" x14ac:dyDescent="0.3">
      <c r="A4659" t="s">
        <v>7193</v>
      </c>
      <c r="B4659" t="s">
        <v>5752</v>
      </c>
      <c r="C4659" t="s">
        <v>5753</v>
      </c>
      <c r="D4659" t="s">
        <v>5252</v>
      </c>
      <c r="E4659" t="str">
        <f t="shared" si="6"/>
        <v>MAHARASHTRA</v>
      </c>
      <c r="F4659" t="s">
        <v>5207</v>
      </c>
      <c r="G4659" t="str">
        <f t="shared" si="7"/>
        <v>PRIVATE-SELF FINANCING</v>
      </c>
      <c r="H4659" t="s">
        <v>10</v>
      </c>
      <c r="I4659" t="s">
        <v>645</v>
      </c>
    </row>
    <row r="4660" spans="1:9" x14ac:dyDescent="0.3">
      <c r="A4660" t="s">
        <v>7194</v>
      </c>
      <c r="B4660" t="s">
        <v>5755</v>
      </c>
      <c r="C4660" t="s">
        <v>5756</v>
      </c>
      <c r="D4660" t="s">
        <v>5481</v>
      </c>
      <c r="E4660" t="str">
        <f t="shared" si="6"/>
        <v>MAHARASHTRA</v>
      </c>
      <c r="F4660" t="s">
        <v>5207</v>
      </c>
      <c r="G4660" t="str">
        <f t="shared" si="7"/>
        <v>PRIVATE-SELF FINANCING</v>
      </c>
      <c r="H4660" t="s">
        <v>10</v>
      </c>
      <c r="I4660" t="s">
        <v>645</v>
      </c>
    </row>
    <row r="4661" spans="1:9" x14ac:dyDescent="0.3">
      <c r="A4661" t="s">
        <v>7195</v>
      </c>
      <c r="B4661" t="s">
        <v>6825</v>
      </c>
      <c r="C4661" t="s">
        <v>6826</v>
      </c>
      <c r="D4661" t="s">
        <v>5292</v>
      </c>
      <c r="E4661" t="str">
        <f t="shared" si="6"/>
        <v>MAHARASHTRA</v>
      </c>
      <c r="F4661" t="s">
        <v>5207</v>
      </c>
      <c r="G4661" t="str">
        <f t="shared" si="7"/>
        <v>GOVERNMENT</v>
      </c>
      <c r="H4661" t="s">
        <v>40</v>
      </c>
      <c r="I4661" t="s">
        <v>645</v>
      </c>
    </row>
    <row r="4662" spans="1:9" x14ac:dyDescent="0.3">
      <c r="A4662" t="s">
        <v>7196</v>
      </c>
      <c r="B4662" t="s">
        <v>7197</v>
      </c>
      <c r="C4662" t="s">
        <v>7198</v>
      </c>
      <c r="D4662" t="s">
        <v>5218</v>
      </c>
      <c r="E4662" t="str">
        <f t="shared" si="6"/>
        <v>MAHARASHTRA</v>
      </c>
      <c r="F4662" t="s">
        <v>5207</v>
      </c>
      <c r="G4662" t="str">
        <f t="shared" si="7"/>
        <v>PRIVATE-SELF FINANCING</v>
      </c>
      <c r="H4662" t="s">
        <v>10</v>
      </c>
      <c r="I4662" t="s">
        <v>645</v>
      </c>
    </row>
    <row r="4663" spans="1:9" x14ac:dyDescent="0.3">
      <c r="A4663" t="s">
        <v>7199</v>
      </c>
      <c r="B4663" t="s">
        <v>5758</v>
      </c>
      <c r="C4663" t="s">
        <v>5759</v>
      </c>
      <c r="D4663" t="s">
        <v>5269</v>
      </c>
      <c r="E4663" t="str">
        <f t="shared" si="6"/>
        <v>MAHARASHTRA</v>
      </c>
      <c r="F4663" t="s">
        <v>5207</v>
      </c>
      <c r="G4663" t="str">
        <f t="shared" si="7"/>
        <v>PRIVATE-SELF FINANCING</v>
      </c>
      <c r="H4663" t="s">
        <v>10</v>
      </c>
      <c r="I4663" t="s">
        <v>645</v>
      </c>
    </row>
    <row r="4664" spans="1:9" x14ac:dyDescent="0.3">
      <c r="A4664" t="s">
        <v>7200</v>
      </c>
      <c r="B4664" t="s">
        <v>5761</v>
      </c>
      <c r="C4664" t="s">
        <v>5762</v>
      </c>
      <c r="D4664" t="s">
        <v>5348</v>
      </c>
      <c r="E4664" t="str">
        <f t="shared" si="6"/>
        <v>MAHARASHTRA</v>
      </c>
      <c r="F4664" t="s">
        <v>5207</v>
      </c>
      <c r="G4664" t="str">
        <f t="shared" si="7"/>
        <v>PRIVATE-SELF FINANCING</v>
      </c>
      <c r="H4664" t="s">
        <v>10</v>
      </c>
      <c r="I4664" t="s">
        <v>645</v>
      </c>
    </row>
    <row r="4665" spans="1:9" x14ac:dyDescent="0.3">
      <c r="A4665" t="s">
        <v>7201</v>
      </c>
      <c r="B4665" t="s">
        <v>5764</v>
      </c>
      <c r="C4665" t="s">
        <v>5765</v>
      </c>
      <c r="D4665" t="s">
        <v>5379</v>
      </c>
      <c r="E4665" t="str">
        <f t="shared" si="6"/>
        <v>MAHARASHTRA</v>
      </c>
      <c r="F4665" t="s">
        <v>5207</v>
      </c>
      <c r="G4665" t="str">
        <f t="shared" si="7"/>
        <v>PRIVATE-SELF FINANCING</v>
      </c>
      <c r="H4665" t="s">
        <v>10</v>
      </c>
      <c r="I4665" t="s">
        <v>645</v>
      </c>
    </row>
    <row r="4666" spans="1:9" x14ac:dyDescent="0.3">
      <c r="A4666" t="s">
        <v>7202</v>
      </c>
      <c r="B4666" t="s">
        <v>5767</v>
      </c>
      <c r="C4666" t="s">
        <v>5768</v>
      </c>
      <c r="D4666" t="s">
        <v>5211</v>
      </c>
      <c r="E4666" t="str">
        <f t="shared" si="6"/>
        <v>MAHARASHTRA</v>
      </c>
      <c r="F4666" t="s">
        <v>5207</v>
      </c>
      <c r="G4666" t="str">
        <f t="shared" si="7"/>
        <v>PRIVATE-SELF FINANCING</v>
      </c>
      <c r="H4666" t="s">
        <v>10</v>
      </c>
      <c r="I4666" t="s">
        <v>645</v>
      </c>
    </row>
    <row r="4667" spans="1:9" x14ac:dyDescent="0.3">
      <c r="A4667" t="s">
        <v>7203</v>
      </c>
      <c r="B4667" t="s">
        <v>5773</v>
      </c>
      <c r="C4667" t="s">
        <v>5774</v>
      </c>
      <c r="D4667" t="s">
        <v>5256</v>
      </c>
      <c r="E4667" t="str">
        <f t="shared" si="6"/>
        <v>MAHARASHTRA</v>
      </c>
      <c r="F4667" t="s">
        <v>5207</v>
      </c>
      <c r="G4667" t="str">
        <f t="shared" si="7"/>
        <v>PRIVATE-SELF FINANCING</v>
      </c>
      <c r="H4667" t="s">
        <v>10</v>
      </c>
      <c r="I4667" t="s">
        <v>645</v>
      </c>
    </row>
    <row r="4668" spans="1:9" x14ac:dyDescent="0.3">
      <c r="A4668" t="s">
        <v>7204</v>
      </c>
      <c r="B4668" t="s">
        <v>5776</v>
      </c>
      <c r="C4668" t="s">
        <v>5777</v>
      </c>
      <c r="D4668" t="s">
        <v>5434</v>
      </c>
      <c r="E4668" t="str">
        <f t="shared" si="6"/>
        <v>MAHARASHTRA</v>
      </c>
      <c r="F4668" t="s">
        <v>5207</v>
      </c>
      <c r="G4668" t="str">
        <f t="shared" si="7"/>
        <v>PRIVATE-SELF FINANCING</v>
      </c>
      <c r="H4668" t="s">
        <v>10</v>
      </c>
      <c r="I4668" t="s">
        <v>645</v>
      </c>
    </row>
    <row r="4669" spans="1:9" x14ac:dyDescent="0.3">
      <c r="A4669" t="s">
        <v>7205</v>
      </c>
      <c r="B4669" t="s">
        <v>5779</v>
      </c>
      <c r="C4669" t="s">
        <v>5780</v>
      </c>
      <c r="D4669" t="s">
        <v>5211</v>
      </c>
      <c r="E4669" t="str">
        <f t="shared" si="6"/>
        <v>MAHARASHTRA</v>
      </c>
      <c r="F4669" t="s">
        <v>5207</v>
      </c>
      <c r="G4669" t="str">
        <f t="shared" si="7"/>
        <v>GOVERNMENT</v>
      </c>
      <c r="H4669" t="s">
        <v>40</v>
      </c>
      <c r="I4669" t="s">
        <v>645</v>
      </c>
    </row>
    <row r="4670" spans="1:9" x14ac:dyDescent="0.3">
      <c r="A4670" t="s">
        <v>7206</v>
      </c>
      <c r="B4670" t="s">
        <v>5782</v>
      </c>
      <c r="C4670" t="s">
        <v>5783</v>
      </c>
      <c r="D4670" t="s">
        <v>5784</v>
      </c>
      <c r="E4670" t="str">
        <f t="shared" si="6"/>
        <v>MAHARASHTRA</v>
      </c>
      <c r="F4670" t="s">
        <v>5207</v>
      </c>
      <c r="G4670" t="str">
        <f t="shared" si="7"/>
        <v>PRIVATE-SELF FINANCING</v>
      </c>
      <c r="H4670" t="s">
        <v>10</v>
      </c>
      <c r="I4670" t="s">
        <v>645</v>
      </c>
    </row>
    <row r="4671" spans="1:9" x14ac:dyDescent="0.3">
      <c r="A4671" t="s">
        <v>7207</v>
      </c>
      <c r="B4671" t="s">
        <v>5786</v>
      </c>
      <c r="C4671" t="s">
        <v>5787</v>
      </c>
      <c r="D4671" t="s">
        <v>5222</v>
      </c>
      <c r="E4671" t="str">
        <f t="shared" si="6"/>
        <v>MAHARASHTRA</v>
      </c>
      <c r="F4671" t="s">
        <v>5207</v>
      </c>
      <c r="G4671" t="str">
        <f t="shared" si="7"/>
        <v>PRIVATE-SELF FINANCING</v>
      </c>
      <c r="H4671" t="s">
        <v>10</v>
      </c>
      <c r="I4671" t="s">
        <v>645</v>
      </c>
    </row>
    <row r="4672" spans="1:9" x14ac:dyDescent="0.3">
      <c r="A4672" t="s">
        <v>7208</v>
      </c>
      <c r="B4672" t="s">
        <v>6193</v>
      </c>
      <c r="C4672" t="s">
        <v>7209</v>
      </c>
      <c r="D4672" t="s">
        <v>5211</v>
      </c>
      <c r="E4672" t="str">
        <f t="shared" si="6"/>
        <v>MAHARASHTRA</v>
      </c>
      <c r="F4672" t="s">
        <v>5207</v>
      </c>
      <c r="G4672" t="str">
        <f t="shared" si="7"/>
        <v>DEEMED TO BE UNIVERSITY(PVT)</v>
      </c>
      <c r="H4672" t="s">
        <v>639</v>
      </c>
      <c r="I4672" t="s">
        <v>645</v>
      </c>
    </row>
    <row r="4673" spans="1:9" x14ac:dyDescent="0.3">
      <c r="A4673" t="s">
        <v>7210</v>
      </c>
      <c r="B4673" t="s">
        <v>5789</v>
      </c>
      <c r="C4673" t="s">
        <v>5790</v>
      </c>
      <c r="D4673" t="s">
        <v>5211</v>
      </c>
      <c r="E4673" t="str">
        <f t="shared" si="6"/>
        <v>MAHARASHTRA</v>
      </c>
      <c r="F4673" t="s">
        <v>5207</v>
      </c>
      <c r="G4673" t="str">
        <f t="shared" si="7"/>
        <v>PRIVATE-SELF FINANCING</v>
      </c>
      <c r="H4673" t="s">
        <v>10</v>
      </c>
      <c r="I4673" t="s">
        <v>645</v>
      </c>
    </row>
    <row r="4674" spans="1:9" x14ac:dyDescent="0.3">
      <c r="A4674" t="s">
        <v>7211</v>
      </c>
      <c r="B4674" t="s">
        <v>5792</v>
      </c>
      <c r="C4674" t="s">
        <v>5793</v>
      </c>
      <c r="D4674" t="s">
        <v>5269</v>
      </c>
      <c r="E4674" t="str">
        <f t="shared" si="6"/>
        <v>MAHARASHTRA</v>
      </c>
      <c r="F4674" t="s">
        <v>5207</v>
      </c>
      <c r="G4674" t="str">
        <f t="shared" si="7"/>
        <v>PRIVATE-SELF FINANCING</v>
      </c>
      <c r="H4674" t="s">
        <v>10</v>
      </c>
      <c r="I4674" t="s">
        <v>645</v>
      </c>
    </row>
    <row r="4675" spans="1:9" x14ac:dyDescent="0.3">
      <c r="A4675" t="s">
        <v>7212</v>
      </c>
      <c r="B4675" t="s">
        <v>5795</v>
      </c>
      <c r="C4675" t="s">
        <v>5796</v>
      </c>
      <c r="D4675" t="s">
        <v>5269</v>
      </c>
      <c r="E4675" t="str">
        <f t="shared" si="6"/>
        <v>MAHARASHTRA</v>
      </c>
      <c r="F4675" t="s">
        <v>5207</v>
      </c>
      <c r="G4675" t="str">
        <f t="shared" si="7"/>
        <v>GOVT AIDED</v>
      </c>
      <c r="H4675" t="s">
        <v>23</v>
      </c>
      <c r="I4675" t="s">
        <v>645</v>
      </c>
    </row>
    <row r="4676" spans="1:9" x14ac:dyDescent="0.3">
      <c r="A4676" t="s">
        <v>7213</v>
      </c>
      <c r="B4676" t="s">
        <v>5798</v>
      </c>
      <c r="C4676" t="s">
        <v>5799</v>
      </c>
      <c r="D4676" t="s">
        <v>3253</v>
      </c>
      <c r="E4676" t="str">
        <f t="shared" si="6"/>
        <v>MAHARASHTRA</v>
      </c>
      <c r="F4676" t="s">
        <v>5207</v>
      </c>
      <c r="G4676" t="str">
        <f t="shared" si="7"/>
        <v>PRIVATE-SELF FINANCING</v>
      </c>
      <c r="H4676" t="s">
        <v>10</v>
      </c>
      <c r="I4676" t="s">
        <v>645</v>
      </c>
    </row>
    <row r="4677" spans="1:9" x14ac:dyDescent="0.3">
      <c r="A4677" t="s">
        <v>7214</v>
      </c>
      <c r="B4677" t="s">
        <v>5801</v>
      </c>
      <c r="C4677" t="s">
        <v>5802</v>
      </c>
      <c r="D4677" t="s">
        <v>5396</v>
      </c>
      <c r="E4677" t="str">
        <f t="shared" si="6"/>
        <v>MAHARASHTRA</v>
      </c>
      <c r="F4677" t="s">
        <v>5207</v>
      </c>
      <c r="G4677" t="str">
        <f t="shared" si="7"/>
        <v>PRIVATE-SELF FINANCING</v>
      </c>
      <c r="H4677" t="s">
        <v>10</v>
      </c>
      <c r="I4677" t="s">
        <v>645</v>
      </c>
    </row>
    <row r="4678" spans="1:9" x14ac:dyDescent="0.3">
      <c r="A4678" t="s">
        <v>7215</v>
      </c>
      <c r="B4678" t="s">
        <v>5804</v>
      </c>
      <c r="C4678" t="s">
        <v>5805</v>
      </c>
      <c r="D4678" t="s">
        <v>5640</v>
      </c>
      <c r="E4678" t="str">
        <f t="shared" si="6"/>
        <v>MAHARASHTRA</v>
      </c>
      <c r="F4678" t="s">
        <v>5207</v>
      </c>
      <c r="G4678" t="str">
        <f t="shared" si="7"/>
        <v>PRIVATE-SELF FINANCING</v>
      </c>
      <c r="H4678" t="s">
        <v>10</v>
      </c>
      <c r="I4678" t="s">
        <v>645</v>
      </c>
    </row>
    <row r="4679" spans="1:9" x14ac:dyDescent="0.3">
      <c r="A4679" t="s">
        <v>7216</v>
      </c>
      <c r="B4679" t="s">
        <v>5807</v>
      </c>
      <c r="C4679" t="s">
        <v>5808</v>
      </c>
      <c r="D4679" t="s">
        <v>5211</v>
      </c>
      <c r="E4679" t="str">
        <f t="shared" si="6"/>
        <v>MAHARASHTRA</v>
      </c>
      <c r="F4679" t="s">
        <v>5207</v>
      </c>
      <c r="G4679" t="str">
        <f t="shared" si="7"/>
        <v>PRIVATE-SELF FINANCING</v>
      </c>
      <c r="H4679" t="s">
        <v>10</v>
      </c>
      <c r="I4679" t="s">
        <v>645</v>
      </c>
    </row>
    <row r="4680" spans="1:9" x14ac:dyDescent="0.3">
      <c r="A4680" t="s">
        <v>7217</v>
      </c>
      <c r="B4680" t="s">
        <v>7218</v>
      </c>
      <c r="C4680" t="s">
        <v>7219</v>
      </c>
      <c r="D4680" t="s">
        <v>5396</v>
      </c>
      <c r="E4680" t="str">
        <f t="shared" si="6"/>
        <v>MAHARASHTRA</v>
      </c>
      <c r="F4680" t="s">
        <v>5207</v>
      </c>
      <c r="G4680" t="str">
        <f t="shared" si="7"/>
        <v>PRIVATE-SELF FINANCING</v>
      </c>
      <c r="H4680" t="s">
        <v>10</v>
      </c>
      <c r="I4680" t="s">
        <v>645</v>
      </c>
    </row>
    <row r="4681" spans="1:9" x14ac:dyDescent="0.3">
      <c r="A4681" t="s">
        <v>7220</v>
      </c>
      <c r="B4681" t="s">
        <v>5810</v>
      </c>
      <c r="C4681" t="s">
        <v>5811</v>
      </c>
      <c r="D4681" t="s">
        <v>5682</v>
      </c>
      <c r="E4681" t="str">
        <f t="shared" si="6"/>
        <v>MAHARASHTRA</v>
      </c>
      <c r="F4681" t="s">
        <v>5207</v>
      </c>
      <c r="G4681" t="str">
        <f t="shared" si="7"/>
        <v>PRIVATE-SELF FINANCING</v>
      </c>
      <c r="H4681" t="s">
        <v>10</v>
      </c>
      <c r="I4681" t="s">
        <v>645</v>
      </c>
    </row>
    <row r="4682" spans="1:9" x14ac:dyDescent="0.3">
      <c r="A4682" t="s">
        <v>7221</v>
      </c>
      <c r="B4682" t="s">
        <v>7222</v>
      </c>
      <c r="C4682" t="s">
        <v>7223</v>
      </c>
      <c r="D4682" t="s">
        <v>5222</v>
      </c>
      <c r="E4682" t="str">
        <f t="shared" si="6"/>
        <v>MAHARASHTRA</v>
      </c>
      <c r="F4682" t="s">
        <v>5207</v>
      </c>
      <c r="G4682" t="str">
        <f t="shared" si="7"/>
        <v>PRIVATE-SELF FINANCING</v>
      </c>
      <c r="H4682" t="s">
        <v>10</v>
      </c>
      <c r="I4682" t="s">
        <v>645</v>
      </c>
    </row>
    <row r="4683" spans="1:9" x14ac:dyDescent="0.3">
      <c r="A4683" t="s">
        <v>7224</v>
      </c>
      <c r="B4683" t="s">
        <v>5813</v>
      </c>
      <c r="C4683" t="s">
        <v>5814</v>
      </c>
      <c r="D4683" t="s">
        <v>5269</v>
      </c>
      <c r="E4683" t="str">
        <f t="shared" si="6"/>
        <v>MAHARASHTRA</v>
      </c>
      <c r="F4683" t="s">
        <v>5207</v>
      </c>
      <c r="G4683" t="str">
        <f t="shared" si="7"/>
        <v>DEEMED TO BE UNIVERSITY(GOVT)</v>
      </c>
      <c r="H4683" t="s">
        <v>803</v>
      </c>
      <c r="I4683" t="s">
        <v>645</v>
      </c>
    </row>
    <row r="4684" spans="1:9" x14ac:dyDescent="0.3">
      <c r="A4684" t="s">
        <v>7225</v>
      </c>
      <c r="B4684" t="s">
        <v>5816</v>
      </c>
      <c r="C4684" t="s">
        <v>5817</v>
      </c>
      <c r="D4684" t="s">
        <v>5630</v>
      </c>
      <c r="E4684" t="str">
        <f t="shared" si="6"/>
        <v>MAHARASHTRA</v>
      </c>
      <c r="F4684" t="s">
        <v>5207</v>
      </c>
      <c r="G4684" t="str">
        <f t="shared" si="7"/>
        <v>PRIVATE-SELF FINANCING</v>
      </c>
      <c r="H4684" t="s">
        <v>10</v>
      </c>
      <c r="I4684" t="s">
        <v>645</v>
      </c>
    </row>
    <row r="4685" spans="1:9" x14ac:dyDescent="0.3">
      <c r="A4685" t="s">
        <v>7226</v>
      </c>
      <c r="B4685" t="s">
        <v>5819</v>
      </c>
      <c r="C4685" t="s">
        <v>5820</v>
      </c>
      <c r="D4685" t="s">
        <v>5329</v>
      </c>
      <c r="E4685" t="str">
        <f t="shared" si="6"/>
        <v>MAHARASHTRA</v>
      </c>
      <c r="F4685" t="s">
        <v>5207</v>
      </c>
      <c r="G4685" t="str">
        <f t="shared" si="7"/>
        <v>PRIVATE-SELF FINANCING</v>
      </c>
      <c r="H4685" t="s">
        <v>10</v>
      </c>
      <c r="I4685" t="s">
        <v>645</v>
      </c>
    </row>
    <row r="4686" spans="1:9" x14ac:dyDescent="0.3">
      <c r="A4686" t="s">
        <v>7227</v>
      </c>
      <c r="B4686" t="s">
        <v>5822</v>
      </c>
      <c r="C4686" t="s">
        <v>5823</v>
      </c>
      <c r="D4686" t="s">
        <v>5211</v>
      </c>
      <c r="E4686" t="str">
        <f t="shared" si="6"/>
        <v>MAHARASHTRA</v>
      </c>
      <c r="F4686" t="s">
        <v>5207</v>
      </c>
      <c r="G4686" t="str">
        <f t="shared" si="7"/>
        <v>PRIVATE-SELF FINANCING</v>
      </c>
      <c r="H4686" t="s">
        <v>10</v>
      </c>
      <c r="I4686" t="s">
        <v>645</v>
      </c>
    </row>
    <row r="4687" spans="1:9" x14ac:dyDescent="0.3">
      <c r="A4687" t="s">
        <v>7228</v>
      </c>
      <c r="B4687" t="s">
        <v>5825</v>
      </c>
      <c r="C4687" t="s">
        <v>5826</v>
      </c>
      <c r="D4687" t="s">
        <v>5211</v>
      </c>
      <c r="E4687" t="str">
        <f t="shared" si="6"/>
        <v>MAHARASHTRA</v>
      </c>
      <c r="F4687" t="s">
        <v>5207</v>
      </c>
      <c r="G4687" t="str">
        <f t="shared" si="7"/>
        <v>PRIVATE-SELF FINANCING</v>
      </c>
      <c r="H4687" t="s">
        <v>10</v>
      </c>
      <c r="I4687" t="s">
        <v>645</v>
      </c>
    </row>
    <row r="4688" spans="1:9" x14ac:dyDescent="0.3">
      <c r="A4688" t="s">
        <v>7229</v>
      </c>
      <c r="B4688" t="s">
        <v>5828</v>
      </c>
      <c r="C4688" t="s">
        <v>5829</v>
      </c>
      <c r="D4688" t="s">
        <v>5218</v>
      </c>
      <c r="E4688" t="str">
        <f t="shared" si="6"/>
        <v>MAHARASHTRA</v>
      </c>
      <c r="F4688" t="s">
        <v>5207</v>
      </c>
      <c r="G4688" t="str">
        <f t="shared" si="7"/>
        <v>PRIVATE-SELF FINANCING</v>
      </c>
      <c r="H4688" t="s">
        <v>10</v>
      </c>
      <c r="I4688" t="s">
        <v>645</v>
      </c>
    </row>
    <row r="4689" spans="1:9" x14ac:dyDescent="0.3">
      <c r="A4689" t="s">
        <v>7230</v>
      </c>
      <c r="B4689" t="s">
        <v>5831</v>
      </c>
      <c r="C4689" t="s">
        <v>5832</v>
      </c>
      <c r="D4689" t="s">
        <v>5379</v>
      </c>
      <c r="E4689" t="str">
        <f t="shared" si="6"/>
        <v>MAHARASHTRA</v>
      </c>
      <c r="F4689" t="s">
        <v>5207</v>
      </c>
      <c r="G4689" t="str">
        <f t="shared" si="7"/>
        <v>PRIVATE-SELF FINANCING</v>
      </c>
      <c r="H4689" t="s">
        <v>10</v>
      </c>
      <c r="I4689" t="s">
        <v>645</v>
      </c>
    </row>
    <row r="4690" spans="1:9" x14ac:dyDescent="0.3">
      <c r="A4690" t="s">
        <v>7231</v>
      </c>
      <c r="B4690" t="s">
        <v>5834</v>
      </c>
      <c r="C4690" t="s">
        <v>5835</v>
      </c>
      <c r="D4690" t="s">
        <v>5315</v>
      </c>
      <c r="E4690" t="str">
        <f t="shared" si="6"/>
        <v>MAHARASHTRA</v>
      </c>
      <c r="F4690" t="s">
        <v>5207</v>
      </c>
      <c r="G4690" t="str">
        <f t="shared" si="7"/>
        <v>PRIVATE-SELF FINANCING</v>
      </c>
      <c r="H4690" t="s">
        <v>10</v>
      </c>
      <c r="I4690" t="s">
        <v>645</v>
      </c>
    </row>
    <row r="4691" spans="1:9" x14ac:dyDescent="0.3">
      <c r="A4691" t="s">
        <v>7232</v>
      </c>
      <c r="B4691" t="s">
        <v>5837</v>
      </c>
      <c r="C4691" t="s">
        <v>5838</v>
      </c>
      <c r="D4691" t="s">
        <v>5348</v>
      </c>
      <c r="E4691" t="str">
        <f t="shared" si="6"/>
        <v>MAHARASHTRA</v>
      </c>
      <c r="F4691" t="s">
        <v>5207</v>
      </c>
      <c r="G4691" t="str">
        <f t="shared" si="7"/>
        <v>PRIVATE-SELF FINANCING</v>
      </c>
      <c r="H4691" t="s">
        <v>10</v>
      </c>
      <c r="I4691" t="s">
        <v>645</v>
      </c>
    </row>
    <row r="4692" spans="1:9" x14ac:dyDescent="0.3">
      <c r="A4692" t="s">
        <v>7233</v>
      </c>
      <c r="B4692" t="s">
        <v>5840</v>
      </c>
      <c r="C4692" t="s">
        <v>5841</v>
      </c>
      <c r="D4692" t="s">
        <v>5218</v>
      </c>
      <c r="E4692" t="str">
        <f t="shared" si="6"/>
        <v>MAHARASHTRA</v>
      </c>
      <c r="F4692" t="s">
        <v>5207</v>
      </c>
      <c r="G4692" t="str">
        <f t="shared" si="7"/>
        <v>PRIVATE-SELF FINANCING</v>
      </c>
      <c r="H4692" t="s">
        <v>10</v>
      </c>
      <c r="I4692" t="s">
        <v>645</v>
      </c>
    </row>
    <row r="4693" spans="1:9" x14ac:dyDescent="0.3">
      <c r="A4693" t="s">
        <v>7234</v>
      </c>
      <c r="B4693" t="s">
        <v>7235</v>
      </c>
      <c r="C4693" t="s">
        <v>6499</v>
      </c>
      <c r="D4693" t="s">
        <v>5296</v>
      </c>
      <c r="E4693" t="str">
        <f t="shared" si="6"/>
        <v>MAHARASHTRA</v>
      </c>
      <c r="F4693" t="s">
        <v>5207</v>
      </c>
      <c r="G4693" t="str">
        <f t="shared" si="7"/>
        <v>GOVERNMENT</v>
      </c>
      <c r="H4693" t="s">
        <v>40</v>
      </c>
      <c r="I4693" t="s">
        <v>645</v>
      </c>
    </row>
    <row r="4694" spans="1:9" x14ac:dyDescent="0.3">
      <c r="A4694" t="s">
        <v>7236</v>
      </c>
      <c r="B4694" t="s">
        <v>5843</v>
      </c>
      <c r="C4694" t="s">
        <v>5844</v>
      </c>
      <c r="D4694" t="s">
        <v>5434</v>
      </c>
      <c r="E4694" t="str">
        <f t="shared" si="6"/>
        <v>MAHARASHTRA</v>
      </c>
      <c r="F4694" t="s">
        <v>5207</v>
      </c>
      <c r="G4694" t="str">
        <f t="shared" si="7"/>
        <v>PRIVATE-SELF FINANCING</v>
      </c>
      <c r="H4694" t="s">
        <v>10</v>
      </c>
      <c r="I4694" t="s">
        <v>645</v>
      </c>
    </row>
    <row r="4695" spans="1:9" x14ac:dyDescent="0.3">
      <c r="A4695" t="s">
        <v>7237</v>
      </c>
      <c r="B4695" t="s">
        <v>5846</v>
      </c>
      <c r="C4695" t="s">
        <v>5847</v>
      </c>
      <c r="D4695" t="s">
        <v>5468</v>
      </c>
      <c r="E4695" t="str">
        <f t="shared" si="6"/>
        <v>MAHARASHTRA</v>
      </c>
      <c r="F4695" t="s">
        <v>5207</v>
      </c>
      <c r="G4695" t="str">
        <f t="shared" si="7"/>
        <v>PRIVATE-SELF FINANCING</v>
      </c>
      <c r="H4695" t="s">
        <v>10</v>
      </c>
      <c r="I4695" t="s">
        <v>645</v>
      </c>
    </row>
    <row r="4696" spans="1:9" x14ac:dyDescent="0.3">
      <c r="A4696" t="s">
        <v>7238</v>
      </c>
      <c r="B4696" t="s">
        <v>5849</v>
      </c>
      <c r="C4696" t="s">
        <v>5850</v>
      </c>
      <c r="D4696" t="s">
        <v>5256</v>
      </c>
      <c r="E4696" t="str">
        <f t="shared" si="6"/>
        <v>MAHARASHTRA</v>
      </c>
      <c r="F4696" t="s">
        <v>5207</v>
      </c>
      <c r="G4696" t="str">
        <f t="shared" si="7"/>
        <v>PRIVATE-SELF FINANCING</v>
      </c>
      <c r="H4696" t="s">
        <v>10</v>
      </c>
      <c r="I4696" t="s">
        <v>645</v>
      </c>
    </row>
    <row r="4697" spans="1:9" x14ac:dyDescent="0.3">
      <c r="A4697" t="s">
        <v>7239</v>
      </c>
      <c r="B4697" t="s">
        <v>5852</v>
      </c>
      <c r="C4697" t="s">
        <v>5853</v>
      </c>
      <c r="D4697" t="s">
        <v>5206</v>
      </c>
      <c r="E4697" t="str">
        <f t="shared" si="6"/>
        <v>MAHARASHTRA</v>
      </c>
      <c r="F4697" t="s">
        <v>5207</v>
      </c>
      <c r="G4697" t="str">
        <f t="shared" si="7"/>
        <v>PRIVATE-SELF FINANCING</v>
      </c>
      <c r="H4697" t="s">
        <v>10</v>
      </c>
      <c r="I4697" t="s">
        <v>645</v>
      </c>
    </row>
    <row r="4698" spans="1:9" x14ac:dyDescent="0.3">
      <c r="A4698" t="s">
        <v>7240</v>
      </c>
      <c r="B4698" t="s">
        <v>5855</v>
      </c>
      <c r="C4698" t="s">
        <v>5856</v>
      </c>
      <c r="D4698" t="s">
        <v>3253</v>
      </c>
      <c r="E4698" t="str">
        <f t="shared" si="6"/>
        <v>MAHARASHTRA</v>
      </c>
      <c r="F4698" t="s">
        <v>5207</v>
      </c>
      <c r="G4698" t="str">
        <f t="shared" si="7"/>
        <v>PRIVATE-SELF FINANCING</v>
      </c>
      <c r="H4698" t="s">
        <v>10</v>
      </c>
      <c r="I4698" t="s">
        <v>645</v>
      </c>
    </row>
    <row r="4699" spans="1:9" x14ac:dyDescent="0.3">
      <c r="A4699" t="s">
        <v>7241</v>
      </c>
      <c r="B4699" t="s">
        <v>5858</v>
      </c>
      <c r="C4699" t="s">
        <v>5859</v>
      </c>
      <c r="D4699" t="s">
        <v>5468</v>
      </c>
      <c r="E4699" t="str">
        <f t="shared" si="6"/>
        <v>MAHARASHTRA</v>
      </c>
      <c r="F4699" t="s">
        <v>5207</v>
      </c>
      <c r="G4699" t="str">
        <f t="shared" si="7"/>
        <v>GOVERNMENT</v>
      </c>
      <c r="H4699" t="s">
        <v>40</v>
      </c>
      <c r="I4699" t="s">
        <v>645</v>
      </c>
    </row>
    <row r="4700" spans="1:9" x14ac:dyDescent="0.3">
      <c r="A4700" t="s">
        <v>7242</v>
      </c>
      <c r="B4700" t="s">
        <v>5861</v>
      </c>
      <c r="C4700" t="s">
        <v>5862</v>
      </c>
      <c r="D4700" t="s">
        <v>5226</v>
      </c>
      <c r="E4700" t="str">
        <f t="shared" si="6"/>
        <v>MAHARASHTRA</v>
      </c>
      <c r="F4700" t="s">
        <v>5207</v>
      </c>
      <c r="G4700" t="str">
        <f t="shared" si="7"/>
        <v>PRIVATE-SELF FINANCING</v>
      </c>
      <c r="H4700" t="s">
        <v>10</v>
      </c>
      <c r="I4700" t="s">
        <v>645</v>
      </c>
    </row>
    <row r="4701" spans="1:9" x14ac:dyDescent="0.3">
      <c r="A4701" t="s">
        <v>7243</v>
      </c>
      <c r="B4701" t="s">
        <v>5864</v>
      </c>
      <c r="C4701" t="s">
        <v>5865</v>
      </c>
      <c r="D4701" t="s">
        <v>5468</v>
      </c>
      <c r="E4701" t="str">
        <f t="shared" si="6"/>
        <v>MAHARASHTRA</v>
      </c>
      <c r="F4701" t="s">
        <v>5207</v>
      </c>
      <c r="G4701" t="str">
        <f t="shared" si="7"/>
        <v>STATE GOVERNMENT UNIVERSITY</v>
      </c>
      <c r="H4701" t="s">
        <v>18</v>
      </c>
      <c r="I4701" t="s">
        <v>645</v>
      </c>
    </row>
    <row r="4702" spans="1:9" x14ac:dyDescent="0.3">
      <c r="A4702" t="s">
        <v>7244</v>
      </c>
      <c r="B4702" t="s">
        <v>5867</v>
      </c>
      <c r="C4702" t="s">
        <v>5868</v>
      </c>
      <c r="D4702" t="s">
        <v>5211</v>
      </c>
      <c r="E4702" t="str">
        <f t="shared" si="6"/>
        <v>MAHARASHTRA</v>
      </c>
      <c r="F4702" t="s">
        <v>5207</v>
      </c>
      <c r="G4702" t="str">
        <f t="shared" si="7"/>
        <v>PRIVATE-SELF FINANCING</v>
      </c>
      <c r="H4702" t="s">
        <v>10</v>
      </c>
      <c r="I4702" t="s">
        <v>645</v>
      </c>
    </row>
    <row r="4703" spans="1:9" x14ac:dyDescent="0.3">
      <c r="A4703" t="s">
        <v>7245</v>
      </c>
      <c r="B4703" t="s">
        <v>7246</v>
      </c>
      <c r="C4703" t="s">
        <v>7247</v>
      </c>
      <c r="D4703" t="s">
        <v>5226</v>
      </c>
      <c r="E4703" t="str">
        <f t="shared" si="6"/>
        <v>MAHARASHTRA</v>
      </c>
      <c r="F4703" t="s">
        <v>5207</v>
      </c>
      <c r="G4703" t="str">
        <f t="shared" si="7"/>
        <v>GOVERNMENT</v>
      </c>
      <c r="H4703" t="s">
        <v>40</v>
      </c>
      <c r="I4703" t="s">
        <v>645</v>
      </c>
    </row>
    <row r="4704" spans="1:9" x14ac:dyDescent="0.3">
      <c r="A4704" t="s">
        <v>7248</v>
      </c>
      <c r="B4704" t="s">
        <v>5870</v>
      </c>
      <c r="C4704" t="s">
        <v>5871</v>
      </c>
      <c r="D4704" t="s">
        <v>5211</v>
      </c>
      <c r="E4704" t="str">
        <f t="shared" si="6"/>
        <v>MAHARASHTRA</v>
      </c>
      <c r="F4704" t="s">
        <v>5207</v>
      </c>
      <c r="G4704" t="str">
        <f t="shared" si="7"/>
        <v>STATE GOVERNMENT UNIVERSITY</v>
      </c>
      <c r="H4704" t="s">
        <v>18</v>
      </c>
      <c r="I4704" t="s">
        <v>645</v>
      </c>
    </row>
    <row r="4705" spans="1:9" x14ac:dyDescent="0.3">
      <c r="A4705" t="s">
        <v>7249</v>
      </c>
      <c r="B4705" t="s">
        <v>5873</v>
      </c>
      <c r="C4705" t="s">
        <v>5874</v>
      </c>
      <c r="D4705" t="s">
        <v>5315</v>
      </c>
      <c r="E4705" t="str">
        <f t="shared" si="6"/>
        <v>MAHARASHTRA</v>
      </c>
      <c r="F4705" t="s">
        <v>5207</v>
      </c>
      <c r="G4705" t="str">
        <f t="shared" si="7"/>
        <v>GOVT AIDED</v>
      </c>
      <c r="H4705" t="s">
        <v>23</v>
      </c>
      <c r="I4705" t="s">
        <v>645</v>
      </c>
    </row>
    <row r="4706" spans="1:9" x14ac:dyDescent="0.3">
      <c r="A4706" t="s">
        <v>7250</v>
      </c>
      <c r="B4706" t="s">
        <v>5876</v>
      </c>
      <c r="C4706" t="s">
        <v>5877</v>
      </c>
      <c r="D4706" t="s">
        <v>5230</v>
      </c>
      <c r="E4706" t="str">
        <f t="shared" si="6"/>
        <v>MAHARASHTRA</v>
      </c>
      <c r="F4706" t="s">
        <v>5207</v>
      </c>
      <c r="G4706" t="str">
        <f t="shared" si="7"/>
        <v>PRIVATE-SELF FINANCING</v>
      </c>
      <c r="H4706" t="s">
        <v>10</v>
      </c>
      <c r="I4706" t="s">
        <v>645</v>
      </c>
    </row>
    <row r="4707" spans="1:9" x14ac:dyDescent="0.3">
      <c r="A4707" t="s">
        <v>7251</v>
      </c>
      <c r="B4707" t="s">
        <v>5882</v>
      </c>
      <c r="C4707" t="s">
        <v>5883</v>
      </c>
      <c r="D4707" t="s">
        <v>3253</v>
      </c>
      <c r="E4707" t="str">
        <f t="shared" si="6"/>
        <v>MAHARASHTRA</v>
      </c>
      <c r="F4707" t="s">
        <v>5207</v>
      </c>
      <c r="G4707" t="str">
        <f t="shared" si="7"/>
        <v>PRIVATE-SELF FINANCING</v>
      </c>
      <c r="H4707" t="s">
        <v>10</v>
      </c>
      <c r="I4707" t="s">
        <v>645</v>
      </c>
    </row>
    <row r="4708" spans="1:9" x14ac:dyDescent="0.3">
      <c r="A4708" t="s">
        <v>7252</v>
      </c>
      <c r="B4708" t="s">
        <v>7253</v>
      </c>
      <c r="C4708" t="s">
        <v>5886</v>
      </c>
      <c r="D4708" t="s">
        <v>5230</v>
      </c>
      <c r="E4708" t="str">
        <f t="shared" si="6"/>
        <v>MAHARASHTRA</v>
      </c>
      <c r="F4708" t="s">
        <v>5207</v>
      </c>
      <c r="G4708" t="str">
        <f t="shared" si="7"/>
        <v>PRIVATE-SELF FINANCING</v>
      </c>
      <c r="H4708" t="s">
        <v>10</v>
      </c>
      <c r="I4708" t="s">
        <v>645</v>
      </c>
    </row>
    <row r="4709" spans="1:9" x14ac:dyDescent="0.3">
      <c r="A4709" t="s">
        <v>7254</v>
      </c>
      <c r="B4709" t="s">
        <v>5888</v>
      </c>
      <c r="C4709" t="s">
        <v>5889</v>
      </c>
      <c r="D4709" t="s">
        <v>5296</v>
      </c>
      <c r="E4709" t="str">
        <f t="shared" si="6"/>
        <v>MAHARASHTRA</v>
      </c>
      <c r="F4709" t="s">
        <v>5207</v>
      </c>
      <c r="G4709" t="str">
        <f t="shared" si="7"/>
        <v>PRIVATE-SELF FINANCING</v>
      </c>
      <c r="H4709" t="s">
        <v>10</v>
      </c>
      <c r="I4709" t="s">
        <v>645</v>
      </c>
    </row>
    <row r="4710" spans="1:9" x14ac:dyDescent="0.3">
      <c r="A4710" t="s">
        <v>7255</v>
      </c>
      <c r="B4710" t="s">
        <v>7256</v>
      </c>
      <c r="C4710" t="s">
        <v>7257</v>
      </c>
      <c r="D4710" t="s">
        <v>5784</v>
      </c>
      <c r="E4710" t="str">
        <f t="shared" si="6"/>
        <v>MAHARASHTRA</v>
      </c>
      <c r="F4710" t="s">
        <v>5207</v>
      </c>
      <c r="G4710" t="str">
        <f t="shared" si="7"/>
        <v>PRIVATE-SELF FINANCING</v>
      </c>
      <c r="H4710" t="s">
        <v>10</v>
      </c>
      <c r="I4710" t="s">
        <v>645</v>
      </c>
    </row>
    <row r="4711" spans="1:9" x14ac:dyDescent="0.3">
      <c r="A4711" t="s">
        <v>7258</v>
      </c>
      <c r="B4711" t="s">
        <v>5891</v>
      </c>
      <c r="C4711" t="s">
        <v>5892</v>
      </c>
      <c r="D4711" t="s">
        <v>5252</v>
      </c>
      <c r="E4711" t="str">
        <f t="shared" si="6"/>
        <v>MAHARASHTRA</v>
      </c>
      <c r="F4711" t="s">
        <v>5207</v>
      </c>
      <c r="G4711" t="str">
        <f t="shared" si="7"/>
        <v>PRIVATE-SELF FINANCING</v>
      </c>
      <c r="H4711" t="s">
        <v>10</v>
      </c>
      <c r="I4711" t="s">
        <v>645</v>
      </c>
    </row>
    <row r="4712" spans="1:9" x14ac:dyDescent="0.3">
      <c r="A4712" t="s">
        <v>7259</v>
      </c>
      <c r="B4712" t="s">
        <v>5894</v>
      </c>
      <c r="C4712" t="s">
        <v>5895</v>
      </c>
      <c r="D4712" t="s">
        <v>5517</v>
      </c>
      <c r="E4712" t="str">
        <f t="shared" si="6"/>
        <v>MAHARASHTRA</v>
      </c>
      <c r="F4712" t="s">
        <v>5207</v>
      </c>
      <c r="G4712" t="str">
        <f t="shared" si="7"/>
        <v>PRIVATE-SELF FINANCING</v>
      </c>
      <c r="H4712" t="s">
        <v>10</v>
      </c>
      <c r="I4712" t="s">
        <v>645</v>
      </c>
    </row>
    <row r="4713" spans="1:9" x14ac:dyDescent="0.3">
      <c r="A4713" t="s">
        <v>7260</v>
      </c>
      <c r="B4713" t="s">
        <v>5897</v>
      </c>
      <c r="C4713" t="s">
        <v>5898</v>
      </c>
      <c r="D4713" t="s">
        <v>5602</v>
      </c>
      <c r="E4713" t="str">
        <f t="shared" si="6"/>
        <v>MAHARASHTRA</v>
      </c>
      <c r="F4713" t="s">
        <v>5207</v>
      </c>
      <c r="G4713" t="str">
        <f t="shared" si="7"/>
        <v>PRIVATE-SELF FINANCING</v>
      </c>
      <c r="H4713" t="s">
        <v>10</v>
      </c>
      <c r="I4713" t="s">
        <v>645</v>
      </c>
    </row>
    <row r="4714" spans="1:9" x14ac:dyDescent="0.3">
      <c r="A4714" t="s">
        <v>7261</v>
      </c>
      <c r="B4714" t="s">
        <v>5900</v>
      </c>
      <c r="C4714" t="s">
        <v>5901</v>
      </c>
      <c r="D4714" t="s">
        <v>5292</v>
      </c>
      <c r="E4714" t="str">
        <f t="shared" si="6"/>
        <v>MAHARASHTRA</v>
      </c>
      <c r="F4714" t="s">
        <v>5207</v>
      </c>
      <c r="G4714" t="str">
        <f t="shared" si="7"/>
        <v>PRIVATE-SELF FINANCING</v>
      </c>
      <c r="H4714" t="s">
        <v>10</v>
      </c>
      <c r="I4714" t="s">
        <v>645</v>
      </c>
    </row>
    <row r="4715" spans="1:9" x14ac:dyDescent="0.3">
      <c r="A4715" t="s">
        <v>7262</v>
      </c>
      <c r="B4715" t="s">
        <v>5903</v>
      </c>
      <c r="C4715" t="s">
        <v>5904</v>
      </c>
      <c r="D4715" t="s">
        <v>5252</v>
      </c>
      <c r="E4715" t="str">
        <f t="shared" si="6"/>
        <v>MAHARASHTRA</v>
      </c>
      <c r="F4715" t="s">
        <v>5207</v>
      </c>
      <c r="G4715" t="str">
        <f t="shared" si="7"/>
        <v>PRIVATE-SELF FINANCING</v>
      </c>
      <c r="H4715" t="s">
        <v>10</v>
      </c>
      <c r="I4715" t="s">
        <v>645</v>
      </c>
    </row>
    <row r="4716" spans="1:9" x14ac:dyDescent="0.3">
      <c r="A4716" t="s">
        <v>7263</v>
      </c>
      <c r="B4716" t="s">
        <v>5906</v>
      </c>
      <c r="C4716" t="s">
        <v>5907</v>
      </c>
      <c r="D4716" t="s">
        <v>5276</v>
      </c>
      <c r="E4716" t="str">
        <f t="shared" si="6"/>
        <v>MAHARASHTRA</v>
      </c>
      <c r="F4716" t="s">
        <v>5207</v>
      </c>
      <c r="G4716" t="str">
        <f t="shared" si="7"/>
        <v>PRIVATE-SELF FINANCING</v>
      </c>
      <c r="H4716" t="s">
        <v>10</v>
      </c>
      <c r="I4716" t="s">
        <v>645</v>
      </c>
    </row>
    <row r="4717" spans="1:9" x14ac:dyDescent="0.3">
      <c r="A4717" t="s">
        <v>7264</v>
      </c>
      <c r="B4717" t="s">
        <v>5909</v>
      </c>
      <c r="C4717" t="s">
        <v>5910</v>
      </c>
      <c r="D4717" t="s">
        <v>5230</v>
      </c>
      <c r="E4717" t="str">
        <f t="shared" si="6"/>
        <v>MAHARASHTRA</v>
      </c>
      <c r="F4717" t="s">
        <v>5207</v>
      </c>
      <c r="G4717" t="str">
        <f t="shared" si="7"/>
        <v>PRIVATE-SELF FINANCING</v>
      </c>
      <c r="H4717" t="s">
        <v>10</v>
      </c>
      <c r="I4717" t="s">
        <v>645</v>
      </c>
    </row>
    <row r="4718" spans="1:9" x14ac:dyDescent="0.3">
      <c r="A4718" t="s">
        <v>7265</v>
      </c>
      <c r="B4718" t="s">
        <v>5912</v>
      </c>
      <c r="C4718" t="s">
        <v>5913</v>
      </c>
      <c r="D4718" t="s">
        <v>5269</v>
      </c>
      <c r="E4718" t="str">
        <f t="shared" si="6"/>
        <v>MAHARASHTRA</v>
      </c>
      <c r="F4718" t="s">
        <v>5207</v>
      </c>
      <c r="G4718" t="str">
        <f t="shared" si="7"/>
        <v>PRIVATE-SELF FINANCING</v>
      </c>
      <c r="H4718" t="s">
        <v>10</v>
      </c>
      <c r="I4718" t="s">
        <v>645</v>
      </c>
    </row>
    <row r="4719" spans="1:9" x14ac:dyDescent="0.3">
      <c r="A4719" t="s">
        <v>7266</v>
      </c>
      <c r="B4719" t="s">
        <v>5915</v>
      </c>
      <c r="C4719" t="s">
        <v>5916</v>
      </c>
      <c r="D4719" t="s">
        <v>5218</v>
      </c>
      <c r="E4719" t="str">
        <f t="shared" si="6"/>
        <v>MAHARASHTRA</v>
      </c>
      <c r="F4719" t="s">
        <v>5207</v>
      </c>
      <c r="G4719" t="str">
        <f t="shared" si="7"/>
        <v>PRIVATE-SELF FINANCING</v>
      </c>
      <c r="H4719" t="s">
        <v>10</v>
      </c>
      <c r="I4719" t="s">
        <v>645</v>
      </c>
    </row>
    <row r="4720" spans="1:9" x14ac:dyDescent="0.3">
      <c r="A4720" t="s">
        <v>7267</v>
      </c>
      <c r="B4720" t="s">
        <v>5918</v>
      </c>
      <c r="C4720" t="s">
        <v>5919</v>
      </c>
      <c r="D4720" t="s">
        <v>5218</v>
      </c>
      <c r="E4720" t="str">
        <f t="shared" ref="E4720:E4783" si="8">UPPER(F4720)</f>
        <v>MAHARASHTRA</v>
      </c>
      <c r="F4720" t="s">
        <v>5207</v>
      </c>
      <c r="G4720" t="str">
        <f t="shared" si="7"/>
        <v>PRIVATE-SELF FINANCING</v>
      </c>
      <c r="H4720" t="s">
        <v>10</v>
      </c>
      <c r="I4720" t="s">
        <v>645</v>
      </c>
    </row>
    <row r="4721" spans="1:9" x14ac:dyDescent="0.3">
      <c r="A4721" t="s">
        <v>7268</v>
      </c>
      <c r="B4721" t="s">
        <v>5921</v>
      </c>
      <c r="C4721" t="s">
        <v>5922</v>
      </c>
      <c r="D4721" t="s">
        <v>5276</v>
      </c>
      <c r="E4721" t="str">
        <f t="shared" si="8"/>
        <v>MAHARASHTRA</v>
      </c>
      <c r="F4721" t="s">
        <v>5207</v>
      </c>
      <c r="G4721" t="str">
        <f t="shared" ref="G4721:G4784" si="9">UPPER(H4721)</f>
        <v>PRIVATE-SELF FINANCING</v>
      </c>
      <c r="H4721" t="s">
        <v>10</v>
      </c>
      <c r="I4721" t="s">
        <v>645</v>
      </c>
    </row>
    <row r="4722" spans="1:9" x14ac:dyDescent="0.3">
      <c r="A4722" t="s">
        <v>7269</v>
      </c>
      <c r="B4722" t="s">
        <v>5924</v>
      </c>
      <c r="C4722" t="s">
        <v>5925</v>
      </c>
      <c r="D4722" t="s">
        <v>5269</v>
      </c>
      <c r="E4722" t="str">
        <f t="shared" si="8"/>
        <v>MAHARASHTRA</v>
      </c>
      <c r="F4722" t="s">
        <v>5207</v>
      </c>
      <c r="G4722" t="str">
        <f t="shared" si="9"/>
        <v>PRIVATE-SELF FINANCING</v>
      </c>
      <c r="H4722" t="s">
        <v>10</v>
      </c>
      <c r="I4722" t="s">
        <v>645</v>
      </c>
    </row>
    <row r="4723" spans="1:9" x14ac:dyDescent="0.3">
      <c r="A4723" t="s">
        <v>7270</v>
      </c>
      <c r="B4723" t="s">
        <v>5927</v>
      </c>
      <c r="C4723" t="s">
        <v>5928</v>
      </c>
      <c r="D4723" t="s">
        <v>5517</v>
      </c>
      <c r="E4723" t="str">
        <f t="shared" si="8"/>
        <v>MAHARASHTRA</v>
      </c>
      <c r="F4723" t="s">
        <v>5207</v>
      </c>
      <c r="G4723" t="str">
        <f t="shared" si="9"/>
        <v>PRIVATE-SELF FINANCING</v>
      </c>
      <c r="H4723" t="s">
        <v>10</v>
      </c>
      <c r="I4723" t="s">
        <v>645</v>
      </c>
    </row>
    <row r="4724" spans="1:9" x14ac:dyDescent="0.3">
      <c r="A4724" t="s">
        <v>7271</v>
      </c>
      <c r="B4724" t="s">
        <v>5930</v>
      </c>
      <c r="C4724" t="s">
        <v>5931</v>
      </c>
      <c r="D4724" t="s">
        <v>5276</v>
      </c>
      <c r="E4724" t="str">
        <f t="shared" si="8"/>
        <v>MAHARASHTRA</v>
      </c>
      <c r="F4724" t="s">
        <v>5207</v>
      </c>
      <c r="G4724" t="str">
        <f t="shared" si="9"/>
        <v>STATE PRIVATE UNIVERSITY</v>
      </c>
      <c r="H4724" t="s">
        <v>102</v>
      </c>
      <c r="I4724" t="s">
        <v>645</v>
      </c>
    </row>
    <row r="4725" spans="1:9" x14ac:dyDescent="0.3">
      <c r="A4725" t="s">
        <v>7272</v>
      </c>
      <c r="B4725" t="s">
        <v>5933</v>
      </c>
      <c r="C4725" t="s">
        <v>5934</v>
      </c>
      <c r="D4725" t="s">
        <v>5468</v>
      </c>
      <c r="E4725" t="str">
        <f t="shared" si="8"/>
        <v>MAHARASHTRA</v>
      </c>
      <c r="F4725" t="s">
        <v>5207</v>
      </c>
      <c r="G4725" t="str">
        <f t="shared" si="9"/>
        <v>PRIVATE-SELF FINANCING</v>
      </c>
      <c r="H4725" t="s">
        <v>10</v>
      </c>
      <c r="I4725" t="s">
        <v>645</v>
      </c>
    </row>
    <row r="4726" spans="1:9" x14ac:dyDescent="0.3">
      <c r="A4726" t="s">
        <v>7273</v>
      </c>
      <c r="B4726" t="s">
        <v>5936</v>
      </c>
      <c r="C4726" t="s">
        <v>5937</v>
      </c>
      <c r="D4726" t="s">
        <v>5602</v>
      </c>
      <c r="E4726" t="str">
        <f t="shared" si="8"/>
        <v>MAHARASHTRA</v>
      </c>
      <c r="F4726" t="s">
        <v>5207</v>
      </c>
      <c r="G4726" t="str">
        <f t="shared" si="9"/>
        <v>PRIVATE-SELF FINANCING</v>
      </c>
      <c r="H4726" t="s">
        <v>10</v>
      </c>
      <c r="I4726" t="s">
        <v>645</v>
      </c>
    </row>
    <row r="4727" spans="1:9" x14ac:dyDescent="0.3">
      <c r="A4727" t="s">
        <v>7274</v>
      </c>
      <c r="B4727" t="s">
        <v>5939</v>
      </c>
      <c r="C4727" t="s">
        <v>5940</v>
      </c>
      <c r="D4727" t="s">
        <v>5218</v>
      </c>
      <c r="E4727" t="str">
        <f t="shared" si="8"/>
        <v>MAHARASHTRA</v>
      </c>
      <c r="F4727" t="s">
        <v>5207</v>
      </c>
      <c r="G4727" t="str">
        <f t="shared" si="9"/>
        <v>PRIVATE-SELF FINANCING</v>
      </c>
      <c r="H4727" t="s">
        <v>10</v>
      </c>
      <c r="I4727" t="s">
        <v>645</v>
      </c>
    </row>
    <row r="4728" spans="1:9" x14ac:dyDescent="0.3">
      <c r="A4728" t="s">
        <v>7275</v>
      </c>
      <c r="B4728" t="s">
        <v>5942</v>
      </c>
      <c r="C4728" t="s">
        <v>5943</v>
      </c>
      <c r="D4728" t="s">
        <v>5230</v>
      </c>
      <c r="E4728" t="str">
        <f t="shared" si="8"/>
        <v>MAHARASHTRA</v>
      </c>
      <c r="F4728" t="s">
        <v>5207</v>
      </c>
      <c r="G4728" t="str">
        <f t="shared" si="9"/>
        <v>PRIVATE-SELF FINANCING</v>
      </c>
      <c r="H4728" t="s">
        <v>10</v>
      </c>
      <c r="I4728" t="s">
        <v>645</v>
      </c>
    </row>
    <row r="4729" spans="1:9" x14ac:dyDescent="0.3">
      <c r="A4729" t="s">
        <v>7276</v>
      </c>
      <c r="B4729" t="s">
        <v>5945</v>
      </c>
      <c r="C4729" t="s">
        <v>5946</v>
      </c>
      <c r="D4729" t="s">
        <v>5517</v>
      </c>
      <c r="E4729" t="str">
        <f t="shared" si="8"/>
        <v>MAHARASHTRA</v>
      </c>
      <c r="F4729" t="s">
        <v>5207</v>
      </c>
      <c r="G4729" t="str">
        <f t="shared" si="9"/>
        <v>PRIVATE-SELF FINANCING</v>
      </c>
      <c r="H4729" t="s">
        <v>10</v>
      </c>
      <c r="I4729" t="s">
        <v>645</v>
      </c>
    </row>
    <row r="4730" spans="1:9" x14ac:dyDescent="0.3">
      <c r="A4730" t="s">
        <v>7277</v>
      </c>
      <c r="B4730" t="s">
        <v>5948</v>
      </c>
      <c r="C4730" t="s">
        <v>5949</v>
      </c>
      <c r="D4730" t="s">
        <v>5517</v>
      </c>
      <c r="E4730" t="str">
        <f t="shared" si="8"/>
        <v>MAHARASHTRA</v>
      </c>
      <c r="F4730" t="s">
        <v>5207</v>
      </c>
      <c r="G4730" t="str">
        <f t="shared" si="9"/>
        <v>PRIVATE-SELF FINANCING</v>
      </c>
      <c r="H4730" t="s">
        <v>10</v>
      </c>
      <c r="I4730" t="s">
        <v>645</v>
      </c>
    </row>
    <row r="4731" spans="1:9" x14ac:dyDescent="0.3">
      <c r="A4731" t="s">
        <v>7278</v>
      </c>
      <c r="B4731" t="s">
        <v>5951</v>
      </c>
      <c r="C4731" t="s">
        <v>5952</v>
      </c>
      <c r="D4731" t="s">
        <v>5784</v>
      </c>
      <c r="E4731" t="str">
        <f t="shared" si="8"/>
        <v>MAHARASHTRA</v>
      </c>
      <c r="F4731" t="s">
        <v>5207</v>
      </c>
      <c r="G4731" t="str">
        <f t="shared" si="9"/>
        <v>PRIVATE-SELF FINANCING</v>
      </c>
      <c r="H4731" t="s">
        <v>10</v>
      </c>
      <c r="I4731" t="s">
        <v>645</v>
      </c>
    </row>
    <row r="4732" spans="1:9" x14ac:dyDescent="0.3">
      <c r="A4732" t="s">
        <v>7279</v>
      </c>
      <c r="B4732" t="s">
        <v>7280</v>
      </c>
      <c r="C4732" t="s">
        <v>5955</v>
      </c>
      <c r="D4732" t="s">
        <v>5252</v>
      </c>
      <c r="E4732" t="str">
        <f t="shared" si="8"/>
        <v>MAHARASHTRA</v>
      </c>
      <c r="F4732" t="s">
        <v>5207</v>
      </c>
      <c r="G4732" t="str">
        <f t="shared" si="9"/>
        <v>PRIVATE-SELF FINANCING</v>
      </c>
      <c r="H4732" t="s">
        <v>10</v>
      </c>
      <c r="I4732" t="s">
        <v>645</v>
      </c>
    </row>
    <row r="4733" spans="1:9" x14ac:dyDescent="0.3">
      <c r="A4733" t="s">
        <v>7281</v>
      </c>
      <c r="B4733" t="s">
        <v>5957</v>
      </c>
      <c r="C4733" t="s">
        <v>5958</v>
      </c>
      <c r="D4733" t="s">
        <v>5468</v>
      </c>
      <c r="E4733" t="str">
        <f t="shared" si="8"/>
        <v>MAHARASHTRA</v>
      </c>
      <c r="F4733" t="s">
        <v>5207</v>
      </c>
      <c r="G4733" t="str">
        <f t="shared" si="9"/>
        <v>PRIVATE-SELF FINANCING</v>
      </c>
      <c r="H4733" t="s">
        <v>10</v>
      </c>
      <c r="I4733" t="s">
        <v>645</v>
      </c>
    </row>
    <row r="4734" spans="1:9" x14ac:dyDescent="0.3">
      <c r="A4734" t="s">
        <v>7282</v>
      </c>
      <c r="B4734" t="s">
        <v>4552</v>
      </c>
      <c r="C4734" t="s">
        <v>5960</v>
      </c>
      <c r="D4734" t="s">
        <v>5517</v>
      </c>
      <c r="E4734" t="str">
        <f t="shared" si="8"/>
        <v>MAHARASHTRA</v>
      </c>
      <c r="F4734" t="s">
        <v>5207</v>
      </c>
      <c r="G4734" t="str">
        <f t="shared" si="9"/>
        <v>PRIVATE-SELF FINANCING</v>
      </c>
      <c r="H4734" t="s">
        <v>10</v>
      </c>
      <c r="I4734" t="s">
        <v>645</v>
      </c>
    </row>
    <row r="4735" spans="1:9" x14ac:dyDescent="0.3">
      <c r="A4735" t="s">
        <v>7283</v>
      </c>
      <c r="B4735" t="s">
        <v>5962</v>
      </c>
      <c r="C4735" t="s">
        <v>5963</v>
      </c>
      <c r="D4735" t="s">
        <v>5256</v>
      </c>
      <c r="E4735" t="str">
        <f t="shared" si="8"/>
        <v>MAHARASHTRA</v>
      </c>
      <c r="F4735" t="s">
        <v>5207</v>
      </c>
      <c r="G4735" t="str">
        <f t="shared" si="9"/>
        <v>PRIVATE-SELF FINANCING</v>
      </c>
      <c r="H4735" t="s">
        <v>10</v>
      </c>
      <c r="I4735" t="s">
        <v>645</v>
      </c>
    </row>
    <row r="4736" spans="1:9" x14ac:dyDescent="0.3">
      <c r="A4736" t="s">
        <v>7284</v>
      </c>
      <c r="B4736" t="s">
        <v>5965</v>
      </c>
      <c r="C4736" t="s">
        <v>7285</v>
      </c>
      <c r="D4736" t="s">
        <v>5230</v>
      </c>
      <c r="E4736" t="str">
        <f t="shared" si="8"/>
        <v>MAHARASHTRA</v>
      </c>
      <c r="F4736" t="s">
        <v>5207</v>
      </c>
      <c r="G4736" t="str">
        <f t="shared" si="9"/>
        <v>PRIVATE-SELF FINANCING</v>
      </c>
      <c r="H4736" t="s">
        <v>10</v>
      </c>
      <c r="I4736" t="s">
        <v>645</v>
      </c>
    </row>
    <row r="4737" spans="1:9" x14ac:dyDescent="0.3">
      <c r="A4737" t="s">
        <v>7286</v>
      </c>
      <c r="B4737" t="s">
        <v>5971</v>
      </c>
      <c r="C4737" t="s">
        <v>5972</v>
      </c>
      <c r="D4737" t="s">
        <v>5230</v>
      </c>
      <c r="E4737" t="str">
        <f t="shared" si="8"/>
        <v>MAHARASHTRA</v>
      </c>
      <c r="F4737" t="s">
        <v>5207</v>
      </c>
      <c r="G4737" t="str">
        <f t="shared" si="9"/>
        <v>PRIVATE-SELF FINANCING</v>
      </c>
      <c r="H4737" t="s">
        <v>10</v>
      </c>
      <c r="I4737" t="s">
        <v>645</v>
      </c>
    </row>
    <row r="4738" spans="1:9" x14ac:dyDescent="0.3">
      <c r="A4738" t="s">
        <v>7287</v>
      </c>
      <c r="B4738" t="s">
        <v>5974</v>
      </c>
      <c r="C4738" t="s">
        <v>5975</v>
      </c>
      <c r="D4738" t="s">
        <v>5226</v>
      </c>
      <c r="E4738" t="str">
        <f t="shared" si="8"/>
        <v>MAHARASHTRA</v>
      </c>
      <c r="F4738" t="s">
        <v>5207</v>
      </c>
      <c r="G4738" t="str">
        <f t="shared" si="9"/>
        <v>PRIVATE-SELF FINANCING</v>
      </c>
      <c r="H4738" t="s">
        <v>10</v>
      </c>
      <c r="I4738" t="s">
        <v>645</v>
      </c>
    </row>
    <row r="4739" spans="1:9" x14ac:dyDescent="0.3">
      <c r="A4739" t="s">
        <v>7288</v>
      </c>
      <c r="B4739" t="s">
        <v>5977</v>
      </c>
      <c r="C4739" t="s">
        <v>5978</v>
      </c>
      <c r="D4739" t="s">
        <v>5315</v>
      </c>
      <c r="E4739" t="str">
        <f t="shared" si="8"/>
        <v>MAHARASHTRA</v>
      </c>
      <c r="F4739" t="s">
        <v>5207</v>
      </c>
      <c r="G4739" t="str">
        <f t="shared" si="9"/>
        <v>PRIVATE-SELF FINANCING</v>
      </c>
      <c r="H4739" t="s">
        <v>10</v>
      </c>
      <c r="I4739" t="s">
        <v>645</v>
      </c>
    </row>
    <row r="4740" spans="1:9" x14ac:dyDescent="0.3">
      <c r="A4740" t="s">
        <v>7289</v>
      </c>
      <c r="B4740" t="s">
        <v>5980</v>
      </c>
      <c r="C4740" t="s">
        <v>5981</v>
      </c>
      <c r="D4740" t="s">
        <v>5211</v>
      </c>
      <c r="E4740" t="str">
        <f t="shared" si="8"/>
        <v>MAHARASHTRA</v>
      </c>
      <c r="F4740" t="s">
        <v>5207</v>
      </c>
      <c r="G4740" t="str">
        <f t="shared" si="9"/>
        <v>GOVERNMENT</v>
      </c>
      <c r="H4740" t="s">
        <v>40</v>
      </c>
      <c r="I4740" t="s">
        <v>645</v>
      </c>
    </row>
    <row r="4741" spans="1:9" x14ac:dyDescent="0.3">
      <c r="A4741" t="s">
        <v>7290</v>
      </c>
      <c r="B4741" t="s">
        <v>5983</v>
      </c>
      <c r="C4741" t="s">
        <v>5984</v>
      </c>
      <c r="D4741" t="s">
        <v>5211</v>
      </c>
      <c r="E4741" t="str">
        <f t="shared" si="8"/>
        <v>MAHARASHTRA</v>
      </c>
      <c r="F4741" t="s">
        <v>5207</v>
      </c>
      <c r="G4741" t="str">
        <f t="shared" si="9"/>
        <v>PRIVATE-SELF FINANCING</v>
      </c>
      <c r="H4741" t="s">
        <v>10</v>
      </c>
      <c r="I4741" t="s">
        <v>645</v>
      </c>
    </row>
    <row r="4742" spans="1:9" x14ac:dyDescent="0.3">
      <c r="A4742" t="s">
        <v>7291</v>
      </c>
      <c r="B4742" t="s">
        <v>5986</v>
      </c>
      <c r="C4742" t="s">
        <v>5987</v>
      </c>
      <c r="D4742" t="s">
        <v>5517</v>
      </c>
      <c r="E4742" t="str">
        <f t="shared" si="8"/>
        <v>MAHARASHTRA</v>
      </c>
      <c r="F4742" t="s">
        <v>5207</v>
      </c>
      <c r="G4742" t="str">
        <f t="shared" si="9"/>
        <v>PRIVATE-SELF FINANCING</v>
      </c>
      <c r="H4742" t="s">
        <v>10</v>
      </c>
      <c r="I4742" t="s">
        <v>645</v>
      </c>
    </row>
    <row r="4743" spans="1:9" x14ac:dyDescent="0.3">
      <c r="A4743" t="s">
        <v>7292</v>
      </c>
      <c r="B4743" t="s">
        <v>5989</v>
      </c>
      <c r="C4743" t="s">
        <v>5990</v>
      </c>
      <c r="D4743" t="s">
        <v>5319</v>
      </c>
      <c r="E4743" t="str">
        <f t="shared" si="8"/>
        <v>MAHARASHTRA</v>
      </c>
      <c r="F4743" t="s">
        <v>5207</v>
      </c>
      <c r="G4743" t="str">
        <f t="shared" si="9"/>
        <v>PRIVATE-SELF FINANCING</v>
      </c>
      <c r="H4743" t="s">
        <v>10</v>
      </c>
      <c r="I4743" t="s">
        <v>645</v>
      </c>
    </row>
    <row r="4744" spans="1:9" x14ac:dyDescent="0.3">
      <c r="A4744" t="s">
        <v>7293</v>
      </c>
      <c r="B4744" t="s">
        <v>5992</v>
      </c>
      <c r="C4744" t="s">
        <v>5993</v>
      </c>
      <c r="D4744" t="s">
        <v>5319</v>
      </c>
      <c r="E4744" t="str">
        <f t="shared" si="8"/>
        <v>MAHARASHTRA</v>
      </c>
      <c r="F4744" t="s">
        <v>5207</v>
      </c>
      <c r="G4744" t="str">
        <f t="shared" si="9"/>
        <v>PRIVATE-SELF FINANCING</v>
      </c>
      <c r="H4744" t="s">
        <v>10</v>
      </c>
      <c r="I4744" t="s">
        <v>645</v>
      </c>
    </row>
    <row r="4745" spans="1:9" x14ac:dyDescent="0.3">
      <c r="A4745" t="s">
        <v>7294</v>
      </c>
      <c r="B4745" t="s">
        <v>5995</v>
      </c>
      <c r="C4745" t="s">
        <v>5996</v>
      </c>
      <c r="D4745" t="s">
        <v>5230</v>
      </c>
      <c r="E4745" t="str">
        <f t="shared" si="8"/>
        <v>MAHARASHTRA</v>
      </c>
      <c r="F4745" t="s">
        <v>5207</v>
      </c>
      <c r="G4745" t="str">
        <f t="shared" si="9"/>
        <v>PRIVATE-SELF FINANCING</v>
      </c>
      <c r="H4745" t="s">
        <v>10</v>
      </c>
      <c r="I4745" t="s">
        <v>645</v>
      </c>
    </row>
    <row r="4746" spans="1:9" x14ac:dyDescent="0.3">
      <c r="A4746" t="s">
        <v>7295</v>
      </c>
      <c r="B4746" t="s">
        <v>5998</v>
      </c>
      <c r="C4746" t="s">
        <v>5999</v>
      </c>
      <c r="D4746" t="s">
        <v>5230</v>
      </c>
      <c r="E4746" t="str">
        <f t="shared" si="8"/>
        <v>MAHARASHTRA</v>
      </c>
      <c r="F4746" t="s">
        <v>5207</v>
      </c>
      <c r="G4746" t="str">
        <f t="shared" si="9"/>
        <v>PRIVATE-SELF FINANCING</v>
      </c>
      <c r="H4746" t="s">
        <v>10</v>
      </c>
      <c r="I4746" t="s">
        <v>645</v>
      </c>
    </row>
    <row r="4747" spans="1:9" x14ac:dyDescent="0.3">
      <c r="A4747" t="s">
        <v>7296</v>
      </c>
      <c r="B4747" t="s">
        <v>6001</v>
      </c>
      <c r="C4747" t="s">
        <v>6002</v>
      </c>
      <c r="D4747" t="s">
        <v>5230</v>
      </c>
      <c r="E4747" t="str">
        <f t="shared" si="8"/>
        <v>MAHARASHTRA</v>
      </c>
      <c r="F4747" t="s">
        <v>5207</v>
      </c>
      <c r="G4747" t="str">
        <f t="shared" si="9"/>
        <v>PRIVATE-SELF FINANCING</v>
      </c>
      <c r="H4747" t="s">
        <v>10</v>
      </c>
      <c r="I4747" t="s">
        <v>645</v>
      </c>
    </row>
    <row r="4748" spans="1:9" x14ac:dyDescent="0.3">
      <c r="A4748" t="s">
        <v>7297</v>
      </c>
      <c r="B4748" t="s">
        <v>6004</v>
      </c>
      <c r="C4748" t="s">
        <v>6005</v>
      </c>
      <c r="D4748" t="s">
        <v>5230</v>
      </c>
      <c r="E4748" t="str">
        <f t="shared" si="8"/>
        <v>MAHARASHTRA</v>
      </c>
      <c r="F4748" t="s">
        <v>5207</v>
      </c>
      <c r="G4748" t="str">
        <f t="shared" si="9"/>
        <v>PRIVATE-SELF FINANCING</v>
      </c>
      <c r="H4748" t="s">
        <v>10</v>
      </c>
      <c r="I4748" t="s">
        <v>645</v>
      </c>
    </row>
    <row r="4749" spans="1:9" x14ac:dyDescent="0.3">
      <c r="A4749" t="s">
        <v>7298</v>
      </c>
      <c r="B4749" t="s">
        <v>6010</v>
      </c>
      <c r="C4749" t="s">
        <v>6011</v>
      </c>
      <c r="D4749" t="s">
        <v>5230</v>
      </c>
      <c r="E4749" t="str">
        <f t="shared" si="8"/>
        <v>MAHARASHTRA</v>
      </c>
      <c r="F4749" t="s">
        <v>5207</v>
      </c>
      <c r="G4749" t="str">
        <f t="shared" si="9"/>
        <v>PRIVATE-SELF FINANCING</v>
      </c>
      <c r="H4749" t="s">
        <v>10</v>
      </c>
      <c r="I4749" t="s">
        <v>645</v>
      </c>
    </row>
    <row r="4750" spans="1:9" x14ac:dyDescent="0.3">
      <c r="A4750" t="s">
        <v>7299</v>
      </c>
      <c r="B4750" t="s">
        <v>6013</v>
      </c>
      <c r="C4750" t="s">
        <v>6014</v>
      </c>
      <c r="D4750" t="s">
        <v>5269</v>
      </c>
      <c r="E4750" t="str">
        <f t="shared" si="8"/>
        <v>MAHARASHTRA</v>
      </c>
      <c r="F4750" t="s">
        <v>5207</v>
      </c>
      <c r="G4750" t="str">
        <f t="shared" si="9"/>
        <v>STATE GOVERNMENT UNIVERSITY</v>
      </c>
      <c r="H4750" t="s">
        <v>18</v>
      </c>
      <c r="I4750" t="s">
        <v>645</v>
      </c>
    </row>
    <row r="4751" spans="1:9" x14ac:dyDescent="0.3">
      <c r="A4751" t="s">
        <v>7300</v>
      </c>
      <c r="B4751" t="s">
        <v>6557</v>
      </c>
      <c r="C4751" t="s">
        <v>6017</v>
      </c>
      <c r="D4751" t="s">
        <v>5230</v>
      </c>
      <c r="E4751" t="str">
        <f t="shared" si="8"/>
        <v>MAHARASHTRA</v>
      </c>
      <c r="F4751" t="s">
        <v>5207</v>
      </c>
      <c r="G4751" t="str">
        <f t="shared" si="9"/>
        <v>PRIVATE-SELF FINANCING</v>
      </c>
      <c r="H4751" t="s">
        <v>10</v>
      </c>
      <c r="I4751" t="s">
        <v>645</v>
      </c>
    </row>
    <row r="4752" spans="1:9" x14ac:dyDescent="0.3">
      <c r="A4752" t="s">
        <v>7301</v>
      </c>
      <c r="B4752" t="s">
        <v>6019</v>
      </c>
      <c r="C4752" t="s">
        <v>6020</v>
      </c>
      <c r="D4752" t="s">
        <v>5230</v>
      </c>
      <c r="E4752" t="str">
        <f t="shared" si="8"/>
        <v>MAHARASHTRA</v>
      </c>
      <c r="F4752" t="s">
        <v>5207</v>
      </c>
      <c r="G4752" t="str">
        <f t="shared" si="9"/>
        <v>PRIVATE-SELF FINANCING</v>
      </c>
      <c r="H4752" t="s">
        <v>10</v>
      </c>
      <c r="I4752" t="s">
        <v>645</v>
      </c>
    </row>
    <row r="4753" spans="1:9" x14ac:dyDescent="0.3">
      <c r="A4753" t="s">
        <v>7302</v>
      </c>
      <c r="B4753" t="s">
        <v>6022</v>
      </c>
      <c r="C4753" t="s">
        <v>6023</v>
      </c>
      <c r="D4753" t="s">
        <v>5230</v>
      </c>
      <c r="E4753" t="str">
        <f t="shared" si="8"/>
        <v>MAHARASHTRA</v>
      </c>
      <c r="F4753" t="s">
        <v>5207</v>
      </c>
      <c r="G4753" t="str">
        <f t="shared" si="9"/>
        <v>PRIVATE-SELF FINANCING</v>
      </c>
      <c r="H4753" t="s">
        <v>10</v>
      </c>
      <c r="I4753" t="s">
        <v>645</v>
      </c>
    </row>
    <row r="4754" spans="1:9" x14ac:dyDescent="0.3">
      <c r="A4754" t="s">
        <v>7303</v>
      </c>
      <c r="B4754" t="s">
        <v>6025</v>
      </c>
      <c r="C4754" t="s">
        <v>6026</v>
      </c>
      <c r="D4754" t="s">
        <v>5230</v>
      </c>
      <c r="E4754" t="str">
        <f t="shared" si="8"/>
        <v>MAHARASHTRA</v>
      </c>
      <c r="F4754" t="s">
        <v>5207</v>
      </c>
      <c r="G4754" t="str">
        <f t="shared" si="9"/>
        <v>PRIVATE-SELF FINANCING</v>
      </c>
      <c r="H4754" t="s">
        <v>10</v>
      </c>
      <c r="I4754" t="s">
        <v>645</v>
      </c>
    </row>
    <row r="4755" spans="1:9" x14ac:dyDescent="0.3">
      <c r="A4755" t="s">
        <v>7304</v>
      </c>
      <c r="B4755" t="s">
        <v>6028</v>
      </c>
      <c r="C4755" t="s">
        <v>6029</v>
      </c>
      <c r="D4755" t="s">
        <v>5230</v>
      </c>
      <c r="E4755" t="str">
        <f t="shared" si="8"/>
        <v>MAHARASHTRA</v>
      </c>
      <c r="F4755" t="s">
        <v>5207</v>
      </c>
      <c r="G4755" t="str">
        <f t="shared" si="9"/>
        <v>PRIVATE-SELF FINANCING</v>
      </c>
      <c r="H4755" t="s">
        <v>10</v>
      </c>
      <c r="I4755" t="s">
        <v>645</v>
      </c>
    </row>
    <row r="4756" spans="1:9" x14ac:dyDescent="0.3">
      <c r="A4756" t="s">
        <v>7305</v>
      </c>
      <c r="B4756" t="s">
        <v>6031</v>
      </c>
      <c r="C4756" t="s">
        <v>6032</v>
      </c>
      <c r="D4756" t="s">
        <v>5230</v>
      </c>
      <c r="E4756" t="str">
        <f t="shared" si="8"/>
        <v>MAHARASHTRA</v>
      </c>
      <c r="F4756" t="s">
        <v>5207</v>
      </c>
      <c r="G4756" t="str">
        <f t="shared" si="9"/>
        <v>PRIVATE-SELF FINANCING</v>
      </c>
      <c r="H4756" t="s">
        <v>10</v>
      </c>
      <c r="I4756" t="s">
        <v>645</v>
      </c>
    </row>
    <row r="4757" spans="1:9" x14ac:dyDescent="0.3">
      <c r="A4757" t="s">
        <v>7306</v>
      </c>
      <c r="B4757" t="s">
        <v>6034</v>
      </c>
      <c r="C4757" t="s">
        <v>6035</v>
      </c>
      <c r="D4757" t="s">
        <v>5230</v>
      </c>
      <c r="E4757" t="str">
        <f t="shared" si="8"/>
        <v>MAHARASHTRA</v>
      </c>
      <c r="F4757" t="s">
        <v>5207</v>
      </c>
      <c r="G4757" t="str">
        <f t="shared" si="9"/>
        <v>PRIVATE-SELF FINANCING</v>
      </c>
      <c r="H4757" t="s">
        <v>10</v>
      </c>
      <c r="I4757" t="s">
        <v>645</v>
      </c>
    </row>
    <row r="4758" spans="1:9" x14ac:dyDescent="0.3">
      <c r="A4758" t="s">
        <v>7307</v>
      </c>
      <c r="B4758" t="s">
        <v>6037</v>
      </c>
      <c r="C4758" t="s">
        <v>6038</v>
      </c>
      <c r="D4758" t="s">
        <v>5230</v>
      </c>
      <c r="E4758" t="str">
        <f t="shared" si="8"/>
        <v>MAHARASHTRA</v>
      </c>
      <c r="F4758" t="s">
        <v>5207</v>
      </c>
      <c r="G4758" t="str">
        <f t="shared" si="9"/>
        <v>PRIVATE-SELF FINANCING</v>
      </c>
      <c r="H4758" t="s">
        <v>10</v>
      </c>
      <c r="I4758" t="s">
        <v>645</v>
      </c>
    </row>
    <row r="4759" spans="1:9" x14ac:dyDescent="0.3">
      <c r="A4759" t="s">
        <v>7308</v>
      </c>
      <c r="B4759" t="s">
        <v>6040</v>
      </c>
      <c r="C4759" t="s">
        <v>6041</v>
      </c>
      <c r="D4759" t="s">
        <v>5230</v>
      </c>
      <c r="E4759" t="str">
        <f t="shared" si="8"/>
        <v>MAHARASHTRA</v>
      </c>
      <c r="F4759" t="s">
        <v>5207</v>
      </c>
      <c r="G4759" t="str">
        <f t="shared" si="9"/>
        <v>PRIVATE-SELF FINANCING</v>
      </c>
      <c r="H4759" t="s">
        <v>10</v>
      </c>
      <c r="I4759" t="s">
        <v>645</v>
      </c>
    </row>
    <row r="4760" spans="1:9" x14ac:dyDescent="0.3">
      <c r="A4760" t="s">
        <v>7309</v>
      </c>
      <c r="B4760" t="s">
        <v>6043</v>
      </c>
      <c r="C4760" t="s">
        <v>6044</v>
      </c>
      <c r="D4760" t="s">
        <v>5230</v>
      </c>
      <c r="E4760" t="str">
        <f t="shared" si="8"/>
        <v>MAHARASHTRA</v>
      </c>
      <c r="F4760" t="s">
        <v>5207</v>
      </c>
      <c r="G4760" t="str">
        <f t="shared" si="9"/>
        <v>PRIVATE-SELF FINANCING</v>
      </c>
      <c r="H4760" t="s">
        <v>10</v>
      </c>
      <c r="I4760" t="s">
        <v>645</v>
      </c>
    </row>
    <row r="4761" spans="1:9" x14ac:dyDescent="0.3">
      <c r="A4761" t="s">
        <v>7310</v>
      </c>
      <c r="B4761" t="s">
        <v>7311</v>
      </c>
      <c r="C4761" t="s">
        <v>7312</v>
      </c>
      <c r="D4761" t="s">
        <v>5230</v>
      </c>
      <c r="E4761" t="str">
        <f t="shared" si="8"/>
        <v>MAHARASHTRA</v>
      </c>
      <c r="F4761" t="s">
        <v>5207</v>
      </c>
      <c r="G4761" t="str">
        <f t="shared" si="9"/>
        <v>PRIVATE-SELF FINANCING</v>
      </c>
      <c r="H4761" t="s">
        <v>10</v>
      </c>
      <c r="I4761" t="s">
        <v>645</v>
      </c>
    </row>
    <row r="4762" spans="1:9" x14ac:dyDescent="0.3">
      <c r="A4762" t="s">
        <v>7313</v>
      </c>
      <c r="B4762" t="s">
        <v>6046</v>
      </c>
      <c r="C4762" t="s">
        <v>6047</v>
      </c>
      <c r="D4762" t="s">
        <v>5230</v>
      </c>
      <c r="E4762" t="str">
        <f t="shared" si="8"/>
        <v>MAHARASHTRA</v>
      </c>
      <c r="F4762" t="s">
        <v>5207</v>
      </c>
      <c r="G4762" t="str">
        <f t="shared" si="9"/>
        <v>PRIVATE-SELF FINANCING</v>
      </c>
      <c r="H4762" t="s">
        <v>10</v>
      </c>
      <c r="I4762" t="s">
        <v>645</v>
      </c>
    </row>
    <row r="4763" spans="1:9" x14ac:dyDescent="0.3">
      <c r="A4763" t="s">
        <v>7314</v>
      </c>
      <c r="B4763" t="s">
        <v>6049</v>
      </c>
      <c r="C4763" t="s">
        <v>6050</v>
      </c>
      <c r="D4763" t="s">
        <v>5319</v>
      </c>
      <c r="E4763" t="str">
        <f t="shared" si="8"/>
        <v>MAHARASHTRA</v>
      </c>
      <c r="F4763" t="s">
        <v>5207</v>
      </c>
      <c r="G4763" t="str">
        <f t="shared" si="9"/>
        <v>PRIVATE-SELF FINANCING</v>
      </c>
      <c r="H4763" t="s">
        <v>10</v>
      </c>
      <c r="I4763" t="s">
        <v>645</v>
      </c>
    </row>
    <row r="4764" spans="1:9" x14ac:dyDescent="0.3">
      <c r="A4764" t="s">
        <v>7315</v>
      </c>
      <c r="B4764" t="s">
        <v>6052</v>
      </c>
      <c r="C4764" t="s">
        <v>6053</v>
      </c>
      <c r="D4764" t="s">
        <v>5226</v>
      </c>
      <c r="E4764" t="str">
        <f t="shared" si="8"/>
        <v>MAHARASHTRA</v>
      </c>
      <c r="F4764" t="s">
        <v>5207</v>
      </c>
      <c r="G4764" t="str">
        <f t="shared" si="9"/>
        <v>PRIVATE-SELF FINANCING</v>
      </c>
      <c r="H4764" t="s">
        <v>10</v>
      </c>
      <c r="I4764" t="s">
        <v>645</v>
      </c>
    </row>
    <row r="4765" spans="1:9" x14ac:dyDescent="0.3">
      <c r="A4765" t="s">
        <v>7316</v>
      </c>
      <c r="B4765" t="s">
        <v>6058</v>
      </c>
      <c r="C4765" t="s">
        <v>6059</v>
      </c>
      <c r="D4765" t="s">
        <v>5256</v>
      </c>
      <c r="E4765" t="str">
        <f t="shared" si="8"/>
        <v>MAHARASHTRA</v>
      </c>
      <c r="F4765" t="s">
        <v>5207</v>
      </c>
      <c r="G4765" t="str">
        <f t="shared" si="9"/>
        <v>PRIVATE-SELF FINANCING</v>
      </c>
      <c r="H4765" t="s">
        <v>10</v>
      </c>
      <c r="I4765" t="s">
        <v>645</v>
      </c>
    </row>
    <row r="4766" spans="1:9" x14ac:dyDescent="0.3">
      <c r="A4766" t="s">
        <v>7317</v>
      </c>
      <c r="B4766" t="s">
        <v>6061</v>
      </c>
      <c r="C4766" t="s">
        <v>6062</v>
      </c>
      <c r="D4766" t="s">
        <v>5276</v>
      </c>
      <c r="E4766" t="str">
        <f t="shared" si="8"/>
        <v>MAHARASHTRA</v>
      </c>
      <c r="F4766" t="s">
        <v>5207</v>
      </c>
      <c r="G4766" t="str">
        <f t="shared" si="9"/>
        <v>DEEMED TO BE UNIVERSITY(PVT)</v>
      </c>
      <c r="H4766" t="s">
        <v>639</v>
      </c>
      <c r="I4766" t="s">
        <v>645</v>
      </c>
    </row>
    <row r="4767" spans="1:9" x14ac:dyDescent="0.3">
      <c r="A4767" t="s">
        <v>7318</v>
      </c>
      <c r="B4767" t="s">
        <v>6064</v>
      </c>
      <c r="C4767" t="s">
        <v>6065</v>
      </c>
      <c r="D4767" t="s">
        <v>5218</v>
      </c>
      <c r="E4767" t="str">
        <f t="shared" si="8"/>
        <v>MAHARASHTRA</v>
      </c>
      <c r="F4767" t="s">
        <v>5207</v>
      </c>
      <c r="G4767" t="str">
        <f t="shared" si="9"/>
        <v>DEEMED TO BE UNIVERSITY(PVT)</v>
      </c>
      <c r="H4767" t="s">
        <v>639</v>
      </c>
      <c r="I4767" t="s">
        <v>645</v>
      </c>
    </row>
    <row r="4768" spans="1:9" x14ac:dyDescent="0.3">
      <c r="A4768" t="s">
        <v>7319</v>
      </c>
      <c r="B4768" t="s">
        <v>6067</v>
      </c>
      <c r="C4768" t="s">
        <v>6068</v>
      </c>
      <c r="D4768" t="s">
        <v>5230</v>
      </c>
      <c r="E4768" t="str">
        <f t="shared" si="8"/>
        <v>MAHARASHTRA</v>
      </c>
      <c r="F4768" t="s">
        <v>5207</v>
      </c>
      <c r="G4768" t="str">
        <f t="shared" si="9"/>
        <v>PRIVATE-SELF FINANCING</v>
      </c>
      <c r="H4768" t="s">
        <v>10</v>
      </c>
      <c r="I4768" t="s">
        <v>645</v>
      </c>
    </row>
    <row r="4769" spans="1:9" x14ac:dyDescent="0.3">
      <c r="A4769" t="s">
        <v>7320</v>
      </c>
      <c r="B4769" t="s">
        <v>6070</v>
      </c>
      <c r="C4769" t="s">
        <v>6071</v>
      </c>
      <c r="D4769" t="s">
        <v>5230</v>
      </c>
      <c r="E4769" t="str">
        <f t="shared" si="8"/>
        <v>MAHARASHTRA</v>
      </c>
      <c r="F4769" t="s">
        <v>5207</v>
      </c>
      <c r="G4769" t="str">
        <f t="shared" si="9"/>
        <v>PRIVATE-SELF FINANCING</v>
      </c>
      <c r="H4769" t="s">
        <v>10</v>
      </c>
      <c r="I4769" t="s">
        <v>645</v>
      </c>
    </row>
    <row r="4770" spans="1:9" x14ac:dyDescent="0.3">
      <c r="A4770" t="s">
        <v>7321</v>
      </c>
      <c r="B4770" t="s">
        <v>6073</v>
      </c>
      <c r="C4770" t="s">
        <v>6074</v>
      </c>
      <c r="D4770" t="s">
        <v>5230</v>
      </c>
      <c r="E4770" t="str">
        <f t="shared" si="8"/>
        <v>MAHARASHTRA</v>
      </c>
      <c r="F4770" t="s">
        <v>5207</v>
      </c>
      <c r="G4770" t="str">
        <f t="shared" si="9"/>
        <v>PRIVATE-SELF FINANCING</v>
      </c>
      <c r="H4770" t="s">
        <v>10</v>
      </c>
      <c r="I4770" t="s">
        <v>645</v>
      </c>
    </row>
    <row r="4771" spans="1:9" x14ac:dyDescent="0.3">
      <c r="A4771" t="s">
        <v>7322</v>
      </c>
      <c r="B4771" t="s">
        <v>6076</v>
      </c>
      <c r="C4771" t="s">
        <v>6077</v>
      </c>
      <c r="D4771" t="s">
        <v>5269</v>
      </c>
      <c r="E4771" t="str">
        <f t="shared" si="8"/>
        <v>MAHARASHTRA</v>
      </c>
      <c r="F4771" t="s">
        <v>5207</v>
      </c>
      <c r="G4771" t="str">
        <f t="shared" si="9"/>
        <v>PRIVATE-SELF FINANCING</v>
      </c>
      <c r="H4771" t="s">
        <v>10</v>
      </c>
      <c r="I4771" t="s">
        <v>645</v>
      </c>
    </row>
    <row r="4772" spans="1:9" x14ac:dyDescent="0.3">
      <c r="A4772" t="s">
        <v>7323</v>
      </c>
      <c r="B4772" t="s">
        <v>6079</v>
      </c>
      <c r="C4772" t="s">
        <v>6080</v>
      </c>
      <c r="D4772" t="s">
        <v>5218</v>
      </c>
      <c r="E4772" t="str">
        <f t="shared" si="8"/>
        <v>MAHARASHTRA</v>
      </c>
      <c r="F4772" t="s">
        <v>5207</v>
      </c>
      <c r="G4772" t="str">
        <f t="shared" si="9"/>
        <v>PRIVATE-SELF FINANCING</v>
      </c>
      <c r="H4772" t="s">
        <v>10</v>
      </c>
      <c r="I4772" t="s">
        <v>645</v>
      </c>
    </row>
    <row r="4773" spans="1:9" x14ac:dyDescent="0.3">
      <c r="A4773" t="s">
        <v>7324</v>
      </c>
      <c r="B4773" t="s">
        <v>6082</v>
      </c>
      <c r="C4773" t="s">
        <v>6083</v>
      </c>
      <c r="D4773" t="s">
        <v>5252</v>
      </c>
      <c r="E4773" t="str">
        <f t="shared" si="8"/>
        <v>MAHARASHTRA</v>
      </c>
      <c r="F4773" t="s">
        <v>5207</v>
      </c>
      <c r="G4773" t="str">
        <f t="shared" si="9"/>
        <v>PRIVATE-SELF FINANCING</v>
      </c>
      <c r="H4773" t="s">
        <v>10</v>
      </c>
      <c r="I4773" t="s">
        <v>645</v>
      </c>
    </row>
    <row r="4774" spans="1:9" x14ac:dyDescent="0.3">
      <c r="A4774" t="s">
        <v>7325</v>
      </c>
      <c r="B4774" t="s">
        <v>6085</v>
      </c>
      <c r="C4774" t="s">
        <v>6086</v>
      </c>
      <c r="D4774" t="s">
        <v>5218</v>
      </c>
      <c r="E4774" t="str">
        <f t="shared" si="8"/>
        <v>MAHARASHTRA</v>
      </c>
      <c r="F4774" t="s">
        <v>5207</v>
      </c>
      <c r="G4774" t="str">
        <f t="shared" si="9"/>
        <v>PRIVATE-SELF FINANCING</v>
      </c>
      <c r="H4774" t="s">
        <v>10</v>
      </c>
      <c r="I4774" t="s">
        <v>645</v>
      </c>
    </row>
    <row r="4775" spans="1:9" x14ac:dyDescent="0.3">
      <c r="A4775" t="s">
        <v>7326</v>
      </c>
      <c r="B4775" t="s">
        <v>6088</v>
      </c>
      <c r="C4775" t="s">
        <v>6089</v>
      </c>
      <c r="D4775" t="s">
        <v>5379</v>
      </c>
      <c r="E4775" t="str">
        <f t="shared" si="8"/>
        <v>MAHARASHTRA</v>
      </c>
      <c r="F4775" t="s">
        <v>5207</v>
      </c>
      <c r="G4775" t="str">
        <f t="shared" si="9"/>
        <v>PRIVATE-SELF FINANCING</v>
      </c>
      <c r="H4775" t="s">
        <v>10</v>
      </c>
      <c r="I4775" t="s">
        <v>645</v>
      </c>
    </row>
    <row r="4776" spans="1:9" x14ac:dyDescent="0.3">
      <c r="A4776" t="s">
        <v>7327</v>
      </c>
      <c r="B4776" t="s">
        <v>6091</v>
      </c>
      <c r="C4776" t="s">
        <v>6092</v>
      </c>
      <c r="D4776" t="s">
        <v>5517</v>
      </c>
      <c r="E4776" t="str">
        <f t="shared" si="8"/>
        <v>MAHARASHTRA</v>
      </c>
      <c r="F4776" t="s">
        <v>5207</v>
      </c>
      <c r="G4776" t="str">
        <f t="shared" si="9"/>
        <v>PRIVATE-SELF FINANCING</v>
      </c>
      <c r="H4776" t="s">
        <v>10</v>
      </c>
      <c r="I4776" t="s">
        <v>645</v>
      </c>
    </row>
    <row r="4777" spans="1:9" x14ac:dyDescent="0.3">
      <c r="A4777" t="s">
        <v>7328</v>
      </c>
      <c r="B4777" t="s">
        <v>6094</v>
      </c>
      <c r="C4777" t="s">
        <v>6095</v>
      </c>
      <c r="D4777" t="s">
        <v>5206</v>
      </c>
      <c r="E4777" t="str">
        <f t="shared" si="8"/>
        <v>MAHARASHTRA</v>
      </c>
      <c r="F4777" t="s">
        <v>5207</v>
      </c>
      <c r="G4777" t="str">
        <f t="shared" si="9"/>
        <v>PRIVATE-SELF FINANCING</v>
      </c>
      <c r="H4777" t="s">
        <v>10</v>
      </c>
      <c r="I4777" t="s">
        <v>645</v>
      </c>
    </row>
    <row r="4778" spans="1:9" x14ac:dyDescent="0.3">
      <c r="A4778" t="s">
        <v>7329</v>
      </c>
      <c r="B4778" t="s">
        <v>6097</v>
      </c>
      <c r="C4778" t="s">
        <v>6098</v>
      </c>
      <c r="D4778" t="s">
        <v>5226</v>
      </c>
      <c r="E4778" t="str">
        <f t="shared" si="8"/>
        <v>MAHARASHTRA</v>
      </c>
      <c r="F4778" t="s">
        <v>5207</v>
      </c>
      <c r="G4778" t="str">
        <f t="shared" si="9"/>
        <v>PRIVATE-SELF FINANCING</v>
      </c>
      <c r="H4778" t="s">
        <v>10</v>
      </c>
      <c r="I4778" t="s">
        <v>645</v>
      </c>
    </row>
    <row r="4779" spans="1:9" x14ac:dyDescent="0.3">
      <c r="A4779" t="s">
        <v>7330</v>
      </c>
      <c r="B4779" t="s">
        <v>5665</v>
      </c>
      <c r="C4779" t="s">
        <v>6103</v>
      </c>
      <c r="D4779" t="s">
        <v>5682</v>
      </c>
      <c r="E4779" t="str">
        <f t="shared" si="8"/>
        <v>MAHARASHTRA</v>
      </c>
      <c r="F4779" t="s">
        <v>5207</v>
      </c>
      <c r="G4779" t="str">
        <f t="shared" si="9"/>
        <v>PRIVATE-SELF FINANCING</v>
      </c>
      <c r="H4779" t="s">
        <v>10</v>
      </c>
      <c r="I4779" t="s">
        <v>645</v>
      </c>
    </row>
    <row r="4780" spans="1:9" x14ac:dyDescent="0.3">
      <c r="A4780" t="s">
        <v>7331</v>
      </c>
      <c r="B4780" t="s">
        <v>6941</v>
      </c>
      <c r="C4780" t="s">
        <v>6106</v>
      </c>
      <c r="D4780" t="s">
        <v>5269</v>
      </c>
      <c r="E4780" t="str">
        <f t="shared" si="8"/>
        <v>MAHARASHTRA</v>
      </c>
      <c r="F4780" t="s">
        <v>5207</v>
      </c>
      <c r="G4780" t="str">
        <f t="shared" si="9"/>
        <v>PRIVATE-SELF FINANCING</v>
      </c>
      <c r="H4780" t="s">
        <v>10</v>
      </c>
      <c r="I4780" t="s">
        <v>645</v>
      </c>
    </row>
    <row r="4781" spans="1:9" x14ac:dyDescent="0.3">
      <c r="A4781" t="s">
        <v>7332</v>
      </c>
      <c r="B4781" t="s">
        <v>6108</v>
      </c>
      <c r="C4781" t="s">
        <v>6109</v>
      </c>
      <c r="D4781" t="s">
        <v>5252</v>
      </c>
      <c r="E4781" t="str">
        <f t="shared" si="8"/>
        <v>MAHARASHTRA</v>
      </c>
      <c r="F4781" t="s">
        <v>5207</v>
      </c>
      <c r="G4781" t="str">
        <f t="shared" si="9"/>
        <v>PRIVATE-SELF FINANCING</v>
      </c>
      <c r="H4781" t="s">
        <v>10</v>
      </c>
      <c r="I4781" t="s">
        <v>645</v>
      </c>
    </row>
    <row r="4782" spans="1:9" x14ac:dyDescent="0.3">
      <c r="A4782" t="s">
        <v>7333</v>
      </c>
      <c r="B4782" t="s">
        <v>6111</v>
      </c>
      <c r="C4782" t="s">
        <v>6112</v>
      </c>
      <c r="D4782" t="s">
        <v>5230</v>
      </c>
      <c r="E4782" t="str">
        <f t="shared" si="8"/>
        <v>MAHARASHTRA</v>
      </c>
      <c r="F4782" t="s">
        <v>5207</v>
      </c>
      <c r="G4782" t="str">
        <f t="shared" si="9"/>
        <v>PRIVATE-SELF FINANCING</v>
      </c>
      <c r="H4782" t="s">
        <v>10</v>
      </c>
      <c r="I4782" t="s">
        <v>645</v>
      </c>
    </row>
    <row r="4783" spans="1:9" x14ac:dyDescent="0.3">
      <c r="A4783" t="s">
        <v>7334</v>
      </c>
      <c r="B4783" t="s">
        <v>6114</v>
      </c>
      <c r="C4783" t="s">
        <v>6115</v>
      </c>
      <c r="D4783" t="s">
        <v>5230</v>
      </c>
      <c r="E4783" t="str">
        <f t="shared" si="8"/>
        <v>MAHARASHTRA</v>
      </c>
      <c r="F4783" t="s">
        <v>5207</v>
      </c>
      <c r="G4783" t="str">
        <f t="shared" si="9"/>
        <v>PRIVATE-SELF FINANCING</v>
      </c>
      <c r="H4783" t="s">
        <v>10</v>
      </c>
      <c r="I4783" t="s">
        <v>645</v>
      </c>
    </row>
    <row r="4784" spans="1:9" x14ac:dyDescent="0.3">
      <c r="A4784" t="s">
        <v>7335</v>
      </c>
      <c r="B4784" t="s">
        <v>6117</v>
      </c>
      <c r="C4784" t="s">
        <v>6118</v>
      </c>
      <c r="D4784" t="s">
        <v>5230</v>
      </c>
      <c r="E4784" t="str">
        <f t="shared" ref="E4784:E4847" si="10">UPPER(F4784)</f>
        <v>MAHARASHTRA</v>
      </c>
      <c r="F4784" t="s">
        <v>5207</v>
      </c>
      <c r="G4784" t="str">
        <f t="shared" si="9"/>
        <v>PRIVATE-SELF FINANCING</v>
      </c>
      <c r="H4784" t="s">
        <v>10</v>
      </c>
      <c r="I4784" t="s">
        <v>645</v>
      </c>
    </row>
    <row r="4785" spans="1:9" x14ac:dyDescent="0.3">
      <c r="A4785" t="s">
        <v>7336</v>
      </c>
      <c r="B4785" t="s">
        <v>6120</v>
      </c>
      <c r="C4785" t="s">
        <v>6121</v>
      </c>
      <c r="D4785" t="s">
        <v>5319</v>
      </c>
      <c r="E4785" t="str">
        <f t="shared" si="10"/>
        <v>MAHARASHTRA</v>
      </c>
      <c r="F4785" t="s">
        <v>5207</v>
      </c>
      <c r="G4785" t="str">
        <f t="shared" ref="G4785:G4848" si="11">UPPER(H4785)</f>
        <v>PRIVATE-SELF FINANCING</v>
      </c>
      <c r="H4785" t="s">
        <v>10</v>
      </c>
      <c r="I4785" t="s">
        <v>645</v>
      </c>
    </row>
    <row r="4786" spans="1:9" x14ac:dyDescent="0.3">
      <c r="A4786" t="s">
        <v>7337</v>
      </c>
      <c r="B4786" t="s">
        <v>6123</v>
      </c>
      <c r="C4786" t="s">
        <v>6124</v>
      </c>
      <c r="D4786" t="s">
        <v>5230</v>
      </c>
      <c r="E4786" t="str">
        <f t="shared" si="10"/>
        <v>MAHARASHTRA</v>
      </c>
      <c r="F4786" t="s">
        <v>5207</v>
      </c>
      <c r="G4786" t="str">
        <f t="shared" si="11"/>
        <v>PRIVATE-SELF FINANCING</v>
      </c>
      <c r="H4786" t="s">
        <v>10</v>
      </c>
      <c r="I4786" t="s">
        <v>645</v>
      </c>
    </row>
    <row r="4787" spans="1:9" x14ac:dyDescent="0.3">
      <c r="A4787" t="s">
        <v>7338</v>
      </c>
      <c r="B4787" t="s">
        <v>6126</v>
      </c>
      <c r="C4787" t="s">
        <v>6127</v>
      </c>
      <c r="D4787" t="s">
        <v>5230</v>
      </c>
      <c r="E4787" t="str">
        <f t="shared" si="10"/>
        <v>MAHARASHTRA</v>
      </c>
      <c r="F4787" t="s">
        <v>5207</v>
      </c>
      <c r="G4787" t="str">
        <f t="shared" si="11"/>
        <v>PRIVATE-SELF FINANCING</v>
      </c>
      <c r="H4787" t="s">
        <v>10</v>
      </c>
      <c r="I4787" t="s">
        <v>645</v>
      </c>
    </row>
    <row r="4788" spans="1:9" x14ac:dyDescent="0.3">
      <c r="A4788" t="s">
        <v>7339</v>
      </c>
      <c r="B4788" t="s">
        <v>6129</v>
      </c>
      <c r="C4788" t="s">
        <v>6130</v>
      </c>
      <c r="D4788" t="s">
        <v>5218</v>
      </c>
      <c r="E4788" t="str">
        <f t="shared" si="10"/>
        <v>MAHARASHTRA</v>
      </c>
      <c r="F4788" t="s">
        <v>5207</v>
      </c>
      <c r="G4788" t="str">
        <f t="shared" si="11"/>
        <v>PRIVATE-SELF FINANCING</v>
      </c>
      <c r="H4788" t="s">
        <v>10</v>
      </c>
      <c r="I4788" t="s">
        <v>645</v>
      </c>
    </row>
    <row r="4789" spans="1:9" x14ac:dyDescent="0.3">
      <c r="A4789" t="s">
        <v>7340</v>
      </c>
      <c r="B4789" t="s">
        <v>6132</v>
      </c>
      <c r="C4789" t="s">
        <v>6133</v>
      </c>
      <c r="D4789" t="s">
        <v>5218</v>
      </c>
      <c r="E4789" t="str">
        <f t="shared" si="10"/>
        <v>MAHARASHTRA</v>
      </c>
      <c r="F4789" t="s">
        <v>5207</v>
      </c>
      <c r="G4789" t="str">
        <f t="shared" si="11"/>
        <v>PRIVATE-SELF FINANCING</v>
      </c>
      <c r="H4789" t="s">
        <v>10</v>
      </c>
      <c r="I4789" t="s">
        <v>645</v>
      </c>
    </row>
    <row r="4790" spans="1:9" x14ac:dyDescent="0.3">
      <c r="A4790" t="s">
        <v>7341</v>
      </c>
      <c r="B4790" t="s">
        <v>6135</v>
      </c>
      <c r="C4790" t="s">
        <v>6136</v>
      </c>
      <c r="D4790" t="s">
        <v>5230</v>
      </c>
      <c r="E4790" t="str">
        <f t="shared" si="10"/>
        <v>MAHARASHTRA</v>
      </c>
      <c r="F4790" t="s">
        <v>5207</v>
      </c>
      <c r="G4790" t="str">
        <f t="shared" si="11"/>
        <v>PRIVATE-SELF FINANCING</v>
      </c>
      <c r="H4790" t="s">
        <v>10</v>
      </c>
      <c r="I4790" t="s">
        <v>645</v>
      </c>
    </row>
    <row r="4791" spans="1:9" x14ac:dyDescent="0.3">
      <c r="A4791" t="s">
        <v>7342</v>
      </c>
      <c r="B4791" t="s">
        <v>6138</v>
      </c>
      <c r="C4791" t="s">
        <v>6139</v>
      </c>
      <c r="D4791" t="s">
        <v>5256</v>
      </c>
      <c r="E4791" t="str">
        <f t="shared" si="10"/>
        <v>MAHARASHTRA</v>
      </c>
      <c r="F4791" t="s">
        <v>5207</v>
      </c>
      <c r="G4791" t="str">
        <f t="shared" si="11"/>
        <v>PRIVATE-SELF FINANCING</v>
      </c>
      <c r="H4791" t="s">
        <v>10</v>
      </c>
      <c r="I4791" t="s">
        <v>645</v>
      </c>
    </row>
    <row r="4792" spans="1:9" x14ac:dyDescent="0.3">
      <c r="A4792" t="s">
        <v>7343</v>
      </c>
      <c r="B4792" t="s">
        <v>6144</v>
      </c>
      <c r="C4792" t="s">
        <v>6145</v>
      </c>
      <c r="D4792" t="s">
        <v>5218</v>
      </c>
      <c r="E4792" t="str">
        <f t="shared" si="10"/>
        <v>MAHARASHTRA</v>
      </c>
      <c r="F4792" t="s">
        <v>5207</v>
      </c>
      <c r="G4792" t="str">
        <f t="shared" si="11"/>
        <v>PRIVATE-SELF FINANCING</v>
      </c>
      <c r="H4792" t="s">
        <v>10</v>
      </c>
      <c r="I4792" t="s">
        <v>645</v>
      </c>
    </row>
    <row r="4793" spans="1:9" x14ac:dyDescent="0.3">
      <c r="A4793" t="s">
        <v>7344</v>
      </c>
      <c r="B4793" t="s">
        <v>6147</v>
      </c>
      <c r="C4793" t="s">
        <v>6148</v>
      </c>
      <c r="D4793" t="s">
        <v>5329</v>
      </c>
      <c r="E4793" t="str">
        <f t="shared" si="10"/>
        <v>MAHARASHTRA</v>
      </c>
      <c r="F4793" t="s">
        <v>5207</v>
      </c>
      <c r="G4793" t="str">
        <f t="shared" si="11"/>
        <v>PRIVATE-SELF FINANCING</v>
      </c>
      <c r="H4793" t="s">
        <v>10</v>
      </c>
      <c r="I4793" t="s">
        <v>645</v>
      </c>
    </row>
    <row r="4794" spans="1:9" x14ac:dyDescent="0.3">
      <c r="A4794" t="s">
        <v>7345</v>
      </c>
      <c r="B4794" t="s">
        <v>6150</v>
      </c>
      <c r="C4794" t="s">
        <v>6151</v>
      </c>
      <c r="D4794" t="s">
        <v>5211</v>
      </c>
      <c r="E4794" t="str">
        <f t="shared" si="10"/>
        <v>MAHARASHTRA</v>
      </c>
      <c r="F4794" t="s">
        <v>5207</v>
      </c>
      <c r="G4794" t="str">
        <f t="shared" si="11"/>
        <v>PRIVATE-SELF FINANCING</v>
      </c>
      <c r="H4794" t="s">
        <v>10</v>
      </c>
      <c r="I4794" t="s">
        <v>645</v>
      </c>
    </row>
    <row r="4795" spans="1:9" x14ac:dyDescent="0.3">
      <c r="A4795" t="s">
        <v>7346</v>
      </c>
      <c r="B4795" t="s">
        <v>6153</v>
      </c>
      <c r="C4795" t="s">
        <v>6154</v>
      </c>
      <c r="D4795" t="s">
        <v>5218</v>
      </c>
      <c r="E4795" t="str">
        <f t="shared" si="10"/>
        <v>MAHARASHTRA</v>
      </c>
      <c r="F4795" t="s">
        <v>5207</v>
      </c>
      <c r="G4795" t="str">
        <f t="shared" si="11"/>
        <v>PRIVATE-SELF FINANCING</v>
      </c>
      <c r="H4795" t="s">
        <v>10</v>
      </c>
      <c r="I4795" t="s">
        <v>645</v>
      </c>
    </row>
    <row r="4796" spans="1:9" x14ac:dyDescent="0.3">
      <c r="A4796" t="s">
        <v>7347</v>
      </c>
      <c r="B4796" t="s">
        <v>6156</v>
      </c>
      <c r="C4796" t="s">
        <v>6157</v>
      </c>
      <c r="D4796" t="s">
        <v>5211</v>
      </c>
      <c r="E4796" t="str">
        <f t="shared" si="10"/>
        <v>MAHARASHTRA</v>
      </c>
      <c r="F4796" t="s">
        <v>5207</v>
      </c>
      <c r="G4796" t="str">
        <f t="shared" si="11"/>
        <v>PRIVATE-SELF FINANCING</v>
      </c>
      <c r="H4796" t="s">
        <v>10</v>
      </c>
      <c r="I4796" t="s">
        <v>645</v>
      </c>
    </row>
    <row r="4797" spans="1:9" x14ac:dyDescent="0.3">
      <c r="A4797" t="s">
        <v>7348</v>
      </c>
      <c r="B4797" t="s">
        <v>6159</v>
      </c>
      <c r="C4797" t="s">
        <v>6160</v>
      </c>
      <c r="D4797" t="s">
        <v>5211</v>
      </c>
      <c r="E4797" t="str">
        <f t="shared" si="10"/>
        <v>MAHARASHTRA</v>
      </c>
      <c r="F4797" t="s">
        <v>5207</v>
      </c>
      <c r="G4797" t="str">
        <f t="shared" si="11"/>
        <v>PRIVATE-SELF FINANCING</v>
      </c>
      <c r="H4797" t="s">
        <v>10</v>
      </c>
      <c r="I4797" t="s">
        <v>645</v>
      </c>
    </row>
    <row r="4798" spans="1:9" x14ac:dyDescent="0.3">
      <c r="A4798" t="s">
        <v>7349</v>
      </c>
      <c r="B4798" t="s">
        <v>6162</v>
      </c>
      <c r="C4798" t="s">
        <v>6163</v>
      </c>
      <c r="D4798" t="s">
        <v>5292</v>
      </c>
      <c r="E4798" t="str">
        <f t="shared" si="10"/>
        <v>MAHARASHTRA</v>
      </c>
      <c r="F4798" t="s">
        <v>5207</v>
      </c>
      <c r="G4798" t="str">
        <f t="shared" si="11"/>
        <v>PRIVATE-SELF FINANCING</v>
      </c>
      <c r="H4798" t="s">
        <v>10</v>
      </c>
      <c r="I4798" t="s">
        <v>645</v>
      </c>
    </row>
    <row r="4799" spans="1:9" x14ac:dyDescent="0.3">
      <c r="A4799" t="s">
        <v>7350</v>
      </c>
      <c r="B4799" t="s">
        <v>6168</v>
      </c>
      <c r="C4799" t="s">
        <v>6169</v>
      </c>
      <c r="D4799" t="s">
        <v>5230</v>
      </c>
      <c r="E4799" t="str">
        <f t="shared" si="10"/>
        <v>MAHARASHTRA</v>
      </c>
      <c r="F4799" t="s">
        <v>5207</v>
      </c>
      <c r="G4799" t="str">
        <f t="shared" si="11"/>
        <v>PRIVATE-SELF FINANCING</v>
      </c>
      <c r="H4799" t="s">
        <v>10</v>
      </c>
      <c r="I4799" t="s">
        <v>645</v>
      </c>
    </row>
    <row r="4800" spans="1:9" x14ac:dyDescent="0.3">
      <c r="A4800" t="s">
        <v>7351</v>
      </c>
      <c r="B4800" t="s">
        <v>7352</v>
      </c>
      <c r="C4800" t="s">
        <v>6172</v>
      </c>
      <c r="D4800" t="s">
        <v>5319</v>
      </c>
      <c r="E4800" t="str">
        <f t="shared" si="10"/>
        <v>MAHARASHTRA</v>
      </c>
      <c r="F4800" t="s">
        <v>5207</v>
      </c>
      <c r="G4800" t="str">
        <f t="shared" si="11"/>
        <v>PRIVATE-SELF FINANCING</v>
      </c>
      <c r="H4800" t="s">
        <v>10</v>
      </c>
      <c r="I4800" t="s">
        <v>645</v>
      </c>
    </row>
    <row r="4801" spans="1:9" x14ac:dyDescent="0.3">
      <c r="A4801" t="s">
        <v>7353</v>
      </c>
      <c r="B4801" t="s">
        <v>6174</v>
      </c>
      <c r="C4801" t="s">
        <v>6175</v>
      </c>
      <c r="D4801" t="s">
        <v>5230</v>
      </c>
      <c r="E4801" t="str">
        <f t="shared" si="10"/>
        <v>MAHARASHTRA</v>
      </c>
      <c r="F4801" t="s">
        <v>5207</v>
      </c>
      <c r="G4801" t="str">
        <f t="shared" si="11"/>
        <v>PRIVATE-SELF FINANCING</v>
      </c>
      <c r="H4801" t="s">
        <v>10</v>
      </c>
      <c r="I4801" t="s">
        <v>645</v>
      </c>
    </row>
    <row r="4802" spans="1:9" x14ac:dyDescent="0.3">
      <c r="A4802" t="s">
        <v>7354</v>
      </c>
      <c r="B4802" t="s">
        <v>6177</v>
      </c>
      <c r="C4802" t="s">
        <v>6178</v>
      </c>
      <c r="D4802" t="s">
        <v>6179</v>
      </c>
      <c r="E4802" t="str">
        <f t="shared" si="10"/>
        <v>MAHARASHTRA</v>
      </c>
      <c r="F4802" t="s">
        <v>5207</v>
      </c>
      <c r="G4802" t="str">
        <f t="shared" si="11"/>
        <v>PRIVATE-SELF FINANCING</v>
      </c>
      <c r="H4802" t="s">
        <v>10</v>
      </c>
      <c r="I4802" t="s">
        <v>645</v>
      </c>
    </row>
    <row r="4803" spans="1:9" x14ac:dyDescent="0.3">
      <c r="A4803" t="s">
        <v>7355</v>
      </c>
      <c r="B4803" t="s">
        <v>6181</v>
      </c>
      <c r="C4803" t="s">
        <v>7356</v>
      </c>
      <c r="D4803" t="s">
        <v>5379</v>
      </c>
      <c r="E4803" t="str">
        <f t="shared" si="10"/>
        <v>MAHARASHTRA</v>
      </c>
      <c r="F4803" t="s">
        <v>5207</v>
      </c>
      <c r="G4803" t="str">
        <f t="shared" si="11"/>
        <v>PRIVATE-SELF FINANCING</v>
      </c>
      <c r="H4803" t="s">
        <v>10</v>
      </c>
      <c r="I4803" t="s">
        <v>645</v>
      </c>
    </row>
    <row r="4804" spans="1:9" x14ac:dyDescent="0.3">
      <c r="A4804" t="s">
        <v>7357</v>
      </c>
      <c r="B4804" t="s">
        <v>6184</v>
      </c>
      <c r="C4804" t="s">
        <v>6185</v>
      </c>
      <c r="D4804" t="s">
        <v>5276</v>
      </c>
      <c r="E4804" t="str">
        <f t="shared" si="10"/>
        <v>MAHARASHTRA</v>
      </c>
      <c r="F4804" t="s">
        <v>5207</v>
      </c>
      <c r="G4804" t="str">
        <f t="shared" si="11"/>
        <v>PRIVATE-SELF FINANCING</v>
      </c>
      <c r="H4804" t="s">
        <v>10</v>
      </c>
      <c r="I4804" t="s">
        <v>645</v>
      </c>
    </row>
    <row r="4805" spans="1:9" x14ac:dyDescent="0.3">
      <c r="A4805" t="s">
        <v>7358</v>
      </c>
      <c r="B4805" t="s">
        <v>6187</v>
      </c>
      <c r="C4805" t="s">
        <v>6188</v>
      </c>
      <c r="D4805" t="s">
        <v>5230</v>
      </c>
      <c r="E4805" t="str">
        <f t="shared" si="10"/>
        <v>MAHARASHTRA</v>
      </c>
      <c r="F4805" t="s">
        <v>5207</v>
      </c>
      <c r="G4805" t="str">
        <f t="shared" si="11"/>
        <v>PRIVATE-SELF FINANCING</v>
      </c>
      <c r="H4805" t="s">
        <v>10</v>
      </c>
      <c r="I4805" t="s">
        <v>645</v>
      </c>
    </row>
    <row r="4806" spans="1:9" x14ac:dyDescent="0.3">
      <c r="A4806" t="s">
        <v>7359</v>
      </c>
      <c r="B4806" t="s">
        <v>6190</v>
      </c>
      <c r="C4806" t="s">
        <v>6191</v>
      </c>
      <c r="D4806" t="s">
        <v>5481</v>
      </c>
      <c r="E4806" t="str">
        <f t="shared" si="10"/>
        <v>MAHARASHTRA</v>
      </c>
      <c r="F4806" t="s">
        <v>5207</v>
      </c>
      <c r="G4806" t="str">
        <f t="shared" si="11"/>
        <v>PRIVATE-SELF FINANCING</v>
      </c>
      <c r="H4806" t="s">
        <v>10</v>
      </c>
      <c r="I4806" t="s">
        <v>645</v>
      </c>
    </row>
    <row r="4807" spans="1:9" x14ac:dyDescent="0.3">
      <c r="A4807" t="s">
        <v>7360</v>
      </c>
      <c r="B4807" t="s">
        <v>6193</v>
      </c>
      <c r="C4807" t="s">
        <v>6194</v>
      </c>
      <c r="D4807" t="s">
        <v>5230</v>
      </c>
      <c r="E4807" t="str">
        <f t="shared" si="10"/>
        <v>MAHARASHTRA</v>
      </c>
      <c r="F4807" t="s">
        <v>5207</v>
      </c>
      <c r="G4807" t="str">
        <f t="shared" si="11"/>
        <v>DEEMED TO BE UNIVERSITY(PVT)</v>
      </c>
      <c r="H4807" t="s">
        <v>639</v>
      </c>
      <c r="I4807" t="s">
        <v>645</v>
      </c>
    </row>
    <row r="4808" spans="1:9" x14ac:dyDescent="0.3">
      <c r="A4808" t="s">
        <v>7361</v>
      </c>
      <c r="B4808" t="s">
        <v>6196</v>
      </c>
      <c r="C4808" t="s">
        <v>6197</v>
      </c>
      <c r="D4808" t="s">
        <v>5252</v>
      </c>
      <c r="E4808" t="str">
        <f t="shared" si="10"/>
        <v>MAHARASHTRA</v>
      </c>
      <c r="F4808" t="s">
        <v>5207</v>
      </c>
      <c r="G4808" t="str">
        <f t="shared" si="11"/>
        <v>PRIVATE-SELF FINANCING</v>
      </c>
      <c r="H4808" t="s">
        <v>10</v>
      </c>
      <c r="I4808" t="s">
        <v>645</v>
      </c>
    </row>
    <row r="4809" spans="1:9" x14ac:dyDescent="0.3">
      <c r="A4809" t="s">
        <v>7362</v>
      </c>
      <c r="B4809" t="s">
        <v>6199</v>
      </c>
      <c r="C4809" t="s">
        <v>6200</v>
      </c>
      <c r="D4809" t="s">
        <v>5226</v>
      </c>
      <c r="E4809" t="str">
        <f t="shared" si="10"/>
        <v>MAHARASHTRA</v>
      </c>
      <c r="F4809" t="s">
        <v>5207</v>
      </c>
      <c r="G4809" t="str">
        <f t="shared" si="11"/>
        <v>PRIVATE-SELF FINANCING</v>
      </c>
      <c r="H4809" t="s">
        <v>10</v>
      </c>
      <c r="I4809" t="s">
        <v>645</v>
      </c>
    </row>
    <row r="4810" spans="1:9" x14ac:dyDescent="0.3">
      <c r="A4810" t="s">
        <v>7363</v>
      </c>
      <c r="B4810" t="s">
        <v>6202</v>
      </c>
      <c r="C4810" t="s">
        <v>6203</v>
      </c>
      <c r="D4810" t="s">
        <v>5226</v>
      </c>
      <c r="E4810" t="str">
        <f t="shared" si="10"/>
        <v>MAHARASHTRA</v>
      </c>
      <c r="F4810" t="s">
        <v>5207</v>
      </c>
      <c r="G4810" t="str">
        <f t="shared" si="11"/>
        <v>PRIVATE-SELF FINANCING</v>
      </c>
      <c r="H4810" t="s">
        <v>10</v>
      </c>
      <c r="I4810" t="s">
        <v>645</v>
      </c>
    </row>
    <row r="4811" spans="1:9" x14ac:dyDescent="0.3">
      <c r="A4811" t="s">
        <v>7364</v>
      </c>
      <c r="B4811" t="s">
        <v>1474</v>
      </c>
      <c r="C4811" t="s">
        <v>6205</v>
      </c>
      <c r="D4811" t="s">
        <v>5222</v>
      </c>
      <c r="E4811" t="str">
        <f t="shared" si="10"/>
        <v>MAHARASHTRA</v>
      </c>
      <c r="F4811" t="s">
        <v>5207</v>
      </c>
      <c r="G4811" t="str">
        <f t="shared" si="11"/>
        <v>PRIVATE-SELF FINANCING</v>
      </c>
      <c r="H4811" t="s">
        <v>10</v>
      </c>
      <c r="I4811" t="s">
        <v>645</v>
      </c>
    </row>
    <row r="4812" spans="1:9" x14ac:dyDescent="0.3">
      <c r="A4812" t="s">
        <v>7365</v>
      </c>
      <c r="B4812" t="s">
        <v>6207</v>
      </c>
      <c r="C4812" t="s">
        <v>6208</v>
      </c>
      <c r="D4812" t="s">
        <v>5315</v>
      </c>
      <c r="E4812" t="str">
        <f t="shared" si="10"/>
        <v>MAHARASHTRA</v>
      </c>
      <c r="F4812" t="s">
        <v>5207</v>
      </c>
      <c r="G4812" t="str">
        <f t="shared" si="11"/>
        <v>PRIVATE-SELF FINANCING</v>
      </c>
      <c r="H4812" t="s">
        <v>10</v>
      </c>
      <c r="I4812" t="s">
        <v>645</v>
      </c>
    </row>
    <row r="4813" spans="1:9" x14ac:dyDescent="0.3">
      <c r="A4813" t="s">
        <v>7366</v>
      </c>
      <c r="B4813" t="s">
        <v>6210</v>
      </c>
      <c r="C4813" t="s">
        <v>6211</v>
      </c>
      <c r="D4813" t="s">
        <v>5206</v>
      </c>
      <c r="E4813" t="str">
        <f t="shared" si="10"/>
        <v>MAHARASHTRA</v>
      </c>
      <c r="F4813" t="s">
        <v>5207</v>
      </c>
      <c r="G4813" t="str">
        <f t="shared" si="11"/>
        <v>STATE GOVERNMENT UNIVERSITY</v>
      </c>
      <c r="H4813" t="s">
        <v>18</v>
      </c>
      <c r="I4813" t="s">
        <v>645</v>
      </c>
    </row>
    <row r="4814" spans="1:9" x14ac:dyDescent="0.3">
      <c r="A4814" t="s">
        <v>7367</v>
      </c>
      <c r="B4814" t="s">
        <v>6213</v>
      </c>
      <c r="C4814" t="s">
        <v>6214</v>
      </c>
      <c r="D4814" t="s">
        <v>5256</v>
      </c>
      <c r="E4814" t="str">
        <f t="shared" si="10"/>
        <v>MAHARASHTRA</v>
      </c>
      <c r="F4814" t="s">
        <v>5207</v>
      </c>
      <c r="G4814" t="str">
        <f t="shared" si="11"/>
        <v>PRIVATE-SELF FINANCING</v>
      </c>
      <c r="H4814" t="s">
        <v>10</v>
      </c>
      <c r="I4814" t="s">
        <v>645</v>
      </c>
    </row>
    <row r="4815" spans="1:9" x14ac:dyDescent="0.3">
      <c r="A4815" t="s">
        <v>7368</v>
      </c>
      <c r="B4815" t="s">
        <v>6216</v>
      </c>
      <c r="C4815" t="s">
        <v>6217</v>
      </c>
      <c r="D4815" t="s">
        <v>5256</v>
      </c>
      <c r="E4815" t="str">
        <f t="shared" si="10"/>
        <v>MAHARASHTRA</v>
      </c>
      <c r="F4815" t="s">
        <v>5207</v>
      </c>
      <c r="G4815" t="str">
        <f t="shared" si="11"/>
        <v>PRIVATE-SELF FINANCING</v>
      </c>
      <c r="H4815" t="s">
        <v>10</v>
      </c>
      <c r="I4815" t="s">
        <v>645</v>
      </c>
    </row>
    <row r="4816" spans="1:9" x14ac:dyDescent="0.3">
      <c r="A4816" t="s">
        <v>7369</v>
      </c>
      <c r="B4816" t="s">
        <v>6219</v>
      </c>
      <c r="C4816" t="s">
        <v>6220</v>
      </c>
      <c r="D4816" t="s">
        <v>5256</v>
      </c>
      <c r="E4816" t="str">
        <f t="shared" si="10"/>
        <v>MAHARASHTRA</v>
      </c>
      <c r="F4816" t="s">
        <v>5207</v>
      </c>
      <c r="G4816" t="str">
        <f t="shared" si="11"/>
        <v>PRIVATE-SELF FINANCING</v>
      </c>
      <c r="H4816" t="s">
        <v>10</v>
      </c>
      <c r="I4816" t="s">
        <v>645</v>
      </c>
    </row>
    <row r="4817" spans="1:9" x14ac:dyDescent="0.3">
      <c r="A4817" t="s">
        <v>7370</v>
      </c>
      <c r="B4817" t="s">
        <v>6222</v>
      </c>
      <c r="C4817" t="s">
        <v>6223</v>
      </c>
      <c r="D4817" t="s">
        <v>5206</v>
      </c>
      <c r="E4817" t="str">
        <f t="shared" si="10"/>
        <v>MAHARASHTRA</v>
      </c>
      <c r="F4817" t="s">
        <v>5207</v>
      </c>
      <c r="G4817" t="str">
        <f t="shared" si="11"/>
        <v>PRIVATE-SELF FINANCING</v>
      </c>
      <c r="H4817" t="s">
        <v>10</v>
      </c>
      <c r="I4817" t="s">
        <v>645</v>
      </c>
    </row>
    <row r="4818" spans="1:9" x14ac:dyDescent="0.3">
      <c r="A4818" t="s">
        <v>7371</v>
      </c>
      <c r="B4818" t="s">
        <v>6225</v>
      </c>
      <c r="C4818" t="s">
        <v>6226</v>
      </c>
      <c r="D4818" t="s">
        <v>3253</v>
      </c>
      <c r="E4818" t="str">
        <f t="shared" si="10"/>
        <v>MAHARASHTRA</v>
      </c>
      <c r="F4818" t="s">
        <v>5207</v>
      </c>
      <c r="G4818" t="str">
        <f t="shared" si="11"/>
        <v>PRIVATE-SELF FINANCING</v>
      </c>
      <c r="H4818" t="s">
        <v>10</v>
      </c>
      <c r="I4818" t="s">
        <v>645</v>
      </c>
    </row>
    <row r="4819" spans="1:9" x14ac:dyDescent="0.3">
      <c r="A4819" t="s">
        <v>7372</v>
      </c>
      <c r="B4819" t="s">
        <v>6228</v>
      </c>
      <c r="C4819" t="s">
        <v>6229</v>
      </c>
      <c r="D4819" t="s">
        <v>5517</v>
      </c>
      <c r="E4819" t="str">
        <f t="shared" si="10"/>
        <v>MAHARASHTRA</v>
      </c>
      <c r="F4819" t="s">
        <v>5207</v>
      </c>
      <c r="G4819" t="str">
        <f t="shared" si="11"/>
        <v>DEEMED TO BE UNIVERSITY(PVT)</v>
      </c>
      <c r="H4819" t="s">
        <v>639</v>
      </c>
      <c r="I4819" t="s">
        <v>645</v>
      </c>
    </row>
    <row r="4820" spans="1:9" x14ac:dyDescent="0.3">
      <c r="A4820" t="s">
        <v>7373</v>
      </c>
      <c r="B4820" t="s">
        <v>6231</v>
      </c>
      <c r="C4820" t="s">
        <v>6232</v>
      </c>
      <c r="D4820" t="s">
        <v>5269</v>
      </c>
      <c r="E4820" t="str">
        <f t="shared" si="10"/>
        <v>MAHARASHTRA</v>
      </c>
      <c r="F4820" t="s">
        <v>5207</v>
      </c>
      <c r="G4820" t="str">
        <f t="shared" si="11"/>
        <v>PRIVATE-SELF FINANCING</v>
      </c>
      <c r="H4820" t="s">
        <v>10</v>
      </c>
      <c r="I4820" t="s">
        <v>645</v>
      </c>
    </row>
    <row r="4821" spans="1:9" x14ac:dyDescent="0.3">
      <c r="A4821" t="s">
        <v>7374</v>
      </c>
      <c r="B4821" t="s">
        <v>6234</v>
      </c>
      <c r="C4821" t="s">
        <v>6235</v>
      </c>
      <c r="D4821" t="s">
        <v>6236</v>
      </c>
      <c r="E4821" t="str">
        <f t="shared" si="10"/>
        <v>MAHARASHTRA</v>
      </c>
      <c r="F4821" t="s">
        <v>5207</v>
      </c>
      <c r="G4821" t="str">
        <f t="shared" si="11"/>
        <v>PRIVATE-SELF FINANCING</v>
      </c>
      <c r="H4821" t="s">
        <v>10</v>
      </c>
      <c r="I4821" t="s">
        <v>645</v>
      </c>
    </row>
    <row r="4822" spans="1:9" x14ac:dyDescent="0.3">
      <c r="A4822" t="s">
        <v>7375</v>
      </c>
      <c r="B4822" t="s">
        <v>6238</v>
      </c>
      <c r="C4822" t="s">
        <v>6239</v>
      </c>
      <c r="D4822" t="s">
        <v>5276</v>
      </c>
      <c r="E4822" t="str">
        <f t="shared" si="10"/>
        <v>MAHARASHTRA</v>
      </c>
      <c r="F4822" t="s">
        <v>5207</v>
      </c>
      <c r="G4822" t="str">
        <f t="shared" si="11"/>
        <v>PRIVATE-SELF FINANCING</v>
      </c>
      <c r="H4822" t="s">
        <v>10</v>
      </c>
      <c r="I4822" t="s">
        <v>645</v>
      </c>
    </row>
    <row r="4823" spans="1:9" x14ac:dyDescent="0.3">
      <c r="A4823" t="s">
        <v>7376</v>
      </c>
      <c r="B4823" t="s">
        <v>6241</v>
      </c>
      <c r="C4823" t="s">
        <v>6242</v>
      </c>
      <c r="D4823" t="s">
        <v>5276</v>
      </c>
      <c r="E4823" t="str">
        <f t="shared" si="10"/>
        <v>MAHARASHTRA</v>
      </c>
      <c r="F4823" t="s">
        <v>5207</v>
      </c>
      <c r="G4823" t="str">
        <f t="shared" si="11"/>
        <v>PRIVATE-SELF FINANCING</v>
      </c>
      <c r="H4823" t="s">
        <v>10</v>
      </c>
      <c r="I4823" t="s">
        <v>645</v>
      </c>
    </row>
    <row r="4824" spans="1:9" x14ac:dyDescent="0.3">
      <c r="A4824" t="s">
        <v>7377</v>
      </c>
      <c r="B4824" t="s">
        <v>6244</v>
      </c>
      <c r="C4824" t="s">
        <v>6245</v>
      </c>
      <c r="D4824" t="s">
        <v>5211</v>
      </c>
      <c r="E4824" t="str">
        <f t="shared" si="10"/>
        <v>MAHARASHTRA</v>
      </c>
      <c r="F4824" t="s">
        <v>5207</v>
      </c>
      <c r="G4824" t="str">
        <f t="shared" si="11"/>
        <v>PRIVATE-SELF FINANCING</v>
      </c>
      <c r="H4824" t="s">
        <v>10</v>
      </c>
      <c r="I4824" t="s">
        <v>645</v>
      </c>
    </row>
    <row r="4825" spans="1:9" x14ac:dyDescent="0.3">
      <c r="A4825" t="s">
        <v>7378</v>
      </c>
      <c r="B4825" t="s">
        <v>6247</v>
      </c>
      <c r="C4825" t="s">
        <v>6248</v>
      </c>
      <c r="D4825" t="s">
        <v>5269</v>
      </c>
      <c r="E4825" t="str">
        <f t="shared" si="10"/>
        <v>MAHARASHTRA</v>
      </c>
      <c r="F4825" t="s">
        <v>5207</v>
      </c>
      <c r="G4825" t="str">
        <f t="shared" si="11"/>
        <v>PRIVATE-SELF FINANCING</v>
      </c>
      <c r="H4825" t="s">
        <v>10</v>
      </c>
      <c r="I4825" t="s">
        <v>645</v>
      </c>
    </row>
    <row r="4826" spans="1:9" x14ac:dyDescent="0.3">
      <c r="A4826" t="s">
        <v>7379</v>
      </c>
      <c r="B4826" t="s">
        <v>6253</v>
      </c>
      <c r="C4826" t="s">
        <v>6254</v>
      </c>
      <c r="D4826" t="s">
        <v>5319</v>
      </c>
      <c r="E4826" t="str">
        <f t="shared" si="10"/>
        <v>MAHARASHTRA</v>
      </c>
      <c r="F4826" t="s">
        <v>5207</v>
      </c>
      <c r="G4826" t="str">
        <f t="shared" si="11"/>
        <v>PRIVATE-SELF FINANCING</v>
      </c>
      <c r="H4826" t="s">
        <v>10</v>
      </c>
      <c r="I4826" t="s">
        <v>645</v>
      </c>
    </row>
    <row r="4827" spans="1:9" x14ac:dyDescent="0.3">
      <c r="A4827" t="s">
        <v>7380</v>
      </c>
      <c r="B4827" t="s">
        <v>6256</v>
      </c>
      <c r="C4827" t="s">
        <v>6257</v>
      </c>
      <c r="D4827" t="s">
        <v>5319</v>
      </c>
      <c r="E4827" t="str">
        <f t="shared" si="10"/>
        <v>MAHARASHTRA</v>
      </c>
      <c r="F4827" t="s">
        <v>5207</v>
      </c>
      <c r="G4827" t="str">
        <f t="shared" si="11"/>
        <v>GOVERNMENT</v>
      </c>
      <c r="H4827" t="s">
        <v>40</v>
      </c>
      <c r="I4827" t="s">
        <v>645</v>
      </c>
    </row>
    <row r="4828" spans="1:9" x14ac:dyDescent="0.3">
      <c r="A4828" t="s">
        <v>7381</v>
      </c>
      <c r="B4828" t="s">
        <v>7382</v>
      </c>
      <c r="C4828" t="s">
        <v>6260</v>
      </c>
      <c r="D4828" t="s">
        <v>5230</v>
      </c>
      <c r="E4828" t="str">
        <f t="shared" si="10"/>
        <v>MAHARASHTRA</v>
      </c>
      <c r="F4828" t="s">
        <v>5207</v>
      </c>
      <c r="G4828" t="str">
        <f t="shared" si="11"/>
        <v>PRIVATE-SELF FINANCING</v>
      </c>
      <c r="H4828" t="s">
        <v>10</v>
      </c>
      <c r="I4828" t="s">
        <v>645</v>
      </c>
    </row>
    <row r="4829" spans="1:9" x14ac:dyDescent="0.3">
      <c r="A4829" t="s">
        <v>7383</v>
      </c>
      <c r="B4829" t="s">
        <v>6262</v>
      </c>
      <c r="C4829" t="s">
        <v>6263</v>
      </c>
      <c r="D4829" t="s">
        <v>5226</v>
      </c>
      <c r="E4829" t="str">
        <f t="shared" si="10"/>
        <v>MAHARASHTRA</v>
      </c>
      <c r="F4829" t="s">
        <v>5207</v>
      </c>
      <c r="G4829" t="str">
        <f t="shared" si="11"/>
        <v>STATE GOVERNMENT UNIVERSITY</v>
      </c>
      <c r="H4829" t="s">
        <v>18</v>
      </c>
      <c r="I4829" t="s">
        <v>645</v>
      </c>
    </row>
    <row r="4830" spans="1:9" x14ac:dyDescent="0.3">
      <c r="A4830" t="s">
        <v>7384</v>
      </c>
      <c r="B4830" t="s">
        <v>6265</v>
      </c>
      <c r="C4830" t="s">
        <v>6266</v>
      </c>
      <c r="D4830" t="s">
        <v>5276</v>
      </c>
      <c r="E4830" t="str">
        <f t="shared" si="10"/>
        <v>MAHARASHTRA</v>
      </c>
      <c r="F4830" t="s">
        <v>5207</v>
      </c>
      <c r="G4830" t="str">
        <f t="shared" si="11"/>
        <v>PRIVATE-SELF FINANCING</v>
      </c>
      <c r="H4830" t="s">
        <v>10</v>
      </c>
      <c r="I4830" t="s">
        <v>645</v>
      </c>
    </row>
    <row r="4831" spans="1:9" x14ac:dyDescent="0.3">
      <c r="A4831" t="s">
        <v>7385</v>
      </c>
      <c r="B4831" t="s">
        <v>6268</v>
      </c>
      <c r="C4831" t="s">
        <v>6269</v>
      </c>
      <c r="D4831" t="s">
        <v>5276</v>
      </c>
      <c r="E4831" t="str">
        <f t="shared" si="10"/>
        <v>MAHARASHTRA</v>
      </c>
      <c r="F4831" t="s">
        <v>5207</v>
      </c>
      <c r="G4831" t="str">
        <f t="shared" si="11"/>
        <v>PRIVATE-SELF FINANCING</v>
      </c>
      <c r="H4831" t="s">
        <v>10</v>
      </c>
      <c r="I4831" t="s">
        <v>645</v>
      </c>
    </row>
    <row r="4832" spans="1:9" x14ac:dyDescent="0.3">
      <c r="A4832" t="s">
        <v>7386</v>
      </c>
      <c r="B4832" t="s">
        <v>6271</v>
      </c>
      <c r="C4832" t="s">
        <v>6272</v>
      </c>
      <c r="D4832" t="s">
        <v>5630</v>
      </c>
      <c r="E4832" t="str">
        <f t="shared" si="10"/>
        <v>MAHARASHTRA</v>
      </c>
      <c r="F4832" t="s">
        <v>5207</v>
      </c>
      <c r="G4832" t="str">
        <f t="shared" si="11"/>
        <v>GOVERNMENT</v>
      </c>
      <c r="H4832" t="s">
        <v>40</v>
      </c>
      <c r="I4832" t="s">
        <v>645</v>
      </c>
    </row>
    <row r="4833" spans="1:9" x14ac:dyDescent="0.3">
      <c r="A4833" t="s">
        <v>7387</v>
      </c>
      <c r="B4833" t="s">
        <v>6274</v>
      </c>
      <c r="C4833" t="s">
        <v>6275</v>
      </c>
      <c r="D4833" t="s">
        <v>5292</v>
      </c>
      <c r="E4833" t="str">
        <f t="shared" si="10"/>
        <v>MAHARASHTRA</v>
      </c>
      <c r="F4833" t="s">
        <v>5207</v>
      </c>
      <c r="G4833" t="str">
        <f t="shared" si="11"/>
        <v>PRIVATE-SELF FINANCING</v>
      </c>
      <c r="H4833" t="s">
        <v>10</v>
      </c>
      <c r="I4833" t="s">
        <v>645</v>
      </c>
    </row>
    <row r="4834" spans="1:9" x14ac:dyDescent="0.3">
      <c r="A4834" t="s">
        <v>7388</v>
      </c>
      <c r="B4834" t="s">
        <v>6277</v>
      </c>
      <c r="C4834" t="s">
        <v>6278</v>
      </c>
      <c r="D4834" t="s">
        <v>5269</v>
      </c>
      <c r="E4834" t="str">
        <f t="shared" si="10"/>
        <v>MAHARASHTRA</v>
      </c>
      <c r="F4834" t="s">
        <v>5207</v>
      </c>
      <c r="G4834" t="str">
        <f t="shared" si="11"/>
        <v>PRIVATE-SELF FINANCING</v>
      </c>
      <c r="H4834" t="s">
        <v>10</v>
      </c>
      <c r="I4834" t="s">
        <v>645</v>
      </c>
    </row>
    <row r="4835" spans="1:9" x14ac:dyDescent="0.3">
      <c r="A4835" t="s">
        <v>7389</v>
      </c>
      <c r="B4835" t="s">
        <v>7390</v>
      </c>
      <c r="C4835" t="s">
        <v>6281</v>
      </c>
      <c r="D4835" t="s">
        <v>5230</v>
      </c>
      <c r="E4835" t="str">
        <f t="shared" si="10"/>
        <v>MAHARASHTRA</v>
      </c>
      <c r="F4835" t="s">
        <v>5207</v>
      </c>
      <c r="G4835" t="str">
        <f t="shared" si="11"/>
        <v>PRIVATE-SELF FINANCING</v>
      </c>
      <c r="H4835" t="s">
        <v>10</v>
      </c>
      <c r="I4835" t="s">
        <v>645</v>
      </c>
    </row>
    <row r="4836" spans="1:9" x14ac:dyDescent="0.3">
      <c r="A4836" t="s">
        <v>7391</v>
      </c>
      <c r="B4836" t="s">
        <v>6283</v>
      </c>
      <c r="C4836" t="s">
        <v>6284</v>
      </c>
      <c r="D4836" t="s">
        <v>5211</v>
      </c>
      <c r="E4836" t="str">
        <f t="shared" si="10"/>
        <v>MAHARASHTRA</v>
      </c>
      <c r="F4836" t="s">
        <v>5207</v>
      </c>
      <c r="G4836" t="str">
        <f t="shared" si="11"/>
        <v>PRIVATE-SELF FINANCING</v>
      </c>
      <c r="H4836" t="s">
        <v>10</v>
      </c>
      <c r="I4836" t="s">
        <v>645</v>
      </c>
    </row>
    <row r="4837" spans="1:9" x14ac:dyDescent="0.3">
      <c r="A4837" t="s">
        <v>7392</v>
      </c>
      <c r="B4837" t="s">
        <v>6286</v>
      </c>
      <c r="C4837" t="s">
        <v>6287</v>
      </c>
      <c r="D4837" t="s">
        <v>5211</v>
      </c>
      <c r="E4837" t="str">
        <f t="shared" si="10"/>
        <v>MAHARASHTRA</v>
      </c>
      <c r="F4837" t="s">
        <v>5207</v>
      </c>
      <c r="G4837" t="str">
        <f t="shared" si="11"/>
        <v>PRIVATE-SELF FINANCING</v>
      </c>
      <c r="H4837" t="s">
        <v>10</v>
      </c>
      <c r="I4837" t="s">
        <v>645</v>
      </c>
    </row>
    <row r="4838" spans="1:9" x14ac:dyDescent="0.3">
      <c r="A4838" t="s">
        <v>7393</v>
      </c>
      <c r="B4838" t="s">
        <v>7003</v>
      </c>
      <c r="C4838" t="s">
        <v>6290</v>
      </c>
      <c r="D4838" t="s">
        <v>5230</v>
      </c>
      <c r="E4838" t="str">
        <f t="shared" si="10"/>
        <v>MAHARASHTRA</v>
      </c>
      <c r="F4838" t="s">
        <v>5207</v>
      </c>
      <c r="G4838" t="str">
        <f t="shared" si="11"/>
        <v>STATE GOVERNMENT UNIVERSITY</v>
      </c>
      <c r="H4838" t="s">
        <v>18</v>
      </c>
      <c r="I4838" t="s">
        <v>645</v>
      </c>
    </row>
    <row r="4839" spans="1:9" x14ac:dyDescent="0.3">
      <c r="A4839" t="s">
        <v>7394</v>
      </c>
      <c r="B4839" t="s">
        <v>5278</v>
      </c>
      <c r="C4839" t="s">
        <v>7395</v>
      </c>
      <c r="D4839" t="s">
        <v>5230</v>
      </c>
      <c r="E4839" t="str">
        <f t="shared" si="10"/>
        <v>MAHARASHTRA</v>
      </c>
      <c r="F4839" t="s">
        <v>5207</v>
      </c>
      <c r="G4839" t="str">
        <f t="shared" si="11"/>
        <v>PRIVATE-SELF FINANCING</v>
      </c>
      <c r="H4839" t="s">
        <v>10</v>
      </c>
      <c r="I4839" t="s">
        <v>645</v>
      </c>
    </row>
    <row r="4840" spans="1:9" x14ac:dyDescent="0.3">
      <c r="A4840" t="s">
        <v>7400</v>
      </c>
      <c r="B4840" t="s">
        <v>80</v>
      </c>
      <c r="C4840" t="s">
        <v>7401</v>
      </c>
      <c r="D4840" t="s">
        <v>7402</v>
      </c>
      <c r="E4840" t="str">
        <f t="shared" si="10"/>
        <v>PUNJAB</v>
      </c>
      <c r="F4840" t="s">
        <v>7403</v>
      </c>
      <c r="G4840" t="str">
        <f t="shared" si="11"/>
        <v>STATE PRIVATE UNIVERSITY</v>
      </c>
      <c r="H4840" t="s">
        <v>102</v>
      </c>
      <c r="I4840" t="s">
        <v>645</v>
      </c>
    </row>
    <row r="4841" spans="1:9" x14ac:dyDescent="0.3">
      <c r="A4841" t="s">
        <v>7404</v>
      </c>
      <c r="B4841" t="s">
        <v>7405</v>
      </c>
      <c r="C4841" t="s">
        <v>7406</v>
      </c>
      <c r="D4841" t="s">
        <v>7407</v>
      </c>
      <c r="E4841" t="str">
        <f t="shared" si="10"/>
        <v>PUNJAB</v>
      </c>
      <c r="F4841" t="s">
        <v>7403</v>
      </c>
      <c r="G4841" t="str">
        <f t="shared" si="11"/>
        <v>PRIVATE-SELF FINANCING</v>
      </c>
      <c r="H4841" t="s">
        <v>10</v>
      </c>
      <c r="I4841" t="s">
        <v>645</v>
      </c>
    </row>
    <row r="4842" spans="1:9" x14ac:dyDescent="0.3">
      <c r="A4842" t="s">
        <v>7408</v>
      </c>
      <c r="B4842" t="s">
        <v>7409</v>
      </c>
      <c r="C4842" t="s">
        <v>7410</v>
      </c>
      <c r="D4842" t="s">
        <v>7411</v>
      </c>
      <c r="E4842" t="str">
        <f t="shared" si="10"/>
        <v>PUNJAB</v>
      </c>
      <c r="F4842" t="s">
        <v>7403</v>
      </c>
      <c r="G4842" t="str">
        <f t="shared" si="11"/>
        <v>PRIVATE-SELF FINANCING</v>
      </c>
      <c r="H4842" t="s">
        <v>10</v>
      </c>
      <c r="I4842" t="s">
        <v>645</v>
      </c>
    </row>
    <row r="4843" spans="1:9" x14ac:dyDescent="0.3">
      <c r="A4843" t="s">
        <v>7412</v>
      </c>
      <c r="B4843" t="s">
        <v>7413</v>
      </c>
      <c r="C4843" t="s">
        <v>7414</v>
      </c>
      <c r="D4843" t="s">
        <v>7415</v>
      </c>
      <c r="E4843" t="str">
        <f t="shared" si="10"/>
        <v>PUNJAB</v>
      </c>
      <c r="F4843" t="s">
        <v>7403</v>
      </c>
      <c r="G4843" t="str">
        <f t="shared" si="11"/>
        <v>PRIVATE-SELF FINANCING</v>
      </c>
      <c r="H4843" t="s">
        <v>10</v>
      </c>
      <c r="I4843" t="s">
        <v>645</v>
      </c>
    </row>
    <row r="4844" spans="1:9" x14ac:dyDescent="0.3">
      <c r="A4844" t="s">
        <v>7416</v>
      </c>
      <c r="B4844" t="s">
        <v>7417</v>
      </c>
      <c r="C4844" t="s">
        <v>7418</v>
      </c>
      <c r="D4844" t="s">
        <v>7419</v>
      </c>
      <c r="E4844" t="str">
        <f t="shared" si="10"/>
        <v>PUNJAB</v>
      </c>
      <c r="F4844" t="s">
        <v>7403</v>
      </c>
      <c r="G4844" t="str">
        <f t="shared" si="11"/>
        <v>GOVERNMENT</v>
      </c>
      <c r="H4844" t="s">
        <v>40</v>
      </c>
      <c r="I4844" t="s">
        <v>645</v>
      </c>
    </row>
    <row r="4845" spans="1:9" x14ac:dyDescent="0.3">
      <c r="A4845" t="s">
        <v>7420</v>
      </c>
      <c r="B4845" t="s">
        <v>7421</v>
      </c>
      <c r="C4845" t="s">
        <v>7422</v>
      </c>
      <c r="D4845" t="s">
        <v>7423</v>
      </c>
      <c r="E4845" t="str">
        <f t="shared" si="10"/>
        <v>PUNJAB</v>
      </c>
      <c r="F4845" t="s">
        <v>7403</v>
      </c>
      <c r="G4845" t="str">
        <f t="shared" si="11"/>
        <v>PRIVATE-SELF FINANCING</v>
      </c>
      <c r="H4845" t="s">
        <v>10</v>
      </c>
      <c r="I4845" t="s">
        <v>645</v>
      </c>
    </row>
    <row r="4846" spans="1:9" x14ac:dyDescent="0.3">
      <c r="A4846" t="s">
        <v>7424</v>
      </c>
      <c r="B4846" t="s">
        <v>7425</v>
      </c>
      <c r="C4846" t="s">
        <v>7426</v>
      </c>
      <c r="D4846" t="s">
        <v>7427</v>
      </c>
      <c r="E4846" t="str">
        <f t="shared" si="10"/>
        <v>PUNJAB</v>
      </c>
      <c r="F4846" t="s">
        <v>7403</v>
      </c>
      <c r="G4846" t="str">
        <f t="shared" si="11"/>
        <v>PRIVATE-SELF FINANCING</v>
      </c>
      <c r="H4846" t="s">
        <v>10</v>
      </c>
      <c r="I4846" t="s">
        <v>645</v>
      </c>
    </row>
    <row r="4847" spans="1:9" x14ac:dyDescent="0.3">
      <c r="A4847" t="s">
        <v>7428</v>
      </c>
      <c r="B4847" t="s">
        <v>7429</v>
      </c>
      <c r="C4847" t="s">
        <v>7430</v>
      </c>
      <c r="D4847" t="s">
        <v>7411</v>
      </c>
      <c r="E4847" t="str">
        <f t="shared" si="10"/>
        <v>PUNJAB</v>
      </c>
      <c r="F4847" t="s">
        <v>7403</v>
      </c>
      <c r="G4847" t="str">
        <f t="shared" si="11"/>
        <v>PRIVATE-SELF FINANCING</v>
      </c>
      <c r="H4847" t="s">
        <v>10</v>
      </c>
      <c r="I4847" t="s">
        <v>645</v>
      </c>
    </row>
    <row r="4848" spans="1:9" x14ac:dyDescent="0.3">
      <c r="A4848" t="s">
        <v>7431</v>
      </c>
      <c r="B4848" t="s">
        <v>7432</v>
      </c>
      <c r="C4848" t="s">
        <v>7433</v>
      </c>
      <c r="D4848" t="s">
        <v>7434</v>
      </c>
      <c r="E4848" t="str">
        <f t="shared" ref="E4848:E4911" si="12">UPPER(F4848)</f>
        <v>PUNJAB</v>
      </c>
      <c r="F4848" t="s">
        <v>7403</v>
      </c>
      <c r="G4848" t="str">
        <f t="shared" si="11"/>
        <v>PRIVATE-SELF FINANCING</v>
      </c>
      <c r="H4848" t="s">
        <v>10</v>
      </c>
      <c r="I4848" t="s">
        <v>645</v>
      </c>
    </row>
    <row r="4849" spans="1:9" x14ac:dyDescent="0.3">
      <c r="A4849" t="s">
        <v>7435</v>
      </c>
      <c r="B4849" t="s">
        <v>7436</v>
      </c>
      <c r="C4849" t="s">
        <v>7437</v>
      </c>
      <c r="D4849" t="s">
        <v>7407</v>
      </c>
      <c r="E4849" t="str">
        <f t="shared" si="12"/>
        <v>PUNJAB</v>
      </c>
      <c r="F4849" t="s">
        <v>7403</v>
      </c>
      <c r="G4849" t="str">
        <f t="shared" ref="G4849:G4912" si="13">UPPER(H4849)</f>
        <v>GOVERNMENT</v>
      </c>
      <c r="H4849" t="s">
        <v>40</v>
      </c>
      <c r="I4849" t="s">
        <v>645</v>
      </c>
    </row>
    <row r="4850" spans="1:9" x14ac:dyDescent="0.3">
      <c r="A4850" t="s">
        <v>7438</v>
      </c>
      <c r="B4850" t="s">
        <v>7439</v>
      </c>
      <c r="C4850" t="s">
        <v>7440</v>
      </c>
      <c r="D4850" t="s">
        <v>7441</v>
      </c>
      <c r="E4850" t="str">
        <f t="shared" si="12"/>
        <v>PUNJAB</v>
      </c>
      <c r="F4850" t="s">
        <v>7403</v>
      </c>
      <c r="G4850" t="str">
        <f t="shared" si="13"/>
        <v>PRIVATE-SELF FINANCING</v>
      </c>
      <c r="H4850" t="s">
        <v>10</v>
      </c>
      <c r="I4850" t="s">
        <v>645</v>
      </c>
    </row>
    <row r="4851" spans="1:9" x14ac:dyDescent="0.3">
      <c r="A4851" t="s">
        <v>7442</v>
      </c>
      <c r="B4851" t="s">
        <v>7443</v>
      </c>
      <c r="C4851" t="s">
        <v>7444</v>
      </c>
      <c r="D4851" t="s">
        <v>7445</v>
      </c>
      <c r="E4851" t="str">
        <f t="shared" si="12"/>
        <v>PUNJAB</v>
      </c>
      <c r="F4851" t="s">
        <v>7403</v>
      </c>
      <c r="G4851" t="str">
        <f t="shared" si="13"/>
        <v>PRIVATE-SELF FINANCING</v>
      </c>
      <c r="H4851" t="s">
        <v>10</v>
      </c>
      <c r="I4851" t="s">
        <v>645</v>
      </c>
    </row>
    <row r="4852" spans="1:9" x14ac:dyDescent="0.3">
      <c r="A4852" t="s">
        <v>7446</v>
      </c>
      <c r="B4852" t="s">
        <v>7447</v>
      </c>
      <c r="C4852" t="s">
        <v>7448</v>
      </c>
      <c r="D4852" t="s">
        <v>7419</v>
      </c>
      <c r="E4852" t="str">
        <f t="shared" si="12"/>
        <v>PUNJAB</v>
      </c>
      <c r="F4852" t="s">
        <v>7403</v>
      </c>
      <c r="G4852" t="str">
        <f t="shared" si="13"/>
        <v>PRIVATE-SELF FINANCING</v>
      </c>
      <c r="H4852" t="s">
        <v>10</v>
      </c>
      <c r="I4852" t="s">
        <v>645</v>
      </c>
    </row>
    <row r="4853" spans="1:9" x14ac:dyDescent="0.3">
      <c r="A4853" t="s">
        <v>7449</v>
      </c>
      <c r="B4853" t="s">
        <v>7450</v>
      </c>
      <c r="C4853" t="s">
        <v>7451</v>
      </c>
      <c r="D4853" t="s">
        <v>7445</v>
      </c>
      <c r="E4853" t="str">
        <f t="shared" si="12"/>
        <v>PUNJAB</v>
      </c>
      <c r="F4853" t="s">
        <v>7403</v>
      </c>
      <c r="G4853" t="str">
        <f t="shared" si="13"/>
        <v>PRIVATE-SELF FINANCING</v>
      </c>
      <c r="H4853" t="s">
        <v>10</v>
      </c>
      <c r="I4853" t="s">
        <v>645</v>
      </c>
    </row>
    <row r="4854" spans="1:9" x14ac:dyDescent="0.3">
      <c r="A4854" t="s">
        <v>7452</v>
      </c>
      <c r="B4854" t="s">
        <v>7453</v>
      </c>
      <c r="C4854" t="s">
        <v>7454</v>
      </c>
      <c r="D4854" t="s">
        <v>7455</v>
      </c>
      <c r="E4854" t="str">
        <f t="shared" si="12"/>
        <v>PUNJAB</v>
      </c>
      <c r="F4854" t="s">
        <v>7403</v>
      </c>
      <c r="G4854" t="str">
        <f t="shared" si="13"/>
        <v>PRIVATE-SELF FINANCING</v>
      </c>
      <c r="H4854" t="s">
        <v>10</v>
      </c>
      <c r="I4854" t="s">
        <v>645</v>
      </c>
    </row>
    <row r="4855" spans="1:9" x14ac:dyDescent="0.3">
      <c r="A4855" t="s">
        <v>7456</v>
      </c>
      <c r="B4855" t="s">
        <v>7457</v>
      </c>
      <c r="C4855" t="s">
        <v>7458</v>
      </c>
      <c r="D4855" t="s">
        <v>7427</v>
      </c>
      <c r="E4855" t="str">
        <f t="shared" si="12"/>
        <v>PUNJAB</v>
      </c>
      <c r="F4855" t="s">
        <v>7403</v>
      </c>
      <c r="G4855" t="str">
        <f t="shared" si="13"/>
        <v>PRIVATE-SELF FINANCING</v>
      </c>
      <c r="H4855" t="s">
        <v>10</v>
      </c>
      <c r="I4855" t="s">
        <v>645</v>
      </c>
    </row>
    <row r="4856" spans="1:9" x14ac:dyDescent="0.3">
      <c r="A4856" t="s">
        <v>7459</v>
      </c>
      <c r="B4856" t="s">
        <v>7460</v>
      </c>
      <c r="C4856" t="s">
        <v>7461</v>
      </c>
      <c r="D4856" t="s">
        <v>7462</v>
      </c>
      <c r="E4856" t="str">
        <f t="shared" si="12"/>
        <v>PUNJAB</v>
      </c>
      <c r="F4856" t="s">
        <v>7403</v>
      </c>
      <c r="G4856" t="str">
        <f t="shared" si="13"/>
        <v>PRIVATE-SELF FINANCING</v>
      </c>
      <c r="H4856" t="s">
        <v>10</v>
      </c>
      <c r="I4856" t="s">
        <v>645</v>
      </c>
    </row>
    <row r="4857" spans="1:9" x14ac:dyDescent="0.3">
      <c r="A4857" t="s">
        <v>7463</v>
      </c>
      <c r="B4857" t="s">
        <v>7464</v>
      </c>
      <c r="C4857" t="s">
        <v>7465</v>
      </c>
      <c r="D4857" t="s">
        <v>7434</v>
      </c>
      <c r="E4857" t="str">
        <f t="shared" si="12"/>
        <v>PUNJAB</v>
      </c>
      <c r="F4857" t="s">
        <v>7403</v>
      </c>
      <c r="G4857" t="str">
        <f t="shared" si="13"/>
        <v>PRIVATE-SELF FINANCING</v>
      </c>
      <c r="H4857" t="s">
        <v>10</v>
      </c>
      <c r="I4857" t="s">
        <v>645</v>
      </c>
    </row>
    <row r="4858" spans="1:9" x14ac:dyDescent="0.3">
      <c r="A4858" t="s">
        <v>7466</v>
      </c>
      <c r="B4858" t="s">
        <v>7467</v>
      </c>
      <c r="C4858" t="s">
        <v>7468</v>
      </c>
      <c r="D4858" t="s">
        <v>7427</v>
      </c>
      <c r="E4858" t="str">
        <f t="shared" si="12"/>
        <v>PUNJAB</v>
      </c>
      <c r="F4858" t="s">
        <v>7403</v>
      </c>
      <c r="G4858" t="str">
        <f t="shared" si="13"/>
        <v>PRIVATE-SELF FINANCING</v>
      </c>
      <c r="H4858" t="s">
        <v>10</v>
      </c>
      <c r="I4858" t="s">
        <v>645</v>
      </c>
    </row>
    <row r="4859" spans="1:9" x14ac:dyDescent="0.3">
      <c r="A4859" t="s">
        <v>7469</v>
      </c>
      <c r="B4859" t="s">
        <v>7470</v>
      </c>
      <c r="C4859" t="s">
        <v>7471</v>
      </c>
      <c r="D4859" t="s">
        <v>7434</v>
      </c>
      <c r="E4859" t="str">
        <f t="shared" si="12"/>
        <v>PUNJAB</v>
      </c>
      <c r="F4859" t="s">
        <v>7403</v>
      </c>
      <c r="G4859" t="str">
        <f t="shared" si="13"/>
        <v>PRIVATE-SELF FINANCING</v>
      </c>
      <c r="H4859" t="s">
        <v>10</v>
      </c>
      <c r="I4859" t="s">
        <v>645</v>
      </c>
    </row>
    <row r="4860" spans="1:9" x14ac:dyDescent="0.3">
      <c r="A4860" t="s">
        <v>7472</v>
      </c>
      <c r="B4860" t="s">
        <v>7473</v>
      </c>
      <c r="C4860" t="s">
        <v>7474</v>
      </c>
      <c r="D4860" t="s">
        <v>7427</v>
      </c>
      <c r="E4860" t="str">
        <f t="shared" si="12"/>
        <v>PUNJAB</v>
      </c>
      <c r="F4860" t="s">
        <v>7403</v>
      </c>
      <c r="G4860" t="str">
        <f t="shared" si="13"/>
        <v>PRIVATE-SELF FINANCING</v>
      </c>
      <c r="H4860" t="s">
        <v>10</v>
      </c>
      <c r="I4860" t="s">
        <v>645</v>
      </c>
    </row>
    <row r="4861" spans="1:9" x14ac:dyDescent="0.3">
      <c r="A4861" t="s">
        <v>7475</v>
      </c>
      <c r="B4861" t="s">
        <v>7476</v>
      </c>
      <c r="C4861" t="s">
        <v>7477</v>
      </c>
      <c r="D4861" t="s">
        <v>7407</v>
      </c>
      <c r="E4861" t="str">
        <f t="shared" si="12"/>
        <v>PUNJAB</v>
      </c>
      <c r="F4861" t="s">
        <v>7403</v>
      </c>
      <c r="G4861" t="str">
        <f t="shared" si="13"/>
        <v>DEEMED TO BE UNIVERSITY(GOVT)</v>
      </c>
      <c r="H4861" t="s">
        <v>803</v>
      </c>
      <c r="I4861" t="s">
        <v>645</v>
      </c>
    </row>
    <row r="4862" spans="1:9" x14ac:dyDescent="0.3">
      <c r="A4862" t="s">
        <v>7478</v>
      </c>
      <c r="B4862" t="s">
        <v>7479</v>
      </c>
      <c r="C4862" t="s">
        <v>7480</v>
      </c>
      <c r="D4862" t="s">
        <v>7481</v>
      </c>
      <c r="E4862" t="str">
        <f t="shared" si="12"/>
        <v>PUNJAB</v>
      </c>
      <c r="F4862" t="s">
        <v>7403</v>
      </c>
      <c r="G4862" t="str">
        <f t="shared" si="13"/>
        <v>PRIVATE-SELF FINANCING</v>
      </c>
      <c r="H4862" t="s">
        <v>10</v>
      </c>
      <c r="I4862" t="s">
        <v>645</v>
      </c>
    </row>
    <row r="4863" spans="1:9" x14ac:dyDescent="0.3">
      <c r="A4863" t="s">
        <v>7482</v>
      </c>
      <c r="B4863" t="s">
        <v>7483</v>
      </c>
      <c r="C4863" t="s">
        <v>7484</v>
      </c>
      <c r="D4863" t="s">
        <v>7434</v>
      </c>
      <c r="E4863" t="str">
        <f t="shared" si="12"/>
        <v>PUNJAB</v>
      </c>
      <c r="F4863" t="s">
        <v>7403</v>
      </c>
      <c r="G4863" t="str">
        <f t="shared" si="13"/>
        <v>PRIVATE-SELF FINANCING</v>
      </c>
      <c r="H4863" t="s">
        <v>10</v>
      </c>
      <c r="I4863" t="s">
        <v>645</v>
      </c>
    </row>
    <row r="4864" spans="1:9" x14ac:dyDescent="0.3">
      <c r="A4864" t="s">
        <v>7485</v>
      </c>
      <c r="B4864" t="s">
        <v>7486</v>
      </c>
      <c r="C4864" t="s">
        <v>7487</v>
      </c>
      <c r="D4864" t="s">
        <v>7423</v>
      </c>
      <c r="E4864" t="str">
        <f t="shared" si="12"/>
        <v>PUNJAB</v>
      </c>
      <c r="F4864" t="s">
        <v>7403</v>
      </c>
      <c r="G4864" t="str">
        <f t="shared" si="13"/>
        <v>PRIVATE-SELF FINANCING</v>
      </c>
      <c r="H4864" t="s">
        <v>10</v>
      </c>
      <c r="I4864" t="s">
        <v>645</v>
      </c>
    </row>
    <row r="4865" spans="1:9" x14ac:dyDescent="0.3">
      <c r="A4865" t="s">
        <v>7488</v>
      </c>
      <c r="B4865" t="s">
        <v>7489</v>
      </c>
      <c r="C4865" t="s">
        <v>7490</v>
      </c>
      <c r="D4865" t="s">
        <v>7491</v>
      </c>
      <c r="E4865" t="str">
        <f t="shared" si="12"/>
        <v>PUNJAB</v>
      </c>
      <c r="F4865" t="s">
        <v>7403</v>
      </c>
      <c r="G4865" t="str">
        <f t="shared" si="13"/>
        <v>PRIVATE-SELF FINANCING</v>
      </c>
      <c r="H4865" t="s">
        <v>10</v>
      </c>
      <c r="I4865" t="s">
        <v>645</v>
      </c>
    </row>
    <row r="4866" spans="1:9" x14ac:dyDescent="0.3">
      <c r="A4866" t="s">
        <v>7492</v>
      </c>
      <c r="B4866" t="s">
        <v>7493</v>
      </c>
      <c r="C4866" t="s">
        <v>7494</v>
      </c>
      <c r="D4866" t="s">
        <v>7491</v>
      </c>
      <c r="E4866" t="str">
        <f t="shared" si="12"/>
        <v>PUNJAB</v>
      </c>
      <c r="F4866" t="s">
        <v>7403</v>
      </c>
      <c r="G4866" t="str">
        <f t="shared" si="13"/>
        <v>PRIVATE-SELF FINANCING</v>
      </c>
      <c r="H4866" t="s">
        <v>10</v>
      </c>
      <c r="I4866" t="s">
        <v>645</v>
      </c>
    </row>
    <row r="4867" spans="1:9" x14ac:dyDescent="0.3">
      <c r="A4867" t="s">
        <v>7495</v>
      </c>
      <c r="B4867" t="s">
        <v>7496</v>
      </c>
      <c r="C4867" t="s">
        <v>7497</v>
      </c>
      <c r="D4867" t="s">
        <v>7455</v>
      </c>
      <c r="E4867" t="str">
        <f t="shared" si="12"/>
        <v>PUNJAB</v>
      </c>
      <c r="F4867" t="s">
        <v>7403</v>
      </c>
      <c r="G4867" t="str">
        <f t="shared" si="13"/>
        <v>PRIVATE-SELF FINANCING</v>
      </c>
      <c r="H4867" t="s">
        <v>10</v>
      </c>
      <c r="I4867" t="s">
        <v>645</v>
      </c>
    </row>
    <row r="4868" spans="1:9" x14ac:dyDescent="0.3">
      <c r="A4868" t="s">
        <v>7498</v>
      </c>
      <c r="B4868" t="s">
        <v>7499</v>
      </c>
      <c r="C4868" t="s">
        <v>7500</v>
      </c>
      <c r="D4868" t="s">
        <v>7402</v>
      </c>
      <c r="E4868" t="str">
        <f t="shared" si="12"/>
        <v>PUNJAB</v>
      </c>
      <c r="F4868" t="s">
        <v>7403</v>
      </c>
      <c r="G4868" t="str">
        <f t="shared" si="13"/>
        <v>PRIVATE-SELF FINANCING</v>
      </c>
      <c r="H4868" t="s">
        <v>10</v>
      </c>
      <c r="I4868" t="s">
        <v>645</v>
      </c>
    </row>
    <row r="4869" spans="1:9" x14ac:dyDescent="0.3">
      <c r="A4869" t="s">
        <v>7501</v>
      </c>
      <c r="B4869" t="s">
        <v>7502</v>
      </c>
      <c r="C4869" t="s">
        <v>7503</v>
      </c>
      <c r="D4869" t="s">
        <v>7441</v>
      </c>
      <c r="E4869" t="str">
        <f t="shared" si="12"/>
        <v>PUNJAB</v>
      </c>
      <c r="F4869" t="s">
        <v>7403</v>
      </c>
      <c r="G4869" t="str">
        <f t="shared" si="13"/>
        <v>PRIVATE-SELF FINANCING</v>
      </c>
      <c r="H4869" t="s">
        <v>10</v>
      </c>
      <c r="I4869" t="s">
        <v>645</v>
      </c>
    </row>
    <row r="4870" spans="1:9" x14ac:dyDescent="0.3">
      <c r="A4870" t="s">
        <v>7504</v>
      </c>
      <c r="B4870" t="s">
        <v>7505</v>
      </c>
      <c r="C4870" t="s">
        <v>7506</v>
      </c>
      <c r="D4870" t="s">
        <v>7445</v>
      </c>
      <c r="E4870" t="str">
        <f t="shared" si="12"/>
        <v>PUNJAB</v>
      </c>
      <c r="F4870" t="s">
        <v>7403</v>
      </c>
      <c r="G4870" t="str">
        <f t="shared" si="13"/>
        <v>PRIVATE-SELF FINANCING</v>
      </c>
      <c r="H4870" t="s">
        <v>10</v>
      </c>
      <c r="I4870" t="s">
        <v>645</v>
      </c>
    </row>
    <row r="4871" spans="1:9" x14ac:dyDescent="0.3">
      <c r="A4871" t="s">
        <v>7507</v>
      </c>
      <c r="B4871" t="s">
        <v>7508</v>
      </c>
      <c r="C4871" t="s">
        <v>7509</v>
      </c>
      <c r="D4871" t="s">
        <v>7445</v>
      </c>
      <c r="E4871" t="str">
        <f t="shared" si="12"/>
        <v>PUNJAB</v>
      </c>
      <c r="F4871" t="s">
        <v>7403</v>
      </c>
      <c r="G4871" t="str">
        <f t="shared" si="13"/>
        <v>PRIVATE-SELF FINANCING</v>
      </c>
      <c r="H4871" t="s">
        <v>10</v>
      </c>
      <c r="I4871" t="s">
        <v>645</v>
      </c>
    </row>
    <row r="4872" spans="1:9" x14ac:dyDescent="0.3">
      <c r="A4872" t="s">
        <v>7510</v>
      </c>
      <c r="B4872" t="s">
        <v>7511</v>
      </c>
      <c r="C4872" t="s">
        <v>7512</v>
      </c>
      <c r="D4872" t="s">
        <v>7427</v>
      </c>
      <c r="E4872" t="str">
        <f t="shared" si="12"/>
        <v>PUNJAB</v>
      </c>
      <c r="F4872" t="s">
        <v>7403</v>
      </c>
      <c r="G4872" t="str">
        <f t="shared" si="13"/>
        <v>PRIVATE-SELF FINANCING</v>
      </c>
      <c r="H4872" t="s">
        <v>10</v>
      </c>
      <c r="I4872" t="s">
        <v>645</v>
      </c>
    </row>
    <row r="4873" spans="1:9" x14ac:dyDescent="0.3">
      <c r="A4873" t="s">
        <v>7513</v>
      </c>
      <c r="B4873" t="s">
        <v>7514</v>
      </c>
      <c r="C4873" t="s">
        <v>7515</v>
      </c>
      <c r="D4873" t="s">
        <v>7445</v>
      </c>
      <c r="E4873" t="str">
        <f t="shared" si="12"/>
        <v>PUNJAB</v>
      </c>
      <c r="F4873" t="s">
        <v>7403</v>
      </c>
      <c r="G4873" t="str">
        <f t="shared" si="13"/>
        <v>PRIVATE-SELF FINANCING</v>
      </c>
      <c r="H4873" t="s">
        <v>10</v>
      </c>
      <c r="I4873" t="s">
        <v>645</v>
      </c>
    </row>
    <row r="4874" spans="1:9" x14ac:dyDescent="0.3">
      <c r="A4874" t="s">
        <v>7516</v>
      </c>
      <c r="B4874" t="s">
        <v>7517</v>
      </c>
      <c r="C4874" t="s">
        <v>7518</v>
      </c>
      <c r="D4874" t="s">
        <v>7491</v>
      </c>
      <c r="E4874" t="str">
        <f t="shared" si="12"/>
        <v>PUNJAB</v>
      </c>
      <c r="F4874" t="s">
        <v>7403</v>
      </c>
      <c r="G4874" t="str">
        <f t="shared" si="13"/>
        <v>PRIVATE-SELF FINANCING</v>
      </c>
      <c r="H4874" t="s">
        <v>10</v>
      </c>
      <c r="I4874" t="s">
        <v>645</v>
      </c>
    </row>
    <row r="4875" spans="1:9" x14ac:dyDescent="0.3">
      <c r="A4875" t="s">
        <v>7519</v>
      </c>
      <c r="B4875" t="s">
        <v>7520</v>
      </c>
      <c r="C4875" t="s">
        <v>7521</v>
      </c>
      <c r="D4875" t="s">
        <v>7427</v>
      </c>
      <c r="E4875" t="str">
        <f t="shared" si="12"/>
        <v>PUNJAB</v>
      </c>
      <c r="F4875" t="s">
        <v>7403</v>
      </c>
      <c r="G4875" t="str">
        <f t="shared" si="13"/>
        <v>PRIVATE-SELF FINANCING</v>
      </c>
      <c r="H4875" t="s">
        <v>10</v>
      </c>
      <c r="I4875" t="s">
        <v>645</v>
      </c>
    </row>
    <row r="4876" spans="1:9" x14ac:dyDescent="0.3">
      <c r="A4876" t="s">
        <v>7522</v>
      </c>
      <c r="B4876" t="s">
        <v>7523</v>
      </c>
      <c r="C4876" t="s">
        <v>7524</v>
      </c>
      <c r="D4876" t="s">
        <v>7525</v>
      </c>
      <c r="E4876" t="str">
        <f t="shared" si="12"/>
        <v>PUNJAB</v>
      </c>
      <c r="F4876" t="s">
        <v>7403</v>
      </c>
      <c r="G4876" t="str">
        <f t="shared" si="13"/>
        <v>PRIVATE-SELF FINANCING</v>
      </c>
      <c r="H4876" t="s">
        <v>10</v>
      </c>
      <c r="I4876" t="s">
        <v>645</v>
      </c>
    </row>
    <row r="4877" spans="1:9" x14ac:dyDescent="0.3">
      <c r="A4877" t="s">
        <v>7526</v>
      </c>
      <c r="B4877" t="s">
        <v>7527</v>
      </c>
      <c r="C4877" t="s">
        <v>7528</v>
      </c>
      <c r="D4877" t="s">
        <v>7441</v>
      </c>
      <c r="E4877" t="str">
        <f t="shared" si="12"/>
        <v>PUNJAB</v>
      </c>
      <c r="F4877" t="s">
        <v>7403</v>
      </c>
      <c r="G4877" t="str">
        <f t="shared" si="13"/>
        <v>GOVT AIDED</v>
      </c>
      <c r="H4877" t="s">
        <v>23</v>
      </c>
      <c r="I4877" t="s">
        <v>645</v>
      </c>
    </row>
    <row r="4878" spans="1:9" x14ac:dyDescent="0.3">
      <c r="A4878" t="s">
        <v>7529</v>
      </c>
      <c r="B4878" t="s">
        <v>7530</v>
      </c>
      <c r="C4878" t="s">
        <v>7531</v>
      </c>
      <c r="D4878" t="s">
        <v>7427</v>
      </c>
      <c r="E4878" t="str">
        <f t="shared" si="12"/>
        <v>PUNJAB</v>
      </c>
      <c r="F4878" t="s">
        <v>7403</v>
      </c>
      <c r="G4878" t="str">
        <f t="shared" si="13"/>
        <v>PRIVATE-SELF FINANCING</v>
      </c>
      <c r="H4878" t="s">
        <v>10</v>
      </c>
      <c r="I4878" t="s">
        <v>645</v>
      </c>
    </row>
    <row r="4879" spans="1:9" x14ac:dyDescent="0.3">
      <c r="A4879" t="s">
        <v>7532</v>
      </c>
      <c r="B4879" t="s">
        <v>7533</v>
      </c>
      <c r="C4879" t="s">
        <v>7534</v>
      </c>
      <c r="D4879" t="s">
        <v>7434</v>
      </c>
      <c r="E4879" t="str">
        <f t="shared" si="12"/>
        <v>PUNJAB</v>
      </c>
      <c r="F4879" t="s">
        <v>7403</v>
      </c>
      <c r="G4879" t="str">
        <f t="shared" si="13"/>
        <v>PRIVATE-SELF FINANCING</v>
      </c>
      <c r="H4879" t="s">
        <v>10</v>
      </c>
      <c r="I4879" t="s">
        <v>645</v>
      </c>
    </row>
    <row r="4880" spans="1:9" x14ac:dyDescent="0.3">
      <c r="A4880" t="s">
        <v>7535</v>
      </c>
      <c r="B4880" t="s">
        <v>7536</v>
      </c>
      <c r="C4880" t="s">
        <v>7537</v>
      </c>
      <c r="D4880" t="s">
        <v>7402</v>
      </c>
      <c r="E4880" t="str">
        <f t="shared" si="12"/>
        <v>PUNJAB</v>
      </c>
      <c r="F4880" t="s">
        <v>7403</v>
      </c>
      <c r="G4880" t="str">
        <f t="shared" si="13"/>
        <v>PRIVATE-SELF FINANCING</v>
      </c>
      <c r="H4880" t="s">
        <v>10</v>
      </c>
      <c r="I4880" t="s">
        <v>645</v>
      </c>
    </row>
    <row r="4881" spans="1:9" x14ac:dyDescent="0.3">
      <c r="A4881" t="s">
        <v>7538</v>
      </c>
      <c r="B4881" t="s">
        <v>7539</v>
      </c>
      <c r="C4881" t="s">
        <v>7540</v>
      </c>
      <c r="D4881" t="s">
        <v>7434</v>
      </c>
      <c r="E4881" t="str">
        <f t="shared" si="12"/>
        <v>PUNJAB</v>
      </c>
      <c r="F4881" t="s">
        <v>7403</v>
      </c>
      <c r="G4881" t="str">
        <f t="shared" si="13"/>
        <v>PRIVATE-SELF FINANCING</v>
      </c>
      <c r="H4881" t="s">
        <v>10</v>
      </c>
      <c r="I4881" t="s">
        <v>645</v>
      </c>
    </row>
    <row r="4882" spans="1:9" x14ac:dyDescent="0.3">
      <c r="A4882" t="s">
        <v>7541</v>
      </c>
      <c r="B4882" t="s">
        <v>7542</v>
      </c>
      <c r="C4882" t="s">
        <v>7543</v>
      </c>
      <c r="D4882" t="s">
        <v>7441</v>
      </c>
      <c r="E4882" t="str">
        <f t="shared" si="12"/>
        <v>PUNJAB</v>
      </c>
      <c r="F4882" t="s">
        <v>7403</v>
      </c>
      <c r="G4882" t="str">
        <f t="shared" si="13"/>
        <v>PRIVATE-SELF FINANCING</v>
      </c>
      <c r="H4882" t="s">
        <v>10</v>
      </c>
      <c r="I4882" t="s">
        <v>645</v>
      </c>
    </row>
    <row r="4883" spans="1:9" x14ac:dyDescent="0.3">
      <c r="A4883" t="s">
        <v>7544</v>
      </c>
      <c r="B4883" t="s">
        <v>7545</v>
      </c>
      <c r="C4883" t="s">
        <v>7546</v>
      </c>
      <c r="D4883" t="s">
        <v>7411</v>
      </c>
      <c r="E4883" t="str">
        <f t="shared" si="12"/>
        <v>PUNJAB</v>
      </c>
      <c r="F4883" t="s">
        <v>7403</v>
      </c>
      <c r="G4883" t="str">
        <f t="shared" si="13"/>
        <v>PRIVATE-SELF FINANCING</v>
      </c>
      <c r="H4883" t="s">
        <v>10</v>
      </c>
      <c r="I4883" t="s">
        <v>645</v>
      </c>
    </row>
    <row r="4884" spans="1:9" x14ac:dyDescent="0.3">
      <c r="A4884" t="s">
        <v>7547</v>
      </c>
      <c r="B4884" t="s">
        <v>7548</v>
      </c>
      <c r="C4884" t="s">
        <v>7549</v>
      </c>
      <c r="D4884" t="s">
        <v>7550</v>
      </c>
      <c r="E4884" t="str">
        <f t="shared" si="12"/>
        <v>PUNJAB</v>
      </c>
      <c r="F4884" t="s">
        <v>7403</v>
      </c>
      <c r="G4884" t="str">
        <f t="shared" si="13"/>
        <v>PRIVATE-SELF FINANCING</v>
      </c>
      <c r="H4884" t="s">
        <v>10</v>
      </c>
      <c r="I4884" t="s">
        <v>645</v>
      </c>
    </row>
    <row r="4885" spans="1:9" x14ac:dyDescent="0.3">
      <c r="A4885" t="s">
        <v>7551</v>
      </c>
      <c r="B4885" t="s">
        <v>7552</v>
      </c>
      <c r="C4885" t="s">
        <v>7553</v>
      </c>
      <c r="D4885" t="s">
        <v>7407</v>
      </c>
      <c r="E4885" t="str">
        <f t="shared" si="12"/>
        <v>PUNJAB</v>
      </c>
      <c r="F4885" t="s">
        <v>7403</v>
      </c>
      <c r="G4885" t="str">
        <f t="shared" si="13"/>
        <v>PRIVATE-SELF FINANCING</v>
      </c>
      <c r="H4885" t="s">
        <v>10</v>
      </c>
      <c r="I4885" t="s">
        <v>645</v>
      </c>
    </row>
    <row r="4886" spans="1:9" x14ac:dyDescent="0.3">
      <c r="A4886" t="s">
        <v>7554</v>
      </c>
      <c r="B4886" t="s">
        <v>7555</v>
      </c>
      <c r="C4886" t="s">
        <v>7556</v>
      </c>
      <c r="D4886" t="s">
        <v>7455</v>
      </c>
      <c r="E4886" t="str">
        <f t="shared" si="12"/>
        <v>PUNJAB</v>
      </c>
      <c r="F4886" t="s">
        <v>7403</v>
      </c>
      <c r="G4886" t="str">
        <f t="shared" si="13"/>
        <v>PRIVATE-SELF FINANCING</v>
      </c>
      <c r="H4886" t="s">
        <v>10</v>
      </c>
      <c r="I4886" t="s">
        <v>645</v>
      </c>
    </row>
    <row r="4887" spans="1:9" x14ac:dyDescent="0.3">
      <c r="A4887" t="s">
        <v>7557</v>
      </c>
      <c r="B4887" t="s">
        <v>7558</v>
      </c>
      <c r="C4887" t="s">
        <v>7559</v>
      </c>
      <c r="D4887" t="s">
        <v>7427</v>
      </c>
      <c r="E4887" t="str">
        <f t="shared" si="12"/>
        <v>PUNJAB</v>
      </c>
      <c r="F4887" t="s">
        <v>7403</v>
      </c>
      <c r="G4887" t="str">
        <f t="shared" si="13"/>
        <v>STATE PRIVATE UNIVERSITY</v>
      </c>
      <c r="H4887" t="s">
        <v>102</v>
      </c>
      <c r="I4887" t="s">
        <v>645</v>
      </c>
    </row>
    <row r="4888" spans="1:9" x14ac:dyDescent="0.3">
      <c r="A4888" t="s">
        <v>7560</v>
      </c>
      <c r="B4888" t="s">
        <v>7561</v>
      </c>
      <c r="C4888" t="s">
        <v>7562</v>
      </c>
      <c r="D4888" t="s">
        <v>7434</v>
      </c>
      <c r="E4888" t="str">
        <f t="shared" si="12"/>
        <v>PUNJAB</v>
      </c>
      <c r="F4888" t="s">
        <v>7403</v>
      </c>
      <c r="G4888" t="str">
        <f t="shared" si="13"/>
        <v>PRIVATE-SELF FINANCING</v>
      </c>
      <c r="H4888" t="s">
        <v>10</v>
      </c>
      <c r="I4888" t="s">
        <v>645</v>
      </c>
    </row>
    <row r="4889" spans="1:9" x14ac:dyDescent="0.3">
      <c r="A4889" t="s">
        <v>7563</v>
      </c>
      <c r="B4889" t="s">
        <v>7564</v>
      </c>
      <c r="C4889" t="s">
        <v>7565</v>
      </c>
      <c r="D4889" t="s">
        <v>7550</v>
      </c>
      <c r="E4889" t="str">
        <f t="shared" si="12"/>
        <v>PUNJAB</v>
      </c>
      <c r="F4889" t="s">
        <v>7403</v>
      </c>
      <c r="G4889" t="str">
        <f t="shared" si="13"/>
        <v>PRIVATE-SELF FINANCING</v>
      </c>
      <c r="H4889" t="s">
        <v>10</v>
      </c>
      <c r="I4889" t="s">
        <v>645</v>
      </c>
    </row>
    <row r="4890" spans="1:9" x14ac:dyDescent="0.3">
      <c r="A4890" t="s">
        <v>7566</v>
      </c>
      <c r="B4890" t="s">
        <v>7567</v>
      </c>
      <c r="C4890" t="s">
        <v>7568</v>
      </c>
      <c r="D4890" t="s">
        <v>7525</v>
      </c>
      <c r="E4890" t="str">
        <f t="shared" si="12"/>
        <v>PUNJAB</v>
      </c>
      <c r="F4890" t="s">
        <v>7403</v>
      </c>
      <c r="G4890" t="str">
        <f t="shared" si="13"/>
        <v>PRIVATE-SELF FINANCING</v>
      </c>
      <c r="H4890" t="s">
        <v>10</v>
      </c>
      <c r="I4890" t="s">
        <v>645</v>
      </c>
    </row>
    <row r="4891" spans="1:9" x14ac:dyDescent="0.3">
      <c r="A4891" t="s">
        <v>7569</v>
      </c>
      <c r="B4891" t="s">
        <v>7570</v>
      </c>
      <c r="C4891" t="s">
        <v>7571</v>
      </c>
      <c r="D4891" t="s">
        <v>7427</v>
      </c>
      <c r="E4891" t="str">
        <f t="shared" si="12"/>
        <v>PUNJAB</v>
      </c>
      <c r="F4891" t="s">
        <v>7403</v>
      </c>
      <c r="G4891" t="str">
        <f t="shared" si="13"/>
        <v>PRIVATE-SELF FINANCING</v>
      </c>
      <c r="H4891" t="s">
        <v>10</v>
      </c>
      <c r="I4891" t="s">
        <v>645</v>
      </c>
    </row>
    <row r="4892" spans="1:9" x14ac:dyDescent="0.3">
      <c r="A4892" t="s">
        <v>7572</v>
      </c>
      <c r="B4892" t="s">
        <v>7573</v>
      </c>
      <c r="C4892" t="s">
        <v>7574</v>
      </c>
      <c r="D4892" t="s">
        <v>7411</v>
      </c>
      <c r="E4892" t="str">
        <f t="shared" si="12"/>
        <v>PUNJAB</v>
      </c>
      <c r="F4892" t="s">
        <v>7403</v>
      </c>
      <c r="G4892" t="str">
        <f t="shared" si="13"/>
        <v>PRIVATE-SELF FINANCING</v>
      </c>
      <c r="H4892" t="s">
        <v>10</v>
      </c>
      <c r="I4892" t="s">
        <v>645</v>
      </c>
    </row>
    <row r="4893" spans="1:9" x14ac:dyDescent="0.3">
      <c r="A4893" t="s">
        <v>7575</v>
      </c>
      <c r="B4893" t="s">
        <v>7576</v>
      </c>
      <c r="C4893" t="s">
        <v>7577</v>
      </c>
      <c r="D4893" t="s">
        <v>7481</v>
      </c>
      <c r="E4893" t="str">
        <f t="shared" si="12"/>
        <v>PUNJAB</v>
      </c>
      <c r="F4893" t="s">
        <v>7403</v>
      </c>
      <c r="G4893" t="str">
        <f t="shared" si="13"/>
        <v>PRIVATE-SELF FINANCING</v>
      </c>
      <c r="H4893" t="s">
        <v>10</v>
      </c>
      <c r="I4893" t="s">
        <v>645</v>
      </c>
    </row>
    <row r="4894" spans="1:9" x14ac:dyDescent="0.3">
      <c r="A4894" t="s">
        <v>7578</v>
      </c>
      <c r="B4894" t="s">
        <v>7579</v>
      </c>
      <c r="C4894" t="s">
        <v>7580</v>
      </c>
      <c r="D4894" t="s">
        <v>7581</v>
      </c>
      <c r="E4894" t="str">
        <f t="shared" si="12"/>
        <v>PUNJAB</v>
      </c>
      <c r="F4894" t="s">
        <v>7403</v>
      </c>
      <c r="G4894" t="str">
        <f t="shared" si="13"/>
        <v>PRIVATE-SELF FINANCING</v>
      </c>
      <c r="H4894" t="s">
        <v>10</v>
      </c>
      <c r="I4894" t="s">
        <v>645</v>
      </c>
    </row>
    <row r="4895" spans="1:9" x14ac:dyDescent="0.3">
      <c r="A4895" t="s">
        <v>7582</v>
      </c>
      <c r="B4895" t="s">
        <v>7583</v>
      </c>
      <c r="C4895" t="s">
        <v>7584</v>
      </c>
      <c r="D4895" t="s">
        <v>7411</v>
      </c>
      <c r="E4895" t="str">
        <f t="shared" si="12"/>
        <v>PUNJAB</v>
      </c>
      <c r="F4895" t="s">
        <v>7403</v>
      </c>
      <c r="G4895" t="str">
        <f t="shared" si="13"/>
        <v>GOVERNMENT</v>
      </c>
      <c r="H4895" t="s">
        <v>40</v>
      </c>
      <c r="I4895" t="s">
        <v>645</v>
      </c>
    </row>
    <row r="4896" spans="1:9" x14ac:dyDescent="0.3">
      <c r="A4896" t="s">
        <v>7585</v>
      </c>
      <c r="B4896" t="s">
        <v>7586</v>
      </c>
      <c r="C4896" t="s">
        <v>7587</v>
      </c>
      <c r="D4896" t="s">
        <v>7427</v>
      </c>
      <c r="E4896" t="str">
        <f t="shared" si="12"/>
        <v>PUNJAB</v>
      </c>
      <c r="F4896" t="s">
        <v>7403</v>
      </c>
      <c r="G4896" t="str">
        <f t="shared" si="13"/>
        <v>PRIVATE-SELF FINANCING</v>
      </c>
      <c r="H4896" t="s">
        <v>10</v>
      </c>
      <c r="I4896" t="s">
        <v>645</v>
      </c>
    </row>
    <row r="4897" spans="1:9" x14ac:dyDescent="0.3">
      <c r="A4897" t="s">
        <v>7588</v>
      </c>
      <c r="B4897" t="s">
        <v>7589</v>
      </c>
      <c r="C4897" t="s">
        <v>7590</v>
      </c>
      <c r="D4897" t="s">
        <v>7591</v>
      </c>
      <c r="E4897" t="str">
        <f t="shared" si="12"/>
        <v>PUNJAB</v>
      </c>
      <c r="F4897" t="s">
        <v>7403</v>
      </c>
      <c r="G4897" t="str">
        <f t="shared" si="13"/>
        <v>PRIVATE-SELF FINANCING</v>
      </c>
      <c r="H4897" t="s">
        <v>10</v>
      </c>
      <c r="I4897" t="s">
        <v>645</v>
      </c>
    </row>
    <row r="4898" spans="1:9" x14ac:dyDescent="0.3">
      <c r="A4898" t="s">
        <v>7592</v>
      </c>
      <c r="B4898" t="s">
        <v>7593</v>
      </c>
      <c r="C4898" t="s">
        <v>7594</v>
      </c>
      <c r="D4898" t="s">
        <v>7455</v>
      </c>
      <c r="E4898" t="str">
        <f t="shared" si="12"/>
        <v>PUNJAB</v>
      </c>
      <c r="F4898" t="s">
        <v>7403</v>
      </c>
      <c r="G4898" t="str">
        <f t="shared" si="13"/>
        <v>DEEMED TO BE UNIVERSITY(PVT)</v>
      </c>
      <c r="H4898" t="s">
        <v>639</v>
      </c>
      <c r="I4898" t="s">
        <v>645</v>
      </c>
    </row>
    <row r="4899" spans="1:9" x14ac:dyDescent="0.3">
      <c r="A4899" t="s">
        <v>7595</v>
      </c>
      <c r="B4899" t="s">
        <v>7596</v>
      </c>
      <c r="C4899" t="s">
        <v>7597</v>
      </c>
      <c r="D4899" t="s">
        <v>7525</v>
      </c>
      <c r="E4899" t="str">
        <f t="shared" si="12"/>
        <v>PUNJAB</v>
      </c>
      <c r="F4899" t="s">
        <v>7403</v>
      </c>
      <c r="G4899" t="str">
        <f t="shared" si="13"/>
        <v>STATE GOVERNMENT UNIVERSITY</v>
      </c>
      <c r="H4899" t="s">
        <v>18</v>
      </c>
      <c r="I4899" t="s">
        <v>645</v>
      </c>
    </row>
    <row r="4900" spans="1:9" x14ac:dyDescent="0.3">
      <c r="A4900" t="s">
        <v>7598</v>
      </c>
      <c r="B4900" t="s">
        <v>7599</v>
      </c>
      <c r="C4900" t="s">
        <v>7401</v>
      </c>
      <c r="D4900" t="s">
        <v>7427</v>
      </c>
      <c r="E4900" t="str">
        <f t="shared" si="12"/>
        <v>PUNJAB</v>
      </c>
      <c r="F4900" t="s">
        <v>7403</v>
      </c>
      <c r="G4900" t="str">
        <f t="shared" si="13"/>
        <v>STATE PRIVATE UNIVERSITY</v>
      </c>
      <c r="H4900" t="s">
        <v>102</v>
      </c>
      <c r="I4900" t="s">
        <v>645</v>
      </c>
    </row>
    <row r="4901" spans="1:9" x14ac:dyDescent="0.3">
      <c r="A4901" t="s">
        <v>7600</v>
      </c>
      <c r="B4901" t="s">
        <v>7601</v>
      </c>
      <c r="C4901" t="s">
        <v>7602</v>
      </c>
      <c r="D4901" t="s">
        <v>7550</v>
      </c>
      <c r="E4901" t="str">
        <f t="shared" si="12"/>
        <v>PUNJAB</v>
      </c>
      <c r="F4901" t="s">
        <v>7403</v>
      </c>
      <c r="G4901" t="str">
        <f t="shared" si="13"/>
        <v>STATE PRIVATE UNIVERSITY</v>
      </c>
      <c r="H4901" t="s">
        <v>102</v>
      </c>
      <c r="I4901" t="s">
        <v>645</v>
      </c>
    </row>
    <row r="4902" spans="1:9" x14ac:dyDescent="0.3">
      <c r="A4902" t="s">
        <v>7603</v>
      </c>
      <c r="B4902" t="s">
        <v>7604</v>
      </c>
      <c r="C4902" t="s">
        <v>7605</v>
      </c>
      <c r="D4902" t="s">
        <v>7606</v>
      </c>
      <c r="E4902" t="str">
        <f t="shared" si="12"/>
        <v>PUNJAB</v>
      </c>
      <c r="F4902" t="s">
        <v>7403</v>
      </c>
      <c r="G4902" t="str">
        <f t="shared" si="13"/>
        <v>GOVERNMENT</v>
      </c>
      <c r="H4902" t="s">
        <v>40</v>
      </c>
      <c r="I4902" t="s">
        <v>645</v>
      </c>
    </row>
    <row r="4903" spans="1:9" x14ac:dyDescent="0.3">
      <c r="A4903" t="s">
        <v>7607</v>
      </c>
      <c r="B4903" t="s">
        <v>7608</v>
      </c>
      <c r="C4903" t="s">
        <v>7609</v>
      </c>
      <c r="D4903" t="s">
        <v>7402</v>
      </c>
      <c r="E4903" t="str">
        <f t="shared" si="12"/>
        <v>PUNJAB</v>
      </c>
      <c r="F4903" t="s">
        <v>7403</v>
      </c>
      <c r="G4903" t="str">
        <f t="shared" si="13"/>
        <v>DEEMED TO BE UNIVERSITY(PVT)</v>
      </c>
      <c r="H4903" t="s">
        <v>639</v>
      </c>
      <c r="I4903" t="s">
        <v>645</v>
      </c>
    </row>
    <row r="4904" spans="1:9" x14ac:dyDescent="0.3">
      <c r="A4904" t="s">
        <v>7610</v>
      </c>
      <c r="B4904" t="s">
        <v>7611</v>
      </c>
      <c r="C4904" t="s">
        <v>7612</v>
      </c>
      <c r="D4904" t="s">
        <v>7455</v>
      </c>
      <c r="E4904" t="str">
        <f t="shared" si="12"/>
        <v>PUNJAB</v>
      </c>
      <c r="F4904" t="s">
        <v>7403</v>
      </c>
      <c r="G4904" t="str">
        <f t="shared" si="13"/>
        <v>GOVERNMENT</v>
      </c>
      <c r="H4904" t="s">
        <v>40</v>
      </c>
      <c r="I4904" t="s">
        <v>645</v>
      </c>
    </row>
    <row r="4905" spans="1:9" x14ac:dyDescent="0.3">
      <c r="A4905" t="s">
        <v>7613</v>
      </c>
      <c r="B4905" t="s">
        <v>7614</v>
      </c>
      <c r="C4905" t="s">
        <v>7615</v>
      </c>
      <c r="D4905" t="s">
        <v>7550</v>
      </c>
      <c r="E4905" t="str">
        <f t="shared" si="12"/>
        <v>PUNJAB</v>
      </c>
      <c r="F4905" t="s">
        <v>7403</v>
      </c>
      <c r="G4905" t="str">
        <f t="shared" si="13"/>
        <v>GOVERNMENT</v>
      </c>
      <c r="H4905" t="s">
        <v>40</v>
      </c>
      <c r="I4905" t="s">
        <v>645</v>
      </c>
    </row>
    <row r="4906" spans="1:9" x14ac:dyDescent="0.3">
      <c r="A4906" t="s">
        <v>7616</v>
      </c>
      <c r="B4906" t="s">
        <v>7617</v>
      </c>
      <c r="C4906" t="s">
        <v>7618</v>
      </c>
      <c r="D4906" t="s">
        <v>7481</v>
      </c>
      <c r="E4906" t="str">
        <f t="shared" si="12"/>
        <v>PUNJAB</v>
      </c>
      <c r="F4906" t="s">
        <v>7403</v>
      </c>
      <c r="G4906" t="str">
        <f t="shared" si="13"/>
        <v>PRIVATE-SELF FINANCING</v>
      </c>
      <c r="H4906" t="s">
        <v>10</v>
      </c>
      <c r="I4906" t="s">
        <v>645</v>
      </c>
    </row>
    <row r="4907" spans="1:9" x14ac:dyDescent="0.3">
      <c r="A4907" t="s">
        <v>7619</v>
      </c>
      <c r="B4907" t="s">
        <v>7620</v>
      </c>
      <c r="C4907" t="s">
        <v>7621</v>
      </c>
      <c r="D4907" t="s">
        <v>7411</v>
      </c>
      <c r="E4907" t="str">
        <f t="shared" si="12"/>
        <v>PUNJAB</v>
      </c>
      <c r="F4907" t="s">
        <v>7403</v>
      </c>
      <c r="G4907" t="str">
        <f t="shared" si="13"/>
        <v>PRIVATE-SELF FINANCING</v>
      </c>
      <c r="H4907" t="s">
        <v>10</v>
      </c>
      <c r="I4907" t="s">
        <v>645</v>
      </c>
    </row>
    <row r="4908" spans="1:9" x14ac:dyDescent="0.3">
      <c r="A4908" t="s">
        <v>7622</v>
      </c>
      <c r="B4908" t="s">
        <v>7623</v>
      </c>
      <c r="C4908" t="s">
        <v>7624</v>
      </c>
      <c r="D4908" t="s">
        <v>7445</v>
      </c>
      <c r="E4908" t="str">
        <f t="shared" si="12"/>
        <v>PUNJAB</v>
      </c>
      <c r="F4908" t="s">
        <v>7403</v>
      </c>
      <c r="G4908" t="str">
        <f t="shared" si="13"/>
        <v>PRIVATE-SELF FINANCING</v>
      </c>
      <c r="H4908" t="s">
        <v>10</v>
      </c>
      <c r="I4908" t="s">
        <v>645</v>
      </c>
    </row>
    <row r="4909" spans="1:9" x14ac:dyDescent="0.3">
      <c r="A4909" t="s">
        <v>7625</v>
      </c>
      <c r="B4909" t="s">
        <v>7626</v>
      </c>
      <c r="C4909" t="s">
        <v>7627</v>
      </c>
      <c r="D4909" t="s">
        <v>7415</v>
      </c>
      <c r="E4909" t="str">
        <f t="shared" si="12"/>
        <v>PUNJAB</v>
      </c>
      <c r="F4909" t="s">
        <v>7403</v>
      </c>
      <c r="G4909" t="str">
        <f t="shared" si="13"/>
        <v>PRIVATE-SELF FINANCING</v>
      </c>
      <c r="H4909" t="s">
        <v>10</v>
      </c>
      <c r="I4909" t="s">
        <v>645</v>
      </c>
    </row>
    <row r="4910" spans="1:9" x14ac:dyDescent="0.3">
      <c r="A4910" t="s">
        <v>7628</v>
      </c>
      <c r="B4910" t="s">
        <v>7629</v>
      </c>
      <c r="C4910" t="s">
        <v>7630</v>
      </c>
      <c r="D4910" t="s">
        <v>7441</v>
      </c>
      <c r="E4910" t="str">
        <f t="shared" si="12"/>
        <v>PUNJAB</v>
      </c>
      <c r="F4910" t="s">
        <v>7403</v>
      </c>
      <c r="G4910" t="str">
        <f t="shared" si="13"/>
        <v>PRIVATE-SELF FINANCING</v>
      </c>
      <c r="H4910" t="s">
        <v>10</v>
      </c>
      <c r="I4910" t="s">
        <v>645</v>
      </c>
    </row>
    <row r="4911" spans="1:9" x14ac:dyDescent="0.3">
      <c r="A4911" t="s">
        <v>7631</v>
      </c>
      <c r="B4911" t="s">
        <v>7632</v>
      </c>
      <c r="C4911" t="s">
        <v>7633</v>
      </c>
      <c r="D4911" t="s">
        <v>7550</v>
      </c>
      <c r="E4911" t="str">
        <f t="shared" si="12"/>
        <v>PUNJAB</v>
      </c>
      <c r="F4911" t="s">
        <v>7403</v>
      </c>
      <c r="G4911" t="str">
        <f t="shared" si="13"/>
        <v>PRIVATE-SELF FINANCING</v>
      </c>
      <c r="H4911" t="s">
        <v>10</v>
      </c>
      <c r="I4911" t="s">
        <v>645</v>
      </c>
    </row>
    <row r="4912" spans="1:9" x14ac:dyDescent="0.3">
      <c r="A4912" t="s">
        <v>7634</v>
      </c>
      <c r="B4912" t="s">
        <v>7635</v>
      </c>
      <c r="C4912" t="s">
        <v>7636</v>
      </c>
      <c r="D4912" t="s">
        <v>7445</v>
      </c>
      <c r="E4912" t="str">
        <f t="shared" ref="E4912:E4975" si="14">UPPER(F4912)</f>
        <v>PUNJAB</v>
      </c>
      <c r="F4912" t="s">
        <v>7403</v>
      </c>
      <c r="G4912" t="str">
        <f t="shared" si="13"/>
        <v>PRIVATE-SELF FINANCING</v>
      </c>
      <c r="H4912" t="s">
        <v>10</v>
      </c>
      <c r="I4912" t="s">
        <v>645</v>
      </c>
    </row>
    <row r="4913" spans="1:9" x14ac:dyDescent="0.3">
      <c r="A4913" t="s">
        <v>7637</v>
      </c>
      <c r="B4913" t="s">
        <v>7638</v>
      </c>
      <c r="C4913" t="s">
        <v>7639</v>
      </c>
      <c r="D4913" t="s">
        <v>7411</v>
      </c>
      <c r="E4913" t="str">
        <f t="shared" si="14"/>
        <v>PUNJAB</v>
      </c>
      <c r="F4913" t="s">
        <v>7403</v>
      </c>
      <c r="G4913" t="str">
        <f t="shared" ref="G4913:G4976" si="15">UPPER(H4913)</f>
        <v>PRIVATE-SELF FINANCING</v>
      </c>
      <c r="H4913" t="s">
        <v>10</v>
      </c>
      <c r="I4913" t="s">
        <v>645</v>
      </c>
    </row>
    <row r="4914" spans="1:9" x14ac:dyDescent="0.3">
      <c r="A4914" t="s">
        <v>7640</v>
      </c>
      <c r="B4914" t="s">
        <v>7641</v>
      </c>
      <c r="C4914" t="s">
        <v>7642</v>
      </c>
      <c r="D4914" t="s">
        <v>7441</v>
      </c>
      <c r="E4914" t="str">
        <f t="shared" si="14"/>
        <v>PUNJAB</v>
      </c>
      <c r="F4914" t="s">
        <v>7403</v>
      </c>
      <c r="G4914" t="str">
        <f t="shared" si="15"/>
        <v>PRIVATE-SELF FINANCING</v>
      </c>
      <c r="H4914" t="s">
        <v>10</v>
      </c>
      <c r="I4914" t="s">
        <v>645</v>
      </c>
    </row>
    <row r="4915" spans="1:9" x14ac:dyDescent="0.3">
      <c r="A4915" t="s">
        <v>7643</v>
      </c>
      <c r="B4915" t="s">
        <v>7644</v>
      </c>
      <c r="C4915" t="s">
        <v>7645</v>
      </c>
      <c r="D4915" t="s">
        <v>7441</v>
      </c>
      <c r="E4915" t="str">
        <f t="shared" si="14"/>
        <v>PUNJAB</v>
      </c>
      <c r="F4915" t="s">
        <v>7403</v>
      </c>
      <c r="G4915" t="str">
        <f t="shared" si="15"/>
        <v>PRIVATE-SELF FINANCING</v>
      </c>
      <c r="H4915" t="s">
        <v>10</v>
      </c>
      <c r="I4915" t="s">
        <v>645</v>
      </c>
    </row>
    <row r="4916" spans="1:9" x14ac:dyDescent="0.3">
      <c r="A4916" t="s">
        <v>7646</v>
      </c>
      <c r="B4916" t="s">
        <v>7647</v>
      </c>
      <c r="C4916" t="s">
        <v>7648</v>
      </c>
      <c r="D4916" t="s">
        <v>7591</v>
      </c>
      <c r="E4916" t="str">
        <f t="shared" si="14"/>
        <v>PUNJAB</v>
      </c>
      <c r="F4916" t="s">
        <v>7403</v>
      </c>
      <c r="G4916" t="str">
        <f t="shared" si="15"/>
        <v>PRIVATE-SELF FINANCING</v>
      </c>
      <c r="H4916" t="s">
        <v>10</v>
      </c>
      <c r="I4916" t="s">
        <v>645</v>
      </c>
    </row>
    <row r="4917" spans="1:9" x14ac:dyDescent="0.3">
      <c r="A4917" t="s">
        <v>7649</v>
      </c>
      <c r="B4917" t="s">
        <v>7650</v>
      </c>
      <c r="C4917" t="s">
        <v>7651</v>
      </c>
      <c r="D4917" t="s">
        <v>7652</v>
      </c>
      <c r="E4917" t="str">
        <f t="shared" si="14"/>
        <v>PUNJAB</v>
      </c>
      <c r="F4917" t="s">
        <v>7403</v>
      </c>
      <c r="G4917" t="str">
        <f t="shared" si="15"/>
        <v>PRIVATE-SELF FINANCING</v>
      </c>
      <c r="H4917" t="s">
        <v>10</v>
      </c>
      <c r="I4917" t="s">
        <v>645</v>
      </c>
    </row>
    <row r="4918" spans="1:9" x14ac:dyDescent="0.3">
      <c r="A4918" t="s">
        <v>7653</v>
      </c>
      <c r="B4918" t="s">
        <v>7654</v>
      </c>
      <c r="C4918" t="s">
        <v>7655</v>
      </c>
      <c r="D4918" t="s">
        <v>7402</v>
      </c>
      <c r="E4918" t="str">
        <f t="shared" si="14"/>
        <v>PUNJAB</v>
      </c>
      <c r="F4918" t="s">
        <v>7403</v>
      </c>
      <c r="G4918" t="str">
        <f t="shared" si="15"/>
        <v>PRIVATE-SELF FINANCING</v>
      </c>
      <c r="H4918" t="s">
        <v>10</v>
      </c>
      <c r="I4918" t="s">
        <v>645</v>
      </c>
    </row>
    <row r="4919" spans="1:9" x14ac:dyDescent="0.3">
      <c r="A4919" t="s">
        <v>7656</v>
      </c>
      <c r="B4919" t="s">
        <v>7657</v>
      </c>
      <c r="C4919" t="s">
        <v>7658</v>
      </c>
      <c r="D4919" t="s">
        <v>7455</v>
      </c>
      <c r="E4919" t="str">
        <f t="shared" si="14"/>
        <v>PUNJAB</v>
      </c>
      <c r="F4919" t="s">
        <v>7403</v>
      </c>
      <c r="G4919" t="str">
        <f t="shared" si="15"/>
        <v>PRIVATE-SELF FINANCING</v>
      </c>
      <c r="H4919" t="s">
        <v>10</v>
      </c>
      <c r="I4919" t="s">
        <v>645</v>
      </c>
    </row>
    <row r="4920" spans="1:9" x14ac:dyDescent="0.3">
      <c r="A4920" t="s">
        <v>7659</v>
      </c>
      <c r="B4920" t="s">
        <v>7660</v>
      </c>
      <c r="C4920" t="s">
        <v>7661</v>
      </c>
      <c r="D4920" t="s">
        <v>7445</v>
      </c>
      <c r="E4920" t="str">
        <f t="shared" si="14"/>
        <v>PUNJAB</v>
      </c>
      <c r="F4920" t="s">
        <v>7403</v>
      </c>
      <c r="G4920" t="str">
        <f t="shared" si="15"/>
        <v>PRIVATE-SELF FINANCING</v>
      </c>
      <c r="H4920" t="s">
        <v>10</v>
      </c>
      <c r="I4920" t="s">
        <v>645</v>
      </c>
    </row>
    <row r="4921" spans="1:9" x14ac:dyDescent="0.3">
      <c r="A4921" t="s">
        <v>7662</v>
      </c>
      <c r="B4921" t="s">
        <v>7663</v>
      </c>
      <c r="C4921" t="s">
        <v>7664</v>
      </c>
      <c r="D4921" t="s">
        <v>7407</v>
      </c>
      <c r="E4921" t="str">
        <f t="shared" si="14"/>
        <v>PUNJAB</v>
      </c>
      <c r="F4921" t="s">
        <v>7403</v>
      </c>
      <c r="G4921" t="str">
        <f t="shared" si="15"/>
        <v>PRIVATE-SELF FINANCING</v>
      </c>
      <c r="H4921" t="s">
        <v>10</v>
      </c>
      <c r="I4921" t="s">
        <v>645</v>
      </c>
    </row>
    <row r="4922" spans="1:9" x14ac:dyDescent="0.3">
      <c r="A4922" t="s">
        <v>7665</v>
      </c>
      <c r="B4922" t="s">
        <v>7666</v>
      </c>
      <c r="C4922" t="s">
        <v>7667</v>
      </c>
      <c r="D4922" t="s">
        <v>7455</v>
      </c>
      <c r="E4922" t="str">
        <f t="shared" si="14"/>
        <v>PUNJAB</v>
      </c>
      <c r="F4922" t="s">
        <v>7403</v>
      </c>
      <c r="G4922" t="str">
        <f t="shared" si="15"/>
        <v>GOVERNMENT</v>
      </c>
      <c r="H4922" t="s">
        <v>40</v>
      </c>
      <c r="I4922" t="s">
        <v>645</v>
      </c>
    </row>
    <row r="4923" spans="1:9" x14ac:dyDescent="0.3">
      <c r="A4923" t="s">
        <v>7668</v>
      </c>
      <c r="B4923" t="s">
        <v>7669</v>
      </c>
      <c r="C4923" t="s">
        <v>7670</v>
      </c>
      <c r="D4923" t="s">
        <v>7455</v>
      </c>
      <c r="E4923" t="str">
        <f t="shared" si="14"/>
        <v>PUNJAB</v>
      </c>
      <c r="F4923" t="s">
        <v>7403</v>
      </c>
      <c r="G4923" t="str">
        <f t="shared" si="15"/>
        <v>GOVERNMENT</v>
      </c>
      <c r="H4923" t="s">
        <v>40</v>
      </c>
      <c r="I4923" t="s">
        <v>645</v>
      </c>
    </row>
    <row r="4924" spans="1:9" x14ac:dyDescent="0.3">
      <c r="A4924" t="s">
        <v>7671</v>
      </c>
      <c r="B4924" t="s">
        <v>7672</v>
      </c>
      <c r="C4924" t="s">
        <v>7673</v>
      </c>
      <c r="D4924" t="s">
        <v>7411</v>
      </c>
      <c r="E4924" t="str">
        <f t="shared" si="14"/>
        <v>PUNJAB</v>
      </c>
      <c r="F4924" t="s">
        <v>7403</v>
      </c>
      <c r="G4924" t="str">
        <f t="shared" si="15"/>
        <v>PRIVATE-SELF FINANCING</v>
      </c>
      <c r="H4924" t="s">
        <v>10</v>
      </c>
      <c r="I4924" t="s">
        <v>645</v>
      </c>
    </row>
    <row r="4925" spans="1:9" x14ac:dyDescent="0.3">
      <c r="A4925" t="s">
        <v>7674</v>
      </c>
      <c r="B4925" t="s">
        <v>7675</v>
      </c>
      <c r="C4925" t="s">
        <v>7676</v>
      </c>
      <c r="D4925" t="s">
        <v>7591</v>
      </c>
      <c r="E4925" t="str">
        <f t="shared" si="14"/>
        <v>PUNJAB</v>
      </c>
      <c r="F4925" t="s">
        <v>7403</v>
      </c>
      <c r="G4925" t="str">
        <f t="shared" si="15"/>
        <v>PRIVATE-SELF FINANCING</v>
      </c>
      <c r="H4925" t="s">
        <v>10</v>
      </c>
      <c r="I4925" t="s">
        <v>645</v>
      </c>
    </row>
    <row r="4926" spans="1:9" x14ac:dyDescent="0.3">
      <c r="A4926" t="s">
        <v>7677</v>
      </c>
      <c r="B4926" t="s">
        <v>7678</v>
      </c>
      <c r="C4926" t="s">
        <v>7679</v>
      </c>
      <c r="D4926" t="s">
        <v>7427</v>
      </c>
      <c r="E4926" t="str">
        <f t="shared" si="14"/>
        <v>PUNJAB</v>
      </c>
      <c r="F4926" t="s">
        <v>7403</v>
      </c>
      <c r="G4926" t="str">
        <f t="shared" si="15"/>
        <v>PRIVATE-SELF FINANCING</v>
      </c>
      <c r="H4926" t="s">
        <v>10</v>
      </c>
      <c r="I4926" t="s">
        <v>645</v>
      </c>
    </row>
    <row r="4927" spans="1:9" x14ac:dyDescent="0.3">
      <c r="A4927" t="s">
        <v>7680</v>
      </c>
      <c r="B4927" t="s">
        <v>7681</v>
      </c>
      <c r="C4927" t="s">
        <v>7682</v>
      </c>
      <c r="D4927" t="s">
        <v>7427</v>
      </c>
      <c r="E4927" t="str">
        <f t="shared" si="14"/>
        <v>PUNJAB</v>
      </c>
      <c r="F4927" t="s">
        <v>7403</v>
      </c>
      <c r="G4927" t="str">
        <f t="shared" si="15"/>
        <v>PRIVATE-SELF FINANCING</v>
      </c>
      <c r="H4927" t="s">
        <v>10</v>
      </c>
      <c r="I4927" t="s">
        <v>645</v>
      </c>
    </row>
    <row r="4928" spans="1:9" x14ac:dyDescent="0.3">
      <c r="A4928" t="s">
        <v>7683</v>
      </c>
      <c r="B4928" t="s">
        <v>7684</v>
      </c>
      <c r="C4928" t="s">
        <v>7685</v>
      </c>
      <c r="D4928" t="s">
        <v>7419</v>
      </c>
      <c r="E4928" t="str">
        <f t="shared" si="14"/>
        <v>PUNJAB</v>
      </c>
      <c r="F4928" t="s">
        <v>7403</v>
      </c>
      <c r="G4928" t="str">
        <f t="shared" si="15"/>
        <v>PRIVATE-SELF FINANCING</v>
      </c>
      <c r="H4928" t="s">
        <v>10</v>
      </c>
      <c r="I4928" t="s">
        <v>645</v>
      </c>
    </row>
    <row r="4929" spans="1:9" x14ac:dyDescent="0.3">
      <c r="A4929" t="s">
        <v>7400</v>
      </c>
      <c r="B4929" t="s">
        <v>80</v>
      </c>
      <c r="C4929" t="s">
        <v>7401</v>
      </c>
      <c r="D4929" t="s">
        <v>7402</v>
      </c>
      <c r="E4929" t="str">
        <f t="shared" si="14"/>
        <v>PUNJAB</v>
      </c>
      <c r="F4929" t="s">
        <v>7403</v>
      </c>
      <c r="G4929" t="str">
        <f t="shared" si="15"/>
        <v>STATE PRIVATE UNIVERSITY</v>
      </c>
      <c r="H4929" t="s">
        <v>102</v>
      </c>
      <c r="I4929" t="s">
        <v>645</v>
      </c>
    </row>
    <row r="4930" spans="1:9" x14ac:dyDescent="0.3">
      <c r="A4930" t="s">
        <v>7404</v>
      </c>
      <c r="B4930" t="s">
        <v>7405</v>
      </c>
      <c r="C4930" t="s">
        <v>7406</v>
      </c>
      <c r="D4930" t="s">
        <v>7407</v>
      </c>
      <c r="E4930" t="str">
        <f t="shared" si="14"/>
        <v>PUNJAB</v>
      </c>
      <c r="F4930" t="s">
        <v>7403</v>
      </c>
      <c r="G4930" t="str">
        <f t="shared" si="15"/>
        <v>PRIVATE-SELF FINANCING</v>
      </c>
      <c r="H4930" t="s">
        <v>10</v>
      </c>
      <c r="I4930" t="s">
        <v>645</v>
      </c>
    </row>
    <row r="4931" spans="1:9" x14ac:dyDescent="0.3">
      <c r="A4931" t="s">
        <v>7408</v>
      </c>
      <c r="B4931" t="s">
        <v>7409</v>
      </c>
      <c r="C4931" t="s">
        <v>7410</v>
      </c>
      <c r="D4931" t="s">
        <v>7411</v>
      </c>
      <c r="E4931" t="str">
        <f t="shared" si="14"/>
        <v>PUNJAB</v>
      </c>
      <c r="F4931" t="s">
        <v>7403</v>
      </c>
      <c r="G4931" t="str">
        <f t="shared" si="15"/>
        <v>PRIVATE-SELF FINANCING</v>
      </c>
      <c r="H4931" t="s">
        <v>10</v>
      </c>
      <c r="I4931" t="s">
        <v>645</v>
      </c>
    </row>
    <row r="4932" spans="1:9" x14ac:dyDescent="0.3">
      <c r="A4932" t="s">
        <v>7412</v>
      </c>
      <c r="B4932" t="s">
        <v>7413</v>
      </c>
      <c r="C4932" t="s">
        <v>7414</v>
      </c>
      <c r="D4932" t="s">
        <v>7415</v>
      </c>
      <c r="E4932" t="str">
        <f t="shared" si="14"/>
        <v>PUNJAB</v>
      </c>
      <c r="F4932" t="s">
        <v>7403</v>
      </c>
      <c r="G4932" t="str">
        <f t="shared" si="15"/>
        <v>PRIVATE-SELF FINANCING</v>
      </c>
      <c r="H4932" t="s">
        <v>10</v>
      </c>
      <c r="I4932" t="s">
        <v>645</v>
      </c>
    </row>
    <row r="4933" spans="1:9" x14ac:dyDescent="0.3">
      <c r="A4933" t="s">
        <v>7416</v>
      </c>
      <c r="B4933" t="s">
        <v>7417</v>
      </c>
      <c r="C4933" t="s">
        <v>7418</v>
      </c>
      <c r="D4933" t="s">
        <v>7419</v>
      </c>
      <c r="E4933" t="str">
        <f t="shared" si="14"/>
        <v>PUNJAB</v>
      </c>
      <c r="F4933" t="s">
        <v>7403</v>
      </c>
      <c r="G4933" t="str">
        <f t="shared" si="15"/>
        <v>GOVERNMENT</v>
      </c>
      <c r="H4933" t="s">
        <v>40</v>
      </c>
      <c r="I4933" t="s">
        <v>645</v>
      </c>
    </row>
    <row r="4934" spans="1:9" x14ac:dyDescent="0.3">
      <c r="A4934" t="s">
        <v>7420</v>
      </c>
      <c r="B4934" t="s">
        <v>7421</v>
      </c>
      <c r="C4934" t="s">
        <v>7422</v>
      </c>
      <c r="D4934" t="s">
        <v>7423</v>
      </c>
      <c r="E4934" t="str">
        <f t="shared" si="14"/>
        <v>PUNJAB</v>
      </c>
      <c r="F4934" t="s">
        <v>7403</v>
      </c>
      <c r="G4934" t="str">
        <f t="shared" si="15"/>
        <v>PRIVATE-SELF FINANCING</v>
      </c>
      <c r="H4934" t="s">
        <v>10</v>
      </c>
      <c r="I4934" t="s">
        <v>645</v>
      </c>
    </row>
    <row r="4935" spans="1:9" x14ac:dyDescent="0.3">
      <c r="A4935" t="s">
        <v>7424</v>
      </c>
      <c r="B4935" t="s">
        <v>7425</v>
      </c>
      <c r="C4935" t="s">
        <v>7426</v>
      </c>
      <c r="D4935" t="s">
        <v>7427</v>
      </c>
      <c r="E4935" t="str">
        <f t="shared" si="14"/>
        <v>PUNJAB</v>
      </c>
      <c r="F4935" t="s">
        <v>7403</v>
      </c>
      <c r="G4935" t="str">
        <f t="shared" si="15"/>
        <v>PRIVATE-SELF FINANCING</v>
      </c>
      <c r="H4935" t="s">
        <v>10</v>
      </c>
      <c r="I4935" t="s">
        <v>645</v>
      </c>
    </row>
    <row r="4936" spans="1:9" x14ac:dyDescent="0.3">
      <c r="A4936" t="s">
        <v>7428</v>
      </c>
      <c r="B4936" t="s">
        <v>7429</v>
      </c>
      <c r="C4936" t="s">
        <v>7430</v>
      </c>
      <c r="D4936" t="s">
        <v>7411</v>
      </c>
      <c r="E4936" t="str">
        <f t="shared" si="14"/>
        <v>PUNJAB</v>
      </c>
      <c r="F4936" t="s">
        <v>7403</v>
      </c>
      <c r="G4936" t="str">
        <f t="shared" si="15"/>
        <v>PRIVATE-SELF FINANCING</v>
      </c>
      <c r="H4936" t="s">
        <v>10</v>
      </c>
      <c r="I4936" t="s">
        <v>645</v>
      </c>
    </row>
    <row r="4937" spans="1:9" x14ac:dyDescent="0.3">
      <c r="A4937" t="s">
        <v>7431</v>
      </c>
      <c r="B4937" t="s">
        <v>7432</v>
      </c>
      <c r="C4937" t="s">
        <v>7433</v>
      </c>
      <c r="D4937" t="s">
        <v>7434</v>
      </c>
      <c r="E4937" t="str">
        <f t="shared" si="14"/>
        <v>PUNJAB</v>
      </c>
      <c r="F4937" t="s">
        <v>7403</v>
      </c>
      <c r="G4937" t="str">
        <f t="shared" si="15"/>
        <v>PRIVATE-SELF FINANCING</v>
      </c>
      <c r="H4937" t="s">
        <v>10</v>
      </c>
      <c r="I4937" t="s">
        <v>645</v>
      </c>
    </row>
    <row r="4938" spans="1:9" x14ac:dyDescent="0.3">
      <c r="A4938" t="s">
        <v>7435</v>
      </c>
      <c r="B4938" t="s">
        <v>7436</v>
      </c>
      <c r="C4938" t="s">
        <v>7437</v>
      </c>
      <c r="D4938" t="s">
        <v>7407</v>
      </c>
      <c r="E4938" t="str">
        <f t="shared" si="14"/>
        <v>PUNJAB</v>
      </c>
      <c r="F4938" t="s">
        <v>7403</v>
      </c>
      <c r="G4938" t="str">
        <f t="shared" si="15"/>
        <v>GOVERNMENT</v>
      </c>
      <c r="H4938" t="s">
        <v>40</v>
      </c>
      <c r="I4938" t="s">
        <v>645</v>
      </c>
    </row>
    <row r="4939" spans="1:9" x14ac:dyDescent="0.3">
      <c r="A4939" t="s">
        <v>7438</v>
      </c>
      <c r="B4939" t="s">
        <v>7439</v>
      </c>
      <c r="C4939" t="s">
        <v>7440</v>
      </c>
      <c r="D4939" t="s">
        <v>7441</v>
      </c>
      <c r="E4939" t="str">
        <f t="shared" si="14"/>
        <v>PUNJAB</v>
      </c>
      <c r="F4939" t="s">
        <v>7403</v>
      </c>
      <c r="G4939" t="str">
        <f t="shared" si="15"/>
        <v>PRIVATE-SELF FINANCING</v>
      </c>
      <c r="H4939" t="s">
        <v>10</v>
      </c>
      <c r="I4939" t="s">
        <v>645</v>
      </c>
    </row>
    <row r="4940" spans="1:9" x14ac:dyDescent="0.3">
      <c r="A4940" t="s">
        <v>7442</v>
      </c>
      <c r="B4940" t="s">
        <v>7443</v>
      </c>
      <c r="C4940" t="s">
        <v>7444</v>
      </c>
      <c r="D4940" t="s">
        <v>7445</v>
      </c>
      <c r="E4940" t="str">
        <f t="shared" si="14"/>
        <v>PUNJAB</v>
      </c>
      <c r="F4940" t="s">
        <v>7403</v>
      </c>
      <c r="G4940" t="str">
        <f t="shared" si="15"/>
        <v>PRIVATE-SELF FINANCING</v>
      </c>
      <c r="H4940" t="s">
        <v>10</v>
      </c>
      <c r="I4940" t="s">
        <v>645</v>
      </c>
    </row>
    <row r="4941" spans="1:9" x14ac:dyDescent="0.3">
      <c r="A4941" t="s">
        <v>7446</v>
      </c>
      <c r="B4941" t="s">
        <v>7447</v>
      </c>
      <c r="C4941" t="s">
        <v>7448</v>
      </c>
      <c r="D4941" t="s">
        <v>7419</v>
      </c>
      <c r="E4941" t="str">
        <f t="shared" si="14"/>
        <v>PUNJAB</v>
      </c>
      <c r="F4941" t="s">
        <v>7403</v>
      </c>
      <c r="G4941" t="str">
        <f t="shared" si="15"/>
        <v>PRIVATE-SELF FINANCING</v>
      </c>
      <c r="H4941" t="s">
        <v>10</v>
      </c>
      <c r="I4941" t="s">
        <v>645</v>
      </c>
    </row>
    <row r="4942" spans="1:9" x14ac:dyDescent="0.3">
      <c r="A4942" t="s">
        <v>7449</v>
      </c>
      <c r="B4942" t="s">
        <v>7450</v>
      </c>
      <c r="C4942" t="s">
        <v>7451</v>
      </c>
      <c r="D4942" t="s">
        <v>7445</v>
      </c>
      <c r="E4942" t="str">
        <f t="shared" si="14"/>
        <v>PUNJAB</v>
      </c>
      <c r="F4942" t="s">
        <v>7403</v>
      </c>
      <c r="G4942" t="str">
        <f t="shared" si="15"/>
        <v>PRIVATE-SELF FINANCING</v>
      </c>
      <c r="H4942" t="s">
        <v>10</v>
      </c>
      <c r="I4942" t="s">
        <v>645</v>
      </c>
    </row>
    <row r="4943" spans="1:9" x14ac:dyDescent="0.3">
      <c r="A4943" t="s">
        <v>7452</v>
      </c>
      <c r="B4943" t="s">
        <v>7453</v>
      </c>
      <c r="C4943" t="s">
        <v>7454</v>
      </c>
      <c r="D4943" t="s">
        <v>7455</v>
      </c>
      <c r="E4943" t="str">
        <f t="shared" si="14"/>
        <v>PUNJAB</v>
      </c>
      <c r="F4943" t="s">
        <v>7403</v>
      </c>
      <c r="G4943" t="str">
        <f t="shared" si="15"/>
        <v>PRIVATE-SELF FINANCING</v>
      </c>
      <c r="H4943" t="s">
        <v>10</v>
      </c>
      <c r="I4943" t="s">
        <v>645</v>
      </c>
    </row>
    <row r="4944" spans="1:9" x14ac:dyDescent="0.3">
      <c r="A4944" t="s">
        <v>7456</v>
      </c>
      <c r="B4944" t="s">
        <v>7457</v>
      </c>
      <c r="C4944" t="s">
        <v>7458</v>
      </c>
      <c r="D4944" t="s">
        <v>7427</v>
      </c>
      <c r="E4944" t="str">
        <f t="shared" si="14"/>
        <v>PUNJAB</v>
      </c>
      <c r="F4944" t="s">
        <v>7403</v>
      </c>
      <c r="G4944" t="str">
        <f t="shared" si="15"/>
        <v>PRIVATE-SELF FINANCING</v>
      </c>
      <c r="H4944" t="s">
        <v>10</v>
      </c>
      <c r="I4944" t="s">
        <v>645</v>
      </c>
    </row>
    <row r="4945" spans="1:9" x14ac:dyDescent="0.3">
      <c r="A4945" t="s">
        <v>7459</v>
      </c>
      <c r="B4945" t="s">
        <v>7460</v>
      </c>
      <c r="C4945" t="s">
        <v>7461</v>
      </c>
      <c r="D4945" t="s">
        <v>7462</v>
      </c>
      <c r="E4945" t="str">
        <f t="shared" si="14"/>
        <v>PUNJAB</v>
      </c>
      <c r="F4945" t="s">
        <v>7403</v>
      </c>
      <c r="G4945" t="str">
        <f t="shared" si="15"/>
        <v>PRIVATE-SELF FINANCING</v>
      </c>
      <c r="H4945" t="s">
        <v>10</v>
      </c>
      <c r="I4945" t="s">
        <v>645</v>
      </c>
    </row>
    <row r="4946" spans="1:9" x14ac:dyDescent="0.3">
      <c r="A4946" t="s">
        <v>7463</v>
      </c>
      <c r="B4946" t="s">
        <v>7464</v>
      </c>
      <c r="C4946" t="s">
        <v>7465</v>
      </c>
      <c r="D4946" t="s">
        <v>7434</v>
      </c>
      <c r="E4946" t="str">
        <f t="shared" si="14"/>
        <v>PUNJAB</v>
      </c>
      <c r="F4946" t="s">
        <v>7403</v>
      </c>
      <c r="G4946" t="str">
        <f t="shared" si="15"/>
        <v>PRIVATE-SELF FINANCING</v>
      </c>
      <c r="H4946" t="s">
        <v>10</v>
      </c>
      <c r="I4946" t="s">
        <v>645</v>
      </c>
    </row>
    <row r="4947" spans="1:9" x14ac:dyDescent="0.3">
      <c r="A4947" t="s">
        <v>7466</v>
      </c>
      <c r="B4947" t="s">
        <v>7467</v>
      </c>
      <c r="C4947" t="s">
        <v>7468</v>
      </c>
      <c r="D4947" t="s">
        <v>7427</v>
      </c>
      <c r="E4947" t="str">
        <f t="shared" si="14"/>
        <v>PUNJAB</v>
      </c>
      <c r="F4947" t="s">
        <v>7403</v>
      </c>
      <c r="G4947" t="str">
        <f t="shared" si="15"/>
        <v>PRIVATE-SELF FINANCING</v>
      </c>
      <c r="H4947" t="s">
        <v>10</v>
      </c>
      <c r="I4947" t="s">
        <v>645</v>
      </c>
    </row>
    <row r="4948" spans="1:9" x14ac:dyDescent="0.3">
      <c r="A4948" t="s">
        <v>7469</v>
      </c>
      <c r="B4948" t="s">
        <v>7470</v>
      </c>
      <c r="C4948" t="s">
        <v>7471</v>
      </c>
      <c r="D4948" t="s">
        <v>7434</v>
      </c>
      <c r="E4948" t="str">
        <f t="shared" si="14"/>
        <v>PUNJAB</v>
      </c>
      <c r="F4948" t="s">
        <v>7403</v>
      </c>
      <c r="G4948" t="str">
        <f t="shared" si="15"/>
        <v>PRIVATE-SELF FINANCING</v>
      </c>
      <c r="H4948" t="s">
        <v>10</v>
      </c>
      <c r="I4948" t="s">
        <v>645</v>
      </c>
    </row>
    <row r="4949" spans="1:9" x14ac:dyDescent="0.3">
      <c r="A4949" t="s">
        <v>7472</v>
      </c>
      <c r="B4949" t="s">
        <v>7473</v>
      </c>
      <c r="C4949" t="s">
        <v>7474</v>
      </c>
      <c r="D4949" t="s">
        <v>7427</v>
      </c>
      <c r="E4949" t="str">
        <f t="shared" si="14"/>
        <v>PUNJAB</v>
      </c>
      <c r="F4949" t="s">
        <v>7403</v>
      </c>
      <c r="G4949" t="str">
        <f t="shared" si="15"/>
        <v>PRIVATE-SELF FINANCING</v>
      </c>
      <c r="H4949" t="s">
        <v>10</v>
      </c>
      <c r="I4949" t="s">
        <v>645</v>
      </c>
    </row>
    <row r="4950" spans="1:9" x14ac:dyDescent="0.3">
      <c r="A4950" t="s">
        <v>7475</v>
      </c>
      <c r="B4950" t="s">
        <v>7476</v>
      </c>
      <c r="C4950" t="s">
        <v>7477</v>
      </c>
      <c r="D4950" t="s">
        <v>7407</v>
      </c>
      <c r="E4950" t="str">
        <f t="shared" si="14"/>
        <v>PUNJAB</v>
      </c>
      <c r="F4950" t="s">
        <v>7403</v>
      </c>
      <c r="G4950" t="str">
        <f t="shared" si="15"/>
        <v>DEEMED TO BE UNIVERSITY(GOVT)</v>
      </c>
      <c r="H4950" t="s">
        <v>803</v>
      </c>
      <c r="I4950" t="s">
        <v>645</v>
      </c>
    </row>
    <row r="4951" spans="1:9" x14ac:dyDescent="0.3">
      <c r="A4951" t="s">
        <v>7478</v>
      </c>
      <c r="B4951" t="s">
        <v>7479</v>
      </c>
      <c r="C4951" t="s">
        <v>7480</v>
      </c>
      <c r="D4951" t="s">
        <v>7481</v>
      </c>
      <c r="E4951" t="str">
        <f t="shared" si="14"/>
        <v>PUNJAB</v>
      </c>
      <c r="F4951" t="s">
        <v>7403</v>
      </c>
      <c r="G4951" t="str">
        <f t="shared" si="15"/>
        <v>PRIVATE-SELF FINANCING</v>
      </c>
      <c r="H4951" t="s">
        <v>10</v>
      </c>
      <c r="I4951" t="s">
        <v>645</v>
      </c>
    </row>
    <row r="4952" spans="1:9" x14ac:dyDescent="0.3">
      <c r="A4952" t="s">
        <v>7482</v>
      </c>
      <c r="B4952" t="s">
        <v>7483</v>
      </c>
      <c r="C4952" t="s">
        <v>7484</v>
      </c>
      <c r="D4952" t="s">
        <v>7434</v>
      </c>
      <c r="E4952" t="str">
        <f t="shared" si="14"/>
        <v>PUNJAB</v>
      </c>
      <c r="F4952" t="s">
        <v>7403</v>
      </c>
      <c r="G4952" t="str">
        <f t="shared" si="15"/>
        <v>PRIVATE-SELF FINANCING</v>
      </c>
      <c r="H4952" t="s">
        <v>10</v>
      </c>
      <c r="I4952" t="s">
        <v>645</v>
      </c>
    </row>
    <row r="4953" spans="1:9" x14ac:dyDescent="0.3">
      <c r="A4953" t="s">
        <v>7485</v>
      </c>
      <c r="B4953" t="s">
        <v>7486</v>
      </c>
      <c r="C4953" t="s">
        <v>7487</v>
      </c>
      <c r="D4953" t="s">
        <v>7423</v>
      </c>
      <c r="E4953" t="str">
        <f t="shared" si="14"/>
        <v>PUNJAB</v>
      </c>
      <c r="F4953" t="s">
        <v>7403</v>
      </c>
      <c r="G4953" t="str">
        <f t="shared" si="15"/>
        <v>PRIVATE-SELF FINANCING</v>
      </c>
      <c r="H4953" t="s">
        <v>10</v>
      </c>
      <c r="I4953" t="s">
        <v>645</v>
      </c>
    </row>
    <row r="4954" spans="1:9" x14ac:dyDescent="0.3">
      <c r="A4954" t="s">
        <v>7488</v>
      </c>
      <c r="B4954" t="s">
        <v>7489</v>
      </c>
      <c r="C4954" t="s">
        <v>7490</v>
      </c>
      <c r="D4954" t="s">
        <v>7491</v>
      </c>
      <c r="E4954" t="str">
        <f t="shared" si="14"/>
        <v>PUNJAB</v>
      </c>
      <c r="F4954" t="s">
        <v>7403</v>
      </c>
      <c r="G4954" t="str">
        <f t="shared" si="15"/>
        <v>PRIVATE-SELF FINANCING</v>
      </c>
      <c r="H4954" t="s">
        <v>10</v>
      </c>
      <c r="I4954" t="s">
        <v>645</v>
      </c>
    </row>
    <row r="4955" spans="1:9" x14ac:dyDescent="0.3">
      <c r="A4955" t="s">
        <v>7492</v>
      </c>
      <c r="B4955" t="s">
        <v>7493</v>
      </c>
      <c r="C4955" t="s">
        <v>7494</v>
      </c>
      <c r="D4955" t="s">
        <v>7491</v>
      </c>
      <c r="E4955" t="str">
        <f t="shared" si="14"/>
        <v>PUNJAB</v>
      </c>
      <c r="F4955" t="s">
        <v>7403</v>
      </c>
      <c r="G4955" t="str">
        <f t="shared" si="15"/>
        <v>PRIVATE-SELF FINANCING</v>
      </c>
      <c r="H4955" t="s">
        <v>10</v>
      </c>
      <c r="I4955" t="s">
        <v>645</v>
      </c>
    </row>
    <row r="4956" spans="1:9" x14ac:dyDescent="0.3">
      <c r="A4956" t="s">
        <v>7495</v>
      </c>
      <c r="B4956" t="s">
        <v>7496</v>
      </c>
      <c r="C4956" t="s">
        <v>7497</v>
      </c>
      <c r="D4956" t="s">
        <v>7455</v>
      </c>
      <c r="E4956" t="str">
        <f t="shared" si="14"/>
        <v>PUNJAB</v>
      </c>
      <c r="F4956" t="s">
        <v>7403</v>
      </c>
      <c r="G4956" t="str">
        <f t="shared" si="15"/>
        <v>PRIVATE-SELF FINANCING</v>
      </c>
      <c r="H4956" t="s">
        <v>10</v>
      </c>
      <c r="I4956" t="s">
        <v>645</v>
      </c>
    </row>
    <row r="4957" spans="1:9" x14ac:dyDescent="0.3">
      <c r="A4957" t="s">
        <v>7498</v>
      </c>
      <c r="B4957" t="s">
        <v>7499</v>
      </c>
      <c r="C4957" t="s">
        <v>7500</v>
      </c>
      <c r="D4957" t="s">
        <v>7402</v>
      </c>
      <c r="E4957" t="str">
        <f t="shared" si="14"/>
        <v>PUNJAB</v>
      </c>
      <c r="F4957" t="s">
        <v>7403</v>
      </c>
      <c r="G4957" t="str">
        <f t="shared" si="15"/>
        <v>PRIVATE-SELF FINANCING</v>
      </c>
      <c r="H4957" t="s">
        <v>10</v>
      </c>
      <c r="I4957" t="s">
        <v>645</v>
      </c>
    </row>
    <row r="4958" spans="1:9" x14ac:dyDescent="0.3">
      <c r="A4958" t="s">
        <v>7501</v>
      </c>
      <c r="B4958" t="s">
        <v>7502</v>
      </c>
      <c r="C4958" t="s">
        <v>7503</v>
      </c>
      <c r="D4958" t="s">
        <v>7441</v>
      </c>
      <c r="E4958" t="str">
        <f t="shared" si="14"/>
        <v>PUNJAB</v>
      </c>
      <c r="F4958" t="s">
        <v>7403</v>
      </c>
      <c r="G4958" t="str">
        <f t="shared" si="15"/>
        <v>PRIVATE-SELF FINANCING</v>
      </c>
      <c r="H4958" t="s">
        <v>10</v>
      </c>
      <c r="I4958" t="s">
        <v>645</v>
      </c>
    </row>
    <row r="4959" spans="1:9" x14ac:dyDescent="0.3">
      <c r="A4959" t="s">
        <v>7504</v>
      </c>
      <c r="B4959" t="s">
        <v>7505</v>
      </c>
      <c r="C4959" t="s">
        <v>7506</v>
      </c>
      <c r="D4959" t="s">
        <v>7445</v>
      </c>
      <c r="E4959" t="str">
        <f t="shared" si="14"/>
        <v>PUNJAB</v>
      </c>
      <c r="F4959" t="s">
        <v>7403</v>
      </c>
      <c r="G4959" t="str">
        <f t="shared" si="15"/>
        <v>PRIVATE-SELF FINANCING</v>
      </c>
      <c r="H4959" t="s">
        <v>10</v>
      </c>
      <c r="I4959" t="s">
        <v>645</v>
      </c>
    </row>
    <row r="4960" spans="1:9" x14ac:dyDescent="0.3">
      <c r="A4960" t="s">
        <v>7507</v>
      </c>
      <c r="B4960" t="s">
        <v>7508</v>
      </c>
      <c r="C4960" t="s">
        <v>7509</v>
      </c>
      <c r="D4960" t="s">
        <v>7445</v>
      </c>
      <c r="E4960" t="str">
        <f t="shared" si="14"/>
        <v>PUNJAB</v>
      </c>
      <c r="F4960" t="s">
        <v>7403</v>
      </c>
      <c r="G4960" t="str">
        <f t="shared" si="15"/>
        <v>PRIVATE-SELF FINANCING</v>
      </c>
      <c r="H4960" t="s">
        <v>10</v>
      </c>
      <c r="I4960" t="s">
        <v>645</v>
      </c>
    </row>
    <row r="4961" spans="1:9" x14ac:dyDescent="0.3">
      <c r="A4961" t="s">
        <v>7510</v>
      </c>
      <c r="B4961" t="s">
        <v>7511</v>
      </c>
      <c r="C4961" t="s">
        <v>7512</v>
      </c>
      <c r="D4961" t="s">
        <v>7427</v>
      </c>
      <c r="E4961" t="str">
        <f t="shared" si="14"/>
        <v>PUNJAB</v>
      </c>
      <c r="F4961" t="s">
        <v>7403</v>
      </c>
      <c r="G4961" t="str">
        <f t="shared" si="15"/>
        <v>PRIVATE-SELF FINANCING</v>
      </c>
      <c r="H4961" t="s">
        <v>10</v>
      </c>
      <c r="I4961" t="s">
        <v>645</v>
      </c>
    </row>
    <row r="4962" spans="1:9" x14ac:dyDescent="0.3">
      <c r="A4962" t="s">
        <v>7513</v>
      </c>
      <c r="B4962" t="s">
        <v>7514</v>
      </c>
      <c r="C4962" t="s">
        <v>7515</v>
      </c>
      <c r="D4962" t="s">
        <v>7445</v>
      </c>
      <c r="E4962" t="str">
        <f t="shared" si="14"/>
        <v>PUNJAB</v>
      </c>
      <c r="F4962" t="s">
        <v>7403</v>
      </c>
      <c r="G4962" t="str">
        <f t="shared" si="15"/>
        <v>PRIVATE-SELF FINANCING</v>
      </c>
      <c r="H4962" t="s">
        <v>10</v>
      </c>
      <c r="I4962" t="s">
        <v>645</v>
      </c>
    </row>
    <row r="4963" spans="1:9" x14ac:dyDescent="0.3">
      <c r="A4963" t="s">
        <v>7516</v>
      </c>
      <c r="B4963" t="s">
        <v>7517</v>
      </c>
      <c r="C4963" t="s">
        <v>7518</v>
      </c>
      <c r="D4963" t="s">
        <v>7491</v>
      </c>
      <c r="E4963" t="str">
        <f t="shared" si="14"/>
        <v>PUNJAB</v>
      </c>
      <c r="F4963" t="s">
        <v>7403</v>
      </c>
      <c r="G4963" t="str">
        <f t="shared" si="15"/>
        <v>PRIVATE-SELF FINANCING</v>
      </c>
      <c r="H4963" t="s">
        <v>10</v>
      </c>
      <c r="I4963" t="s">
        <v>645</v>
      </c>
    </row>
    <row r="4964" spans="1:9" x14ac:dyDescent="0.3">
      <c r="A4964" t="s">
        <v>7519</v>
      </c>
      <c r="B4964" t="s">
        <v>7520</v>
      </c>
      <c r="C4964" t="s">
        <v>7521</v>
      </c>
      <c r="D4964" t="s">
        <v>7427</v>
      </c>
      <c r="E4964" t="str">
        <f t="shared" si="14"/>
        <v>PUNJAB</v>
      </c>
      <c r="F4964" t="s">
        <v>7403</v>
      </c>
      <c r="G4964" t="str">
        <f t="shared" si="15"/>
        <v>PRIVATE-SELF FINANCING</v>
      </c>
      <c r="H4964" t="s">
        <v>10</v>
      </c>
      <c r="I4964" t="s">
        <v>645</v>
      </c>
    </row>
    <row r="4965" spans="1:9" x14ac:dyDescent="0.3">
      <c r="A4965" t="s">
        <v>7522</v>
      </c>
      <c r="B4965" t="s">
        <v>7523</v>
      </c>
      <c r="C4965" t="s">
        <v>7524</v>
      </c>
      <c r="D4965" t="s">
        <v>7525</v>
      </c>
      <c r="E4965" t="str">
        <f t="shared" si="14"/>
        <v>PUNJAB</v>
      </c>
      <c r="F4965" t="s">
        <v>7403</v>
      </c>
      <c r="G4965" t="str">
        <f t="shared" si="15"/>
        <v>PRIVATE-SELF FINANCING</v>
      </c>
      <c r="H4965" t="s">
        <v>10</v>
      </c>
      <c r="I4965" t="s">
        <v>645</v>
      </c>
    </row>
    <row r="4966" spans="1:9" x14ac:dyDescent="0.3">
      <c r="A4966" t="s">
        <v>7526</v>
      </c>
      <c r="B4966" t="s">
        <v>7527</v>
      </c>
      <c r="C4966" t="s">
        <v>7528</v>
      </c>
      <c r="D4966" t="s">
        <v>7441</v>
      </c>
      <c r="E4966" t="str">
        <f t="shared" si="14"/>
        <v>PUNJAB</v>
      </c>
      <c r="F4966" t="s">
        <v>7403</v>
      </c>
      <c r="G4966" t="str">
        <f t="shared" si="15"/>
        <v>GOVT AIDED</v>
      </c>
      <c r="H4966" t="s">
        <v>23</v>
      </c>
      <c r="I4966" t="s">
        <v>645</v>
      </c>
    </row>
    <row r="4967" spans="1:9" x14ac:dyDescent="0.3">
      <c r="A4967" t="s">
        <v>7529</v>
      </c>
      <c r="B4967" t="s">
        <v>7530</v>
      </c>
      <c r="C4967" t="s">
        <v>7531</v>
      </c>
      <c r="D4967" t="s">
        <v>7427</v>
      </c>
      <c r="E4967" t="str">
        <f t="shared" si="14"/>
        <v>PUNJAB</v>
      </c>
      <c r="F4967" t="s">
        <v>7403</v>
      </c>
      <c r="G4967" t="str">
        <f t="shared" si="15"/>
        <v>PRIVATE-SELF FINANCING</v>
      </c>
      <c r="H4967" t="s">
        <v>10</v>
      </c>
      <c r="I4967" t="s">
        <v>645</v>
      </c>
    </row>
    <row r="4968" spans="1:9" x14ac:dyDescent="0.3">
      <c r="A4968" t="s">
        <v>7532</v>
      </c>
      <c r="B4968" t="s">
        <v>7533</v>
      </c>
      <c r="C4968" t="s">
        <v>7534</v>
      </c>
      <c r="D4968" t="s">
        <v>7434</v>
      </c>
      <c r="E4968" t="str">
        <f t="shared" si="14"/>
        <v>PUNJAB</v>
      </c>
      <c r="F4968" t="s">
        <v>7403</v>
      </c>
      <c r="G4968" t="str">
        <f t="shared" si="15"/>
        <v>PRIVATE-SELF FINANCING</v>
      </c>
      <c r="H4968" t="s">
        <v>10</v>
      </c>
      <c r="I4968" t="s">
        <v>645</v>
      </c>
    </row>
    <row r="4969" spans="1:9" x14ac:dyDescent="0.3">
      <c r="A4969" t="s">
        <v>7535</v>
      </c>
      <c r="B4969" t="s">
        <v>7536</v>
      </c>
      <c r="C4969" t="s">
        <v>7537</v>
      </c>
      <c r="D4969" t="s">
        <v>7402</v>
      </c>
      <c r="E4969" t="str">
        <f t="shared" si="14"/>
        <v>PUNJAB</v>
      </c>
      <c r="F4969" t="s">
        <v>7403</v>
      </c>
      <c r="G4969" t="str">
        <f t="shared" si="15"/>
        <v>PRIVATE-SELF FINANCING</v>
      </c>
      <c r="H4969" t="s">
        <v>10</v>
      </c>
      <c r="I4969" t="s">
        <v>645</v>
      </c>
    </row>
    <row r="4970" spans="1:9" x14ac:dyDescent="0.3">
      <c r="A4970" t="s">
        <v>7538</v>
      </c>
      <c r="B4970" t="s">
        <v>7539</v>
      </c>
      <c r="C4970" t="s">
        <v>7540</v>
      </c>
      <c r="D4970" t="s">
        <v>7434</v>
      </c>
      <c r="E4970" t="str">
        <f t="shared" si="14"/>
        <v>PUNJAB</v>
      </c>
      <c r="F4970" t="s">
        <v>7403</v>
      </c>
      <c r="G4970" t="str">
        <f t="shared" si="15"/>
        <v>PRIVATE-SELF FINANCING</v>
      </c>
      <c r="H4970" t="s">
        <v>10</v>
      </c>
      <c r="I4970" t="s">
        <v>645</v>
      </c>
    </row>
    <row r="4971" spans="1:9" x14ac:dyDescent="0.3">
      <c r="A4971" t="s">
        <v>7541</v>
      </c>
      <c r="B4971" t="s">
        <v>7542</v>
      </c>
      <c r="C4971" t="s">
        <v>7543</v>
      </c>
      <c r="D4971" t="s">
        <v>7441</v>
      </c>
      <c r="E4971" t="str">
        <f t="shared" si="14"/>
        <v>PUNJAB</v>
      </c>
      <c r="F4971" t="s">
        <v>7403</v>
      </c>
      <c r="G4971" t="str">
        <f t="shared" si="15"/>
        <v>PRIVATE-SELF FINANCING</v>
      </c>
      <c r="H4971" t="s">
        <v>10</v>
      </c>
      <c r="I4971" t="s">
        <v>645</v>
      </c>
    </row>
    <row r="4972" spans="1:9" x14ac:dyDescent="0.3">
      <c r="A4972" t="s">
        <v>7544</v>
      </c>
      <c r="B4972" t="s">
        <v>7545</v>
      </c>
      <c r="C4972" t="s">
        <v>7546</v>
      </c>
      <c r="D4972" t="s">
        <v>7411</v>
      </c>
      <c r="E4972" t="str">
        <f t="shared" si="14"/>
        <v>PUNJAB</v>
      </c>
      <c r="F4972" t="s">
        <v>7403</v>
      </c>
      <c r="G4972" t="str">
        <f t="shared" si="15"/>
        <v>PRIVATE-SELF FINANCING</v>
      </c>
      <c r="H4972" t="s">
        <v>10</v>
      </c>
      <c r="I4972" t="s">
        <v>645</v>
      </c>
    </row>
    <row r="4973" spans="1:9" x14ac:dyDescent="0.3">
      <c r="A4973" t="s">
        <v>7547</v>
      </c>
      <c r="B4973" t="s">
        <v>7548</v>
      </c>
      <c r="C4973" t="s">
        <v>7549</v>
      </c>
      <c r="D4973" t="s">
        <v>7550</v>
      </c>
      <c r="E4973" t="str">
        <f t="shared" si="14"/>
        <v>PUNJAB</v>
      </c>
      <c r="F4973" t="s">
        <v>7403</v>
      </c>
      <c r="G4973" t="str">
        <f t="shared" si="15"/>
        <v>PRIVATE-SELF FINANCING</v>
      </c>
      <c r="H4973" t="s">
        <v>10</v>
      </c>
      <c r="I4973" t="s">
        <v>645</v>
      </c>
    </row>
    <row r="4974" spans="1:9" x14ac:dyDescent="0.3">
      <c r="A4974" t="s">
        <v>7551</v>
      </c>
      <c r="B4974" t="s">
        <v>7552</v>
      </c>
      <c r="C4974" t="s">
        <v>7553</v>
      </c>
      <c r="D4974" t="s">
        <v>7407</v>
      </c>
      <c r="E4974" t="str">
        <f t="shared" si="14"/>
        <v>PUNJAB</v>
      </c>
      <c r="F4974" t="s">
        <v>7403</v>
      </c>
      <c r="G4974" t="str">
        <f t="shared" si="15"/>
        <v>PRIVATE-SELF FINANCING</v>
      </c>
      <c r="H4974" t="s">
        <v>10</v>
      </c>
      <c r="I4974" t="s">
        <v>645</v>
      </c>
    </row>
    <row r="4975" spans="1:9" x14ac:dyDescent="0.3">
      <c r="A4975" t="s">
        <v>7554</v>
      </c>
      <c r="B4975" t="s">
        <v>7555</v>
      </c>
      <c r="C4975" t="s">
        <v>7556</v>
      </c>
      <c r="D4975" t="s">
        <v>7455</v>
      </c>
      <c r="E4975" t="str">
        <f t="shared" si="14"/>
        <v>PUNJAB</v>
      </c>
      <c r="F4975" t="s">
        <v>7403</v>
      </c>
      <c r="G4975" t="str">
        <f t="shared" si="15"/>
        <v>PRIVATE-SELF FINANCING</v>
      </c>
      <c r="H4975" t="s">
        <v>10</v>
      </c>
      <c r="I4975" t="s">
        <v>645</v>
      </c>
    </row>
    <row r="4976" spans="1:9" x14ac:dyDescent="0.3">
      <c r="A4976" t="s">
        <v>7557</v>
      </c>
      <c r="B4976" t="s">
        <v>7558</v>
      </c>
      <c r="C4976" t="s">
        <v>7559</v>
      </c>
      <c r="D4976" t="s">
        <v>7427</v>
      </c>
      <c r="E4976" t="str">
        <f t="shared" ref="E4976:E5039" si="16">UPPER(F4976)</f>
        <v>PUNJAB</v>
      </c>
      <c r="F4976" t="s">
        <v>7403</v>
      </c>
      <c r="G4976" t="str">
        <f t="shared" si="15"/>
        <v>STATE PRIVATE UNIVERSITY</v>
      </c>
      <c r="H4976" t="s">
        <v>102</v>
      </c>
      <c r="I4976" t="s">
        <v>645</v>
      </c>
    </row>
    <row r="4977" spans="1:9" x14ac:dyDescent="0.3">
      <c r="A4977" t="s">
        <v>7560</v>
      </c>
      <c r="B4977" t="s">
        <v>7561</v>
      </c>
      <c r="C4977" t="s">
        <v>7562</v>
      </c>
      <c r="D4977" t="s">
        <v>7434</v>
      </c>
      <c r="E4977" t="str">
        <f t="shared" si="16"/>
        <v>PUNJAB</v>
      </c>
      <c r="F4977" t="s">
        <v>7403</v>
      </c>
      <c r="G4977" t="str">
        <f t="shared" ref="G4977:G5040" si="17">UPPER(H4977)</f>
        <v>PRIVATE-SELF FINANCING</v>
      </c>
      <c r="H4977" t="s">
        <v>10</v>
      </c>
      <c r="I4977" t="s">
        <v>645</v>
      </c>
    </row>
    <row r="4978" spans="1:9" x14ac:dyDescent="0.3">
      <c r="A4978" t="s">
        <v>7563</v>
      </c>
      <c r="B4978" t="s">
        <v>7564</v>
      </c>
      <c r="C4978" t="s">
        <v>7565</v>
      </c>
      <c r="D4978" t="s">
        <v>7550</v>
      </c>
      <c r="E4978" t="str">
        <f t="shared" si="16"/>
        <v>PUNJAB</v>
      </c>
      <c r="F4978" t="s">
        <v>7403</v>
      </c>
      <c r="G4978" t="str">
        <f t="shared" si="17"/>
        <v>PRIVATE-SELF FINANCING</v>
      </c>
      <c r="H4978" t="s">
        <v>10</v>
      </c>
      <c r="I4978" t="s">
        <v>645</v>
      </c>
    </row>
    <row r="4979" spans="1:9" x14ac:dyDescent="0.3">
      <c r="A4979" t="s">
        <v>7566</v>
      </c>
      <c r="B4979" t="s">
        <v>7567</v>
      </c>
      <c r="C4979" t="s">
        <v>7568</v>
      </c>
      <c r="D4979" t="s">
        <v>7525</v>
      </c>
      <c r="E4979" t="str">
        <f t="shared" si="16"/>
        <v>PUNJAB</v>
      </c>
      <c r="F4979" t="s">
        <v>7403</v>
      </c>
      <c r="G4979" t="str">
        <f t="shared" si="17"/>
        <v>PRIVATE-SELF FINANCING</v>
      </c>
      <c r="H4979" t="s">
        <v>10</v>
      </c>
      <c r="I4979" t="s">
        <v>645</v>
      </c>
    </row>
    <row r="4980" spans="1:9" x14ac:dyDescent="0.3">
      <c r="A4980" t="s">
        <v>7569</v>
      </c>
      <c r="B4980" t="s">
        <v>7570</v>
      </c>
      <c r="C4980" t="s">
        <v>7571</v>
      </c>
      <c r="D4980" t="s">
        <v>7427</v>
      </c>
      <c r="E4980" t="str">
        <f t="shared" si="16"/>
        <v>PUNJAB</v>
      </c>
      <c r="F4980" t="s">
        <v>7403</v>
      </c>
      <c r="G4980" t="str">
        <f t="shared" si="17"/>
        <v>PRIVATE-SELF FINANCING</v>
      </c>
      <c r="H4980" t="s">
        <v>10</v>
      </c>
      <c r="I4980" t="s">
        <v>645</v>
      </c>
    </row>
    <row r="4981" spans="1:9" x14ac:dyDescent="0.3">
      <c r="A4981" t="s">
        <v>7572</v>
      </c>
      <c r="B4981" t="s">
        <v>7573</v>
      </c>
      <c r="C4981" t="s">
        <v>7574</v>
      </c>
      <c r="D4981" t="s">
        <v>7411</v>
      </c>
      <c r="E4981" t="str">
        <f t="shared" si="16"/>
        <v>PUNJAB</v>
      </c>
      <c r="F4981" t="s">
        <v>7403</v>
      </c>
      <c r="G4981" t="str">
        <f t="shared" si="17"/>
        <v>PRIVATE-SELF FINANCING</v>
      </c>
      <c r="H4981" t="s">
        <v>10</v>
      </c>
      <c r="I4981" t="s">
        <v>645</v>
      </c>
    </row>
    <row r="4982" spans="1:9" x14ac:dyDescent="0.3">
      <c r="A4982" t="s">
        <v>7575</v>
      </c>
      <c r="B4982" t="s">
        <v>7576</v>
      </c>
      <c r="C4982" t="s">
        <v>7577</v>
      </c>
      <c r="D4982" t="s">
        <v>7481</v>
      </c>
      <c r="E4982" t="str">
        <f t="shared" si="16"/>
        <v>PUNJAB</v>
      </c>
      <c r="F4982" t="s">
        <v>7403</v>
      </c>
      <c r="G4982" t="str">
        <f t="shared" si="17"/>
        <v>PRIVATE-SELF FINANCING</v>
      </c>
      <c r="H4982" t="s">
        <v>10</v>
      </c>
      <c r="I4982" t="s">
        <v>645</v>
      </c>
    </row>
    <row r="4983" spans="1:9" x14ac:dyDescent="0.3">
      <c r="A4983" t="s">
        <v>7578</v>
      </c>
      <c r="B4983" t="s">
        <v>7579</v>
      </c>
      <c r="C4983" t="s">
        <v>7580</v>
      </c>
      <c r="D4983" t="s">
        <v>7581</v>
      </c>
      <c r="E4983" t="str">
        <f t="shared" si="16"/>
        <v>PUNJAB</v>
      </c>
      <c r="F4983" t="s">
        <v>7403</v>
      </c>
      <c r="G4983" t="str">
        <f t="shared" si="17"/>
        <v>PRIVATE-SELF FINANCING</v>
      </c>
      <c r="H4983" t="s">
        <v>10</v>
      </c>
      <c r="I4983" t="s">
        <v>645</v>
      </c>
    </row>
    <row r="4984" spans="1:9" x14ac:dyDescent="0.3">
      <c r="A4984" t="s">
        <v>7582</v>
      </c>
      <c r="B4984" t="s">
        <v>7583</v>
      </c>
      <c r="C4984" t="s">
        <v>7584</v>
      </c>
      <c r="D4984" t="s">
        <v>7411</v>
      </c>
      <c r="E4984" t="str">
        <f t="shared" si="16"/>
        <v>PUNJAB</v>
      </c>
      <c r="F4984" t="s">
        <v>7403</v>
      </c>
      <c r="G4984" t="str">
        <f t="shared" si="17"/>
        <v>GOVERNMENT</v>
      </c>
      <c r="H4984" t="s">
        <v>40</v>
      </c>
      <c r="I4984" t="s">
        <v>645</v>
      </c>
    </row>
    <row r="4985" spans="1:9" x14ac:dyDescent="0.3">
      <c r="A4985" t="s">
        <v>7585</v>
      </c>
      <c r="B4985" t="s">
        <v>7586</v>
      </c>
      <c r="C4985" t="s">
        <v>7587</v>
      </c>
      <c r="D4985" t="s">
        <v>7427</v>
      </c>
      <c r="E4985" t="str">
        <f t="shared" si="16"/>
        <v>PUNJAB</v>
      </c>
      <c r="F4985" t="s">
        <v>7403</v>
      </c>
      <c r="G4985" t="str">
        <f t="shared" si="17"/>
        <v>PRIVATE-SELF FINANCING</v>
      </c>
      <c r="H4985" t="s">
        <v>10</v>
      </c>
      <c r="I4985" t="s">
        <v>645</v>
      </c>
    </row>
    <row r="4986" spans="1:9" x14ac:dyDescent="0.3">
      <c r="A4986" t="s">
        <v>7588</v>
      </c>
      <c r="B4986" t="s">
        <v>7589</v>
      </c>
      <c r="C4986" t="s">
        <v>7590</v>
      </c>
      <c r="D4986" t="s">
        <v>7591</v>
      </c>
      <c r="E4986" t="str">
        <f t="shared" si="16"/>
        <v>PUNJAB</v>
      </c>
      <c r="F4986" t="s">
        <v>7403</v>
      </c>
      <c r="G4986" t="str">
        <f t="shared" si="17"/>
        <v>PRIVATE-SELF FINANCING</v>
      </c>
      <c r="H4986" t="s">
        <v>10</v>
      </c>
      <c r="I4986" t="s">
        <v>645</v>
      </c>
    </row>
    <row r="4987" spans="1:9" x14ac:dyDescent="0.3">
      <c r="A4987" t="s">
        <v>7592</v>
      </c>
      <c r="B4987" t="s">
        <v>7593</v>
      </c>
      <c r="C4987" t="s">
        <v>7594</v>
      </c>
      <c r="D4987" t="s">
        <v>7455</v>
      </c>
      <c r="E4987" t="str">
        <f t="shared" si="16"/>
        <v>PUNJAB</v>
      </c>
      <c r="F4987" t="s">
        <v>7403</v>
      </c>
      <c r="G4987" t="str">
        <f t="shared" si="17"/>
        <v>DEEMED TO BE UNIVERSITY(PVT)</v>
      </c>
      <c r="H4987" t="s">
        <v>639</v>
      </c>
      <c r="I4987" t="s">
        <v>645</v>
      </c>
    </row>
    <row r="4988" spans="1:9" x14ac:dyDescent="0.3">
      <c r="A4988" t="s">
        <v>7595</v>
      </c>
      <c r="B4988" t="s">
        <v>7596</v>
      </c>
      <c r="C4988" t="s">
        <v>7597</v>
      </c>
      <c r="D4988" t="s">
        <v>7525</v>
      </c>
      <c r="E4988" t="str">
        <f t="shared" si="16"/>
        <v>PUNJAB</v>
      </c>
      <c r="F4988" t="s">
        <v>7403</v>
      </c>
      <c r="G4988" t="str">
        <f t="shared" si="17"/>
        <v>STATE GOVERNMENT UNIVERSITY</v>
      </c>
      <c r="H4988" t="s">
        <v>18</v>
      </c>
      <c r="I4988" t="s">
        <v>645</v>
      </c>
    </row>
    <row r="4989" spans="1:9" x14ac:dyDescent="0.3">
      <c r="A4989" t="s">
        <v>7598</v>
      </c>
      <c r="B4989" t="s">
        <v>7599</v>
      </c>
      <c r="C4989" t="s">
        <v>7401</v>
      </c>
      <c r="D4989" t="s">
        <v>7427</v>
      </c>
      <c r="E4989" t="str">
        <f t="shared" si="16"/>
        <v>PUNJAB</v>
      </c>
      <c r="F4989" t="s">
        <v>7403</v>
      </c>
      <c r="G4989" t="str">
        <f t="shared" si="17"/>
        <v>STATE PRIVATE UNIVERSITY</v>
      </c>
      <c r="H4989" t="s">
        <v>102</v>
      </c>
      <c r="I4989" t="s">
        <v>645</v>
      </c>
    </row>
    <row r="4990" spans="1:9" x14ac:dyDescent="0.3">
      <c r="A4990" t="s">
        <v>7600</v>
      </c>
      <c r="B4990" t="s">
        <v>7601</v>
      </c>
      <c r="C4990" t="s">
        <v>7602</v>
      </c>
      <c r="D4990" t="s">
        <v>7550</v>
      </c>
      <c r="E4990" t="str">
        <f t="shared" si="16"/>
        <v>PUNJAB</v>
      </c>
      <c r="F4990" t="s">
        <v>7403</v>
      </c>
      <c r="G4990" t="str">
        <f t="shared" si="17"/>
        <v>STATE PRIVATE UNIVERSITY</v>
      </c>
      <c r="H4990" t="s">
        <v>102</v>
      </c>
      <c r="I4990" t="s">
        <v>645</v>
      </c>
    </row>
    <row r="4991" spans="1:9" x14ac:dyDescent="0.3">
      <c r="A4991" t="s">
        <v>7603</v>
      </c>
      <c r="B4991" t="s">
        <v>7604</v>
      </c>
      <c r="C4991" t="s">
        <v>7605</v>
      </c>
      <c r="D4991" t="s">
        <v>7606</v>
      </c>
      <c r="E4991" t="str">
        <f t="shared" si="16"/>
        <v>PUNJAB</v>
      </c>
      <c r="F4991" t="s">
        <v>7403</v>
      </c>
      <c r="G4991" t="str">
        <f t="shared" si="17"/>
        <v>GOVERNMENT</v>
      </c>
      <c r="H4991" t="s">
        <v>40</v>
      </c>
      <c r="I4991" t="s">
        <v>645</v>
      </c>
    </row>
    <row r="4992" spans="1:9" x14ac:dyDescent="0.3">
      <c r="A4992" t="s">
        <v>7607</v>
      </c>
      <c r="B4992" t="s">
        <v>7608</v>
      </c>
      <c r="C4992" t="s">
        <v>7609</v>
      </c>
      <c r="D4992" t="s">
        <v>7402</v>
      </c>
      <c r="E4992" t="str">
        <f t="shared" si="16"/>
        <v>PUNJAB</v>
      </c>
      <c r="F4992" t="s">
        <v>7403</v>
      </c>
      <c r="G4992" t="str">
        <f t="shared" si="17"/>
        <v>DEEMED TO BE UNIVERSITY(PVT)</v>
      </c>
      <c r="H4992" t="s">
        <v>639</v>
      </c>
      <c r="I4992" t="s">
        <v>645</v>
      </c>
    </row>
    <row r="4993" spans="1:9" x14ac:dyDescent="0.3">
      <c r="A4993" t="s">
        <v>7610</v>
      </c>
      <c r="B4993" t="s">
        <v>7611</v>
      </c>
      <c r="C4993" t="s">
        <v>7612</v>
      </c>
      <c r="D4993" t="s">
        <v>7455</v>
      </c>
      <c r="E4993" t="str">
        <f t="shared" si="16"/>
        <v>PUNJAB</v>
      </c>
      <c r="F4993" t="s">
        <v>7403</v>
      </c>
      <c r="G4993" t="str">
        <f t="shared" si="17"/>
        <v>GOVERNMENT</v>
      </c>
      <c r="H4993" t="s">
        <v>40</v>
      </c>
      <c r="I4993" t="s">
        <v>645</v>
      </c>
    </row>
    <row r="4994" spans="1:9" x14ac:dyDescent="0.3">
      <c r="A4994" t="s">
        <v>7613</v>
      </c>
      <c r="B4994" t="s">
        <v>7614</v>
      </c>
      <c r="C4994" t="s">
        <v>7615</v>
      </c>
      <c r="D4994" t="s">
        <v>7550</v>
      </c>
      <c r="E4994" t="str">
        <f t="shared" si="16"/>
        <v>PUNJAB</v>
      </c>
      <c r="F4994" t="s">
        <v>7403</v>
      </c>
      <c r="G4994" t="str">
        <f t="shared" si="17"/>
        <v>GOVERNMENT</v>
      </c>
      <c r="H4994" t="s">
        <v>40</v>
      </c>
      <c r="I4994" t="s">
        <v>645</v>
      </c>
    </row>
    <row r="4995" spans="1:9" x14ac:dyDescent="0.3">
      <c r="A4995" t="s">
        <v>7616</v>
      </c>
      <c r="B4995" t="s">
        <v>7617</v>
      </c>
      <c r="C4995" t="s">
        <v>7618</v>
      </c>
      <c r="D4995" t="s">
        <v>7481</v>
      </c>
      <c r="E4995" t="str">
        <f t="shared" si="16"/>
        <v>PUNJAB</v>
      </c>
      <c r="F4995" t="s">
        <v>7403</v>
      </c>
      <c r="G4995" t="str">
        <f t="shared" si="17"/>
        <v>PRIVATE-SELF FINANCING</v>
      </c>
      <c r="H4995" t="s">
        <v>10</v>
      </c>
      <c r="I4995" t="s">
        <v>645</v>
      </c>
    </row>
    <row r="4996" spans="1:9" x14ac:dyDescent="0.3">
      <c r="A4996" t="s">
        <v>7619</v>
      </c>
      <c r="B4996" t="s">
        <v>7620</v>
      </c>
      <c r="C4996" t="s">
        <v>7621</v>
      </c>
      <c r="D4996" t="s">
        <v>7411</v>
      </c>
      <c r="E4996" t="str">
        <f t="shared" si="16"/>
        <v>PUNJAB</v>
      </c>
      <c r="F4996" t="s">
        <v>7403</v>
      </c>
      <c r="G4996" t="str">
        <f t="shared" si="17"/>
        <v>PRIVATE-SELF FINANCING</v>
      </c>
      <c r="H4996" t="s">
        <v>10</v>
      </c>
      <c r="I4996" t="s">
        <v>645</v>
      </c>
    </row>
    <row r="4997" spans="1:9" x14ac:dyDescent="0.3">
      <c r="A4997" t="s">
        <v>7622</v>
      </c>
      <c r="B4997" t="s">
        <v>7623</v>
      </c>
      <c r="C4997" t="s">
        <v>7624</v>
      </c>
      <c r="D4997" t="s">
        <v>7445</v>
      </c>
      <c r="E4997" t="str">
        <f t="shared" si="16"/>
        <v>PUNJAB</v>
      </c>
      <c r="F4997" t="s">
        <v>7403</v>
      </c>
      <c r="G4997" t="str">
        <f t="shared" si="17"/>
        <v>PRIVATE-SELF FINANCING</v>
      </c>
      <c r="H4997" t="s">
        <v>10</v>
      </c>
      <c r="I4997" t="s">
        <v>645</v>
      </c>
    </row>
    <row r="4998" spans="1:9" x14ac:dyDescent="0.3">
      <c r="A4998" t="s">
        <v>7625</v>
      </c>
      <c r="B4998" t="s">
        <v>7626</v>
      </c>
      <c r="C4998" t="s">
        <v>7627</v>
      </c>
      <c r="D4998" t="s">
        <v>7415</v>
      </c>
      <c r="E4998" t="str">
        <f t="shared" si="16"/>
        <v>PUNJAB</v>
      </c>
      <c r="F4998" t="s">
        <v>7403</v>
      </c>
      <c r="G4998" t="str">
        <f t="shared" si="17"/>
        <v>PRIVATE-SELF FINANCING</v>
      </c>
      <c r="H4998" t="s">
        <v>10</v>
      </c>
      <c r="I4998" t="s">
        <v>645</v>
      </c>
    </row>
    <row r="4999" spans="1:9" x14ac:dyDescent="0.3">
      <c r="A4999" t="s">
        <v>7628</v>
      </c>
      <c r="B4999" t="s">
        <v>7629</v>
      </c>
      <c r="C4999" t="s">
        <v>7630</v>
      </c>
      <c r="D4999" t="s">
        <v>7441</v>
      </c>
      <c r="E4999" t="str">
        <f t="shared" si="16"/>
        <v>PUNJAB</v>
      </c>
      <c r="F4999" t="s">
        <v>7403</v>
      </c>
      <c r="G4999" t="str">
        <f t="shared" si="17"/>
        <v>PRIVATE-SELF FINANCING</v>
      </c>
      <c r="H4999" t="s">
        <v>10</v>
      </c>
      <c r="I4999" t="s">
        <v>645</v>
      </c>
    </row>
    <row r="5000" spans="1:9" x14ac:dyDescent="0.3">
      <c r="A5000" t="s">
        <v>7631</v>
      </c>
      <c r="B5000" t="s">
        <v>7632</v>
      </c>
      <c r="C5000" t="s">
        <v>7633</v>
      </c>
      <c r="D5000" t="s">
        <v>7550</v>
      </c>
      <c r="E5000" t="str">
        <f t="shared" si="16"/>
        <v>PUNJAB</v>
      </c>
      <c r="F5000" t="s">
        <v>7403</v>
      </c>
      <c r="G5000" t="str">
        <f t="shared" si="17"/>
        <v>PRIVATE-SELF FINANCING</v>
      </c>
      <c r="H5000" t="s">
        <v>10</v>
      </c>
      <c r="I5000" t="s">
        <v>645</v>
      </c>
    </row>
    <row r="5001" spans="1:9" x14ac:dyDescent="0.3">
      <c r="A5001" t="s">
        <v>7634</v>
      </c>
      <c r="B5001" t="s">
        <v>7635</v>
      </c>
      <c r="C5001" t="s">
        <v>7636</v>
      </c>
      <c r="D5001" t="s">
        <v>7445</v>
      </c>
      <c r="E5001" t="str">
        <f t="shared" si="16"/>
        <v>PUNJAB</v>
      </c>
      <c r="F5001" t="s">
        <v>7403</v>
      </c>
      <c r="G5001" t="str">
        <f t="shared" si="17"/>
        <v>PRIVATE-SELF FINANCING</v>
      </c>
      <c r="H5001" t="s">
        <v>10</v>
      </c>
      <c r="I5001" t="s">
        <v>645</v>
      </c>
    </row>
    <row r="5002" spans="1:9" x14ac:dyDescent="0.3">
      <c r="A5002" t="s">
        <v>7637</v>
      </c>
      <c r="B5002" t="s">
        <v>7638</v>
      </c>
      <c r="C5002" t="s">
        <v>7639</v>
      </c>
      <c r="D5002" t="s">
        <v>7411</v>
      </c>
      <c r="E5002" t="str">
        <f t="shared" si="16"/>
        <v>PUNJAB</v>
      </c>
      <c r="F5002" t="s">
        <v>7403</v>
      </c>
      <c r="G5002" t="str">
        <f t="shared" si="17"/>
        <v>PRIVATE-SELF FINANCING</v>
      </c>
      <c r="H5002" t="s">
        <v>10</v>
      </c>
      <c r="I5002" t="s">
        <v>645</v>
      </c>
    </row>
    <row r="5003" spans="1:9" x14ac:dyDescent="0.3">
      <c r="A5003" t="s">
        <v>7640</v>
      </c>
      <c r="B5003" t="s">
        <v>7641</v>
      </c>
      <c r="C5003" t="s">
        <v>7642</v>
      </c>
      <c r="D5003" t="s">
        <v>7441</v>
      </c>
      <c r="E5003" t="str">
        <f t="shared" si="16"/>
        <v>PUNJAB</v>
      </c>
      <c r="F5003" t="s">
        <v>7403</v>
      </c>
      <c r="G5003" t="str">
        <f t="shared" si="17"/>
        <v>PRIVATE-SELF FINANCING</v>
      </c>
      <c r="H5003" t="s">
        <v>10</v>
      </c>
      <c r="I5003" t="s">
        <v>645</v>
      </c>
    </row>
    <row r="5004" spans="1:9" x14ac:dyDescent="0.3">
      <c r="A5004" t="s">
        <v>7643</v>
      </c>
      <c r="B5004" t="s">
        <v>7644</v>
      </c>
      <c r="C5004" t="s">
        <v>7645</v>
      </c>
      <c r="D5004" t="s">
        <v>7441</v>
      </c>
      <c r="E5004" t="str">
        <f t="shared" si="16"/>
        <v>PUNJAB</v>
      </c>
      <c r="F5004" t="s">
        <v>7403</v>
      </c>
      <c r="G5004" t="str">
        <f t="shared" si="17"/>
        <v>PRIVATE-SELF FINANCING</v>
      </c>
      <c r="H5004" t="s">
        <v>10</v>
      </c>
      <c r="I5004" t="s">
        <v>645</v>
      </c>
    </row>
    <row r="5005" spans="1:9" x14ac:dyDescent="0.3">
      <c r="A5005" t="s">
        <v>7646</v>
      </c>
      <c r="B5005" t="s">
        <v>7647</v>
      </c>
      <c r="C5005" t="s">
        <v>7648</v>
      </c>
      <c r="D5005" t="s">
        <v>7591</v>
      </c>
      <c r="E5005" t="str">
        <f t="shared" si="16"/>
        <v>PUNJAB</v>
      </c>
      <c r="F5005" t="s">
        <v>7403</v>
      </c>
      <c r="G5005" t="str">
        <f t="shared" si="17"/>
        <v>PRIVATE-SELF FINANCING</v>
      </c>
      <c r="H5005" t="s">
        <v>10</v>
      </c>
      <c r="I5005" t="s">
        <v>645</v>
      </c>
    </row>
    <row r="5006" spans="1:9" x14ac:dyDescent="0.3">
      <c r="A5006" t="s">
        <v>7649</v>
      </c>
      <c r="B5006" t="s">
        <v>7650</v>
      </c>
      <c r="C5006" t="s">
        <v>7651</v>
      </c>
      <c r="D5006" t="s">
        <v>7652</v>
      </c>
      <c r="E5006" t="str">
        <f t="shared" si="16"/>
        <v>PUNJAB</v>
      </c>
      <c r="F5006" t="s">
        <v>7403</v>
      </c>
      <c r="G5006" t="str">
        <f t="shared" si="17"/>
        <v>PRIVATE-SELF FINANCING</v>
      </c>
      <c r="H5006" t="s">
        <v>10</v>
      </c>
      <c r="I5006" t="s">
        <v>645</v>
      </c>
    </row>
    <row r="5007" spans="1:9" x14ac:dyDescent="0.3">
      <c r="A5007" t="s">
        <v>7653</v>
      </c>
      <c r="B5007" t="s">
        <v>7654</v>
      </c>
      <c r="C5007" t="s">
        <v>7655</v>
      </c>
      <c r="D5007" t="s">
        <v>7402</v>
      </c>
      <c r="E5007" t="str">
        <f t="shared" si="16"/>
        <v>PUNJAB</v>
      </c>
      <c r="F5007" t="s">
        <v>7403</v>
      </c>
      <c r="G5007" t="str">
        <f t="shared" si="17"/>
        <v>PRIVATE-SELF FINANCING</v>
      </c>
      <c r="H5007" t="s">
        <v>10</v>
      </c>
      <c r="I5007" t="s">
        <v>645</v>
      </c>
    </row>
    <row r="5008" spans="1:9" x14ac:dyDescent="0.3">
      <c r="A5008" t="s">
        <v>7656</v>
      </c>
      <c r="B5008" t="s">
        <v>7657</v>
      </c>
      <c r="C5008" t="s">
        <v>7658</v>
      </c>
      <c r="D5008" t="s">
        <v>7455</v>
      </c>
      <c r="E5008" t="str">
        <f t="shared" si="16"/>
        <v>PUNJAB</v>
      </c>
      <c r="F5008" t="s">
        <v>7403</v>
      </c>
      <c r="G5008" t="str">
        <f t="shared" si="17"/>
        <v>PRIVATE-SELF FINANCING</v>
      </c>
      <c r="H5008" t="s">
        <v>10</v>
      </c>
      <c r="I5008" t="s">
        <v>645</v>
      </c>
    </row>
    <row r="5009" spans="1:9" x14ac:dyDescent="0.3">
      <c r="A5009" t="s">
        <v>7659</v>
      </c>
      <c r="B5009" t="s">
        <v>7660</v>
      </c>
      <c r="C5009" t="s">
        <v>7661</v>
      </c>
      <c r="D5009" t="s">
        <v>7445</v>
      </c>
      <c r="E5009" t="str">
        <f t="shared" si="16"/>
        <v>PUNJAB</v>
      </c>
      <c r="F5009" t="s">
        <v>7403</v>
      </c>
      <c r="G5009" t="str">
        <f t="shared" si="17"/>
        <v>PRIVATE-SELF FINANCING</v>
      </c>
      <c r="H5009" t="s">
        <v>10</v>
      </c>
      <c r="I5009" t="s">
        <v>645</v>
      </c>
    </row>
    <row r="5010" spans="1:9" x14ac:dyDescent="0.3">
      <c r="A5010" t="s">
        <v>7662</v>
      </c>
      <c r="B5010" t="s">
        <v>7663</v>
      </c>
      <c r="C5010" t="s">
        <v>7664</v>
      </c>
      <c r="D5010" t="s">
        <v>7407</v>
      </c>
      <c r="E5010" t="str">
        <f t="shared" si="16"/>
        <v>PUNJAB</v>
      </c>
      <c r="F5010" t="s">
        <v>7403</v>
      </c>
      <c r="G5010" t="str">
        <f t="shared" si="17"/>
        <v>PRIVATE-SELF FINANCING</v>
      </c>
      <c r="H5010" t="s">
        <v>10</v>
      </c>
      <c r="I5010" t="s">
        <v>645</v>
      </c>
    </row>
    <row r="5011" spans="1:9" x14ac:dyDescent="0.3">
      <c r="A5011" t="s">
        <v>7665</v>
      </c>
      <c r="B5011" t="s">
        <v>7666</v>
      </c>
      <c r="C5011" t="s">
        <v>7667</v>
      </c>
      <c r="D5011" t="s">
        <v>7455</v>
      </c>
      <c r="E5011" t="str">
        <f t="shared" si="16"/>
        <v>PUNJAB</v>
      </c>
      <c r="F5011" t="s">
        <v>7403</v>
      </c>
      <c r="G5011" t="str">
        <f t="shared" si="17"/>
        <v>GOVERNMENT</v>
      </c>
      <c r="H5011" t="s">
        <v>40</v>
      </c>
      <c r="I5011" t="s">
        <v>645</v>
      </c>
    </row>
    <row r="5012" spans="1:9" x14ac:dyDescent="0.3">
      <c r="A5012" t="s">
        <v>7668</v>
      </c>
      <c r="B5012" t="s">
        <v>7669</v>
      </c>
      <c r="C5012" t="s">
        <v>7670</v>
      </c>
      <c r="D5012" t="s">
        <v>7455</v>
      </c>
      <c r="E5012" t="str">
        <f t="shared" si="16"/>
        <v>PUNJAB</v>
      </c>
      <c r="F5012" t="s">
        <v>7403</v>
      </c>
      <c r="G5012" t="str">
        <f t="shared" si="17"/>
        <v>GOVERNMENT</v>
      </c>
      <c r="H5012" t="s">
        <v>40</v>
      </c>
      <c r="I5012" t="s">
        <v>645</v>
      </c>
    </row>
    <row r="5013" spans="1:9" x14ac:dyDescent="0.3">
      <c r="A5013" t="s">
        <v>7671</v>
      </c>
      <c r="B5013" t="s">
        <v>7672</v>
      </c>
      <c r="C5013" t="s">
        <v>7673</v>
      </c>
      <c r="D5013" t="s">
        <v>7411</v>
      </c>
      <c r="E5013" t="str">
        <f t="shared" si="16"/>
        <v>PUNJAB</v>
      </c>
      <c r="F5013" t="s">
        <v>7403</v>
      </c>
      <c r="G5013" t="str">
        <f t="shared" si="17"/>
        <v>PRIVATE-SELF FINANCING</v>
      </c>
      <c r="H5013" t="s">
        <v>10</v>
      </c>
      <c r="I5013" t="s">
        <v>645</v>
      </c>
    </row>
    <row r="5014" spans="1:9" x14ac:dyDescent="0.3">
      <c r="A5014" t="s">
        <v>7674</v>
      </c>
      <c r="B5014" t="s">
        <v>7675</v>
      </c>
      <c r="C5014" t="s">
        <v>7676</v>
      </c>
      <c r="D5014" t="s">
        <v>7591</v>
      </c>
      <c r="E5014" t="str">
        <f t="shared" si="16"/>
        <v>PUNJAB</v>
      </c>
      <c r="F5014" t="s">
        <v>7403</v>
      </c>
      <c r="G5014" t="str">
        <f t="shared" si="17"/>
        <v>PRIVATE-SELF FINANCING</v>
      </c>
      <c r="H5014" t="s">
        <v>10</v>
      </c>
      <c r="I5014" t="s">
        <v>645</v>
      </c>
    </row>
    <row r="5015" spans="1:9" x14ac:dyDescent="0.3">
      <c r="A5015" t="s">
        <v>7677</v>
      </c>
      <c r="B5015" t="s">
        <v>7678</v>
      </c>
      <c r="C5015" t="s">
        <v>7679</v>
      </c>
      <c r="D5015" t="s">
        <v>7427</v>
      </c>
      <c r="E5015" t="str">
        <f t="shared" si="16"/>
        <v>PUNJAB</v>
      </c>
      <c r="F5015" t="s">
        <v>7403</v>
      </c>
      <c r="G5015" t="str">
        <f t="shared" si="17"/>
        <v>PRIVATE-SELF FINANCING</v>
      </c>
      <c r="H5015" t="s">
        <v>10</v>
      </c>
      <c r="I5015" t="s">
        <v>645</v>
      </c>
    </row>
    <row r="5016" spans="1:9" x14ac:dyDescent="0.3">
      <c r="A5016" t="s">
        <v>7680</v>
      </c>
      <c r="B5016" t="s">
        <v>7681</v>
      </c>
      <c r="C5016" t="s">
        <v>7682</v>
      </c>
      <c r="D5016" t="s">
        <v>7427</v>
      </c>
      <c r="E5016" t="str">
        <f t="shared" si="16"/>
        <v>PUNJAB</v>
      </c>
      <c r="F5016" t="s">
        <v>7403</v>
      </c>
      <c r="G5016" t="str">
        <f t="shared" si="17"/>
        <v>PRIVATE-SELF FINANCING</v>
      </c>
      <c r="H5016" t="s">
        <v>10</v>
      </c>
      <c r="I5016" t="s">
        <v>645</v>
      </c>
    </row>
    <row r="5017" spans="1:9" x14ac:dyDescent="0.3">
      <c r="A5017" t="s">
        <v>7683</v>
      </c>
      <c r="B5017" t="s">
        <v>7684</v>
      </c>
      <c r="C5017" t="s">
        <v>7685</v>
      </c>
      <c r="D5017" t="s">
        <v>7419</v>
      </c>
      <c r="E5017" t="str">
        <f t="shared" si="16"/>
        <v>PUNJAB</v>
      </c>
      <c r="F5017" t="s">
        <v>7403</v>
      </c>
      <c r="G5017" t="str">
        <f t="shared" si="17"/>
        <v>PRIVATE-SELF FINANCING</v>
      </c>
      <c r="H5017" t="s">
        <v>10</v>
      </c>
      <c r="I5017" t="s">
        <v>645</v>
      </c>
    </row>
    <row r="5018" spans="1:9" x14ac:dyDescent="0.3">
      <c r="A5018" t="s">
        <v>7686</v>
      </c>
      <c r="B5018" t="s">
        <v>7608</v>
      </c>
      <c r="C5018" t="s">
        <v>7609</v>
      </c>
      <c r="D5018" t="s">
        <v>7402</v>
      </c>
      <c r="E5018" t="str">
        <f t="shared" si="16"/>
        <v>PUNJAB</v>
      </c>
      <c r="F5018" t="s">
        <v>7403</v>
      </c>
      <c r="G5018" t="str">
        <f t="shared" si="17"/>
        <v>DEEMED TO BE UNIVERSITY(PVT)</v>
      </c>
      <c r="H5018" t="s">
        <v>639</v>
      </c>
      <c r="I5018" t="s">
        <v>645</v>
      </c>
    </row>
    <row r="5019" spans="1:9" x14ac:dyDescent="0.3">
      <c r="A5019" t="s">
        <v>7687</v>
      </c>
      <c r="B5019" t="s">
        <v>7654</v>
      </c>
      <c r="C5019" t="s">
        <v>7655</v>
      </c>
      <c r="D5019" t="s">
        <v>7402</v>
      </c>
      <c r="E5019" t="str">
        <f t="shared" si="16"/>
        <v>PUNJAB</v>
      </c>
      <c r="F5019" t="s">
        <v>7403</v>
      </c>
      <c r="G5019" t="str">
        <f t="shared" si="17"/>
        <v>PRIVATE-SELF FINANCING</v>
      </c>
      <c r="H5019" t="s">
        <v>10</v>
      </c>
      <c r="I5019" t="s">
        <v>645</v>
      </c>
    </row>
    <row r="5020" spans="1:9" x14ac:dyDescent="0.3">
      <c r="A5020" t="s">
        <v>7688</v>
      </c>
      <c r="B5020" t="s">
        <v>7647</v>
      </c>
      <c r="C5020" t="s">
        <v>7648</v>
      </c>
      <c r="D5020" t="s">
        <v>7591</v>
      </c>
      <c r="E5020" t="str">
        <f t="shared" si="16"/>
        <v>PUNJAB</v>
      </c>
      <c r="F5020" t="s">
        <v>7403</v>
      </c>
      <c r="G5020" t="str">
        <f t="shared" si="17"/>
        <v>PRIVATE-SELF FINANCING</v>
      </c>
      <c r="H5020" t="s">
        <v>10</v>
      </c>
      <c r="I5020" t="s">
        <v>645</v>
      </c>
    </row>
    <row r="5021" spans="1:9" x14ac:dyDescent="0.3">
      <c r="A5021" t="s">
        <v>7689</v>
      </c>
      <c r="B5021" t="s">
        <v>7663</v>
      </c>
      <c r="C5021" t="s">
        <v>7664</v>
      </c>
      <c r="D5021" t="s">
        <v>7407</v>
      </c>
      <c r="E5021" t="str">
        <f t="shared" si="16"/>
        <v>PUNJAB</v>
      </c>
      <c r="F5021" t="s">
        <v>7403</v>
      </c>
      <c r="G5021" t="str">
        <f t="shared" si="17"/>
        <v>PRIVATE-SELF FINANCING</v>
      </c>
      <c r="H5021" t="s">
        <v>10</v>
      </c>
      <c r="I5021" t="s">
        <v>645</v>
      </c>
    </row>
    <row r="5022" spans="1:9" x14ac:dyDescent="0.3">
      <c r="A5022" t="s">
        <v>7690</v>
      </c>
      <c r="B5022" t="s">
        <v>7644</v>
      </c>
      <c r="C5022" t="s">
        <v>7645</v>
      </c>
      <c r="D5022" t="s">
        <v>7441</v>
      </c>
      <c r="E5022" t="str">
        <f t="shared" si="16"/>
        <v>PUNJAB</v>
      </c>
      <c r="F5022" t="s">
        <v>7403</v>
      </c>
      <c r="G5022" t="str">
        <f t="shared" si="17"/>
        <v>PRIVATE-SELF FINANCING</v>
      </c>
      <c r="H5022" t="s">
        <v>10</v>
      </c>
      <c r="I5022" t="s">
        <v>645</v>
      </c>
    </row>
    <row r="5023" spans="1:9" x14ac:dyDescent="0.3">
      <c r="A5023" t="s">
        <v>7691</v>
      </c>
      <c r="B5023" t="s">
        <v>7641</v>
      </c>
      <c r="C5023" t="s">
        <v>7642</v>
      </c>
      <c r="D5023" t="s">
        <v>7441</v>
      </c>
      <c r="E5023" t="str">
        <f t="shared" si="16"/>
        <v>PUNJAB</v>
      </c>
      <c r="F5023" t="s">
        <v>7403</v>
      </c>
      <c r="G5023" t="str">
        <f t="shared" si="17"/>
        <v>PRIVATE-SELF FINANCING</v>
      </c>
      <c r="H5023" t="s">
        <v>10</v>
      </c>
      <c r="I5023" t="s">
        <v>645</v>
      </c>
    </row>
    <row r="5024" spans="1:9" x14ac:dyDescent="0.3">
      <c r="A5024" t="s">
        <v>7692</v>
      </c>
      <c r="B5024" t="s">
        <v>7638</v>
      </c>
      <c r="C5024" t="s">
        <v>7639</v>
      </c>
      <c r="D5024" t="s">
        <v>7411</v>
      </c>
      <c r="E5024" t="str">
        <f t="shared" si="16"/>
        <v>PUNJAB</v>
      </c>
      <c r="F5024" t="s">
        <v>7403</v>
      </c>
      <c r="G5024" t="str">
        <f t="shared" si="17"/>
        <v>PRIVATE-SELF FINANCING</v>
      </c>
      <c r="H5024" t="s">
        <v>10</v>
      </c>
      <c r="I5024" t="s">
        <v>645</v>
      </c>
    </row>
    <row r="5025" spans="1:9" x14ac:dyDescent="0.3">
      <c r="A5025" t="s">
        <v>7693</v>
      </c>
      <c r="B5025" t="s">
        <v>7650</v>
      </c>
      <c r="C5025" t="s">
        <v>7651</v>
      </c>
      <c r="D5025" t="s">
        <v>7652</v>
      </c>
      <c r="E5025" t="str">
        <f t="shared" si="16"/>
        <v>PUNJAB</v>
      </c>
      <c r="F5025" t="s">
        <v>7403</v>
      </c>
      <c r="G5025" t="str">
        <f t="shared" si="17"/>
        <v>PRIVATE-SELF FINANCING</v>
      </c>
      <c r="H5025" t="s">
        <v>10</v>
      </c>
      <c r="I5025" t="s">
        <v>645</v>
      </c>
    </row>
    <row r="5026" spans="1:9" x14ac:dyDescent="0.3">
      <c r="A5026" t="s">
        <v>7694</v>
      </c>
      <c r="B5026" t="s">
        <v>7657</v>
      </c>
      <c r="C5026" t="s">
        <v>7658</v>
      </c>
      <c r="D5026" t="s">
        <v>7455</v>
      </c>
      <c r="E5026" t="str">
        <f t="shared" si="16"/>
        <v>PUNJAB</v>
      </c>
      <c r="F5026" t="s">
        <v>7403</v>
      </c>
      <c r="G5026" t="str">
        <f t="shared" si="17"/>
        <v>PRIVATE-SELF FINANCING</v>
      </c>
      <c r="H5026" t="s">
        <v>10</v>
      </c>
      <c r="I5026" t="s">
        <v>645</v>
      </c>
    </row>
    <row r="5027" spans="1:9" x14ac:dyDescent="0.3">
      <c r="A5027" t="s">
        <v>7695</v>
      </c>
      <c r="B5027" t="s">
        <v>7467</v>
      </c>
      <c r="C5027" t="s">
        <v>7468</v>
      </c>
      <c r="D5027" t="s">
        <v>7427</v>
      </c>
      <c r="E5027" t="str">
        <f t="shared" si="16"/>
        <v>PUNJAB</v>
      </c>
      <c r="F5027" t="s">
        <v>7403</v>
      </c>
      <c r="G5027" t="str">
        <f t="shared" si="17"/>
        <v>PRIVATE-SELF FINANCING</v>
      </c>
      <c r="H5027" t="s">
        <v>10</v>
      </c>
      <c r="I5027" t="s">
        <v>645</v>
      </c>
    </row>
    <row r="5028" spans="1:9" x14ac:dyDescent="0.3">
      <c r="A5028" t="s">
        <v>7696</v>
      </c>
      <c r="B5028" t="s">
        <v>7499</v>
      </c>
      <c r="C5028" t="s">
        <v>7500</v>
      </c>
      <c r="D5028" t="s">
        <v>7402</v>
      </c>
      <c r="E5028" t="str">
        <f t="shared" si="16"/>
        <v>PUNJAB</v>
      </c>
      <c r="F5028" t="s">
        <v>7403</v>
      </c>
      <c r="G5028" t="str">
        <f t="shared" si="17"/>
        <v>PRIVATE-SELF FINANCING</v>
      </c>
      <c r="H5028" t="s">
        <v>10</v>
      </c>
      <c r="I5028" t="s">
        <v>645</v>
      </c>
    </row>
    <row r="5029" spans="1:9" x14ac:dyDescent="0.3">
      <c r="A5029" t="s">
        <v>7697</v>
      </c>
      <c r="B5029" t="s">
        <v>7698</v>
      </c>
      <c r="C5029" t="s">
        <v>7661</v>
      </c>
      <c r="D5029" t="s">
        <v>7445</v>
      </c>
      <c r="E5029" t="str">
        <f t="shared" si="16"/>
        <v>PUNJAB</v>
      </c>
      <c r="F5029" t="s">
        <v>7403</v>
      </c>
      <c r="G5029" t="str">
        <f t="shared" si="17"/>
        <v>PRIVATE-SELF FINANCING</v>
      </c>
      <c r="H5029" t="s">
        <v>10</v>
      </c>
      <c r="I5029" t="s">
        <v>645</v>
      </c>
    </row>
    <row r="5030" spans="1:9" x14ac:dyDescent="0.3">
      <c r="A5030" t="s">
        <v>7699</v>
      </c>
      <c r="B5030" t="s">
        <v>7635</v>
      </c>
      <c r="C5030" t="s">
        <v>7636</v>
      </c>
      <c r="D5030" t="s">
        <v>7445</v>
      </c>
      <c r="E5030" t="str">
        <f t="shared" si="16"/>
        <v>PUNJAB</v>
      </c>
      <c r="F5030" t="s">
        <v>7403</v>
      </c>
      <c r="G5030" t="str">
        <f t="shared" si="17"/>
        <v>PRIVATE-SELF FINANCING</v>
      </c>
      <c r="H5030" t="s">
        <v>10</v>
      </c>
      <c r="I5030" t="s">
        <v>645</v>
      </c>
    </row>
    <row r="5031" spans="1:9" x14ac:dyDescent="0.3">
      <c r="A5031" t="s">
        <v>7700</v>
      </c>
      <c r="B5031" t="s">
        <v>7473</v>
      </c>
      <c r="C5031" t="s">
        <v>7474</v>
      </c>
      <c r="D5031" t="s">
        <v>7427</v>
      </c>
      <c r="E5031" t="str">
        <f t="shared" si="16"/>
        <v>PUNJAB</v>
      </c>
      <c r="F5031" t="s">
        <v>7403</v>
      </c>
      <c r="G5031" t="str">
        <f t="shared" si="17"/>
        <v>PRIVATE-SELF FINANCING</v>
      </c>
      <c r="H5031" t="s">
        <v>10</v>
      </c>
      <c r="I5031" t="s">
        <v>645</v>
      </c>
    </row>
    <row r="5032" spans="1:9" x14ac:dyDescent="0.3">
      <c r="A5032" t="s">
        <v>7701</v>
      </c>
      <c r="B5032" t="s">
        <v>7493</v>
      </c>
      <c r="C5032" t="s">
        <v>7494</v>
      </c>
      <c r="D5032" t="s">
        <v>7491</v>
      </c>
      <c r="E5032" t="str">
        <f t="shared" si="16"/>
        <v>PUNJAB</v>
      </c>
      <c r="F5032" t="s">
        <v>7403</v>
      </c>
      <c r="G5032" t="str">
        <f t="shared" si="17"/>
        <v>PRIVATE-SELF FINANCING</v>
      </c>
      <c r="H5032" t="s">
        <v>10</v>
      </c>
      <c r="I5032" t="s">
        <v>645</v>
      </c>
    </row>
    <row r="5033" spans="1:9" x14ac:dyDescent="0.3">
      <c r="A5033" t="s">
        <v>7702</v>
      </c>
      <c r="B5033" t="s">
        <v>7413</v>
      </c>
      <c r="C5033" t="s">
        <v>7414</v>
      </c>
      <c r="D5033" t="s">
        <v>7415</v>
      </c>
      <c r="E5033" t="str">
        <f t="shared" si="16"/>
        <v>PUNJAB</v>
      </c>
      <c r="F5033" t="s">
        <v>7403</v>
      </c>
      <c r="G5033" t="str">
        <f t="shared" si="17"/>
        <v>PRIVATE-SELF FINANCING</v>
      </c>
      <c r="H5033" t="s">
        <v>10</v>
      </c>
      <c r="I5033" t="s">
        <v>645</v>
      </c>
    </row>
    <row r="5034" spans="1:9" x14ac:dyDescent="0.3">
      <c r="A5034" t="s">
        <v>7703</v>
      </c>
      <c r="B5034" t="s">
        <v>7486</v>
      </c>
      <c r="C5034" t="s">
        <v>7487</v>
      </c>
      <c r="D5034" t="s">
        <v>7423</v>
      </c>
      <c r="E5034" t="str">
        <f t="shared" si="16"/>
        <v>PUNJAB</v>
      </c>
      <c r="F5034" t="s">
        <v>7403</v>
      </c>
      <c r="G5034" t="str">
        <f t="shared" si="17"/>
        <v>PRIVATE-SELF FINANCING</v>
      </c>
      <c r="H5034" t="s">
        <v>10</v>
      </c>
      <c r="I5034" t="s">
        <v>645</v>
      </c>
    </row>
    <row r="5035" spans="1:9" x14ac:dyDescent="0.3">
      <c r="A5035" t="s">
        <v>7704</v>
      </c>
      <c r="B5035" t="s">
        <v>7479</v>
      </c>
      <c r="C5035" t="s">
        <v>7480</v>
      </c>
      <c r="D5035" t="s">
        <v>7481</v>
      </c>
      <c r="E5035" t="str">
        <f t="shared" si="16"/>
        <v>PUNJAB</v>
      </c>
      <c r="F5035" t="s">
        <v>7403</v>
      </c>
      <c r="G5035" t="str">
        <f t="shared" si="17"/>
        <v>PRIVATE-SELF FINANCING</v>
      </c>
      <c r="H5035" t="s">
        <v>10</v>
      </c>
      <c r="I5035" t="s">
        <v>645</v>
      </c>
    </row>
    <row r="5036" spans="1:9" x14ac:dyDescent="0.3">
      <c r="A5036" t="s">
        <v>7705</v>
      </c>
      <c r="B5036" t="s">
        <v>7483</v>
      </c>
      <c r="C5036" t="s">
        <v>7484</v>
      </c>
      <c r="D5036" t="s">
        <v>7434</v>
      </c>
      <c r="E5036" t="str">
        <f t="shared" si="16"/>
        <v>PUNJAB</v>
      </c>
      <c r="F5036" t="s">
        <v>7403</v>
      </c>
      <c r="G5036" t="str">
        <f t="shared" si="17"/>
        <v>PRIVATE-SELF FINANCING</v>
      </c>
      <c r="H5036" t="s">
        <v>10</v>
      </c>
      <c r="I5036" t="s">
        <v>645</v>
      </c>
    </row>
    <row r="5037" spans="1:9" x14ac:dyDescent="0.3">
      <c r="A5037" t="s">
        <v>7706</v>
      </c>
      <c r="B5037" t="s">
        <v>80</v>
      </c>
      <c r="C5037" t="s">
        <v>7401</v>
      </c>
      <c r="D5037" t="s">
        <v>7402</v>
      </c>
      <c r="E5037" t="str">
        <f t="shared" si="16"/>
        <v>PUNJAB</v>
      </c>
      <c r="F5037" t="s">
        <v>7403</v>
      </c>
      <c r="G5037" t="str">
        <f t="shared" si="17"/>
        <v>STATE PRIVATE UNIVERSITY</v>
      </c>
      <c r="H5037" t="s">
        <v>102</v>
      </c>
      <c r="I5037" t="s">
        <v>645</v>
      </c>
    </row>
    <row r="5038" spans="1:9" x14ac:dyDescent="0.3">
      <c r="A5038" t="s">
        <v>7707</v>
      </c>
      <c r="B5038" t="s">
        <v>7593</v>
      </c>
      <c r="C5038" t="s">
        <v>7594</v>
      </c>
      <c r="D5038" t="s">
        <v>7455</v>
      </c>
      <c r="E5038" t="str">
        <f t="shared" si="16"/>
        <v>PUNJAB</v>
      </c>
      <c r="F5038" t="s">
        <v>7403</v>
      </c>
      <c r="G5038" t="str">
        <f t="shared" si="17"/>
        <v>DEEMED TO BE UNIVERSITY(PVT)</v>
      </c>
      <c r="H5038" t="s">
        <v>639</v>
      </c>
      <c r="I5038" t="s">
        <v>645</v>
      </c>
    </row>
    <row r="5039" spans="1:9" x14ac:dyDescent="0.3">
      <c r="A5039" t="s">
        <v>7708</v>
      </c>
      <c r="B5039" t="s">
        <v>7709</v>
      </c>
      <c r="C5039" t="s">
        <v>7418</v>
      </c>
      <c r="D5039" t="s">
        <v>7419</v>
      </c>
      <c r="E5039" t="str">
        <f t="shared" si="16"/>
        <v>PUNJAB</v>
      </c>
      <c r="F5039" t="s">
        <v>7403</v>
      </c>
      <c r="G5039" t="str">
        <f t="shared" si="17"/>
        <v>STATE GOVERNMENT UNIVERSITY</v>
      </c>
      <c r="H5039" t="s">
        <v>18</v>
      </c>
      <c r="I5039" t="s">
        <v>645</v>
      </c>
    </row>
    <row r="5040" spans="1:9" x14ac:dyDescent="0.3">
      <c r="A5040" t="s">
        <v>7710</v>
      </c>
      <c r="B5040" t="s">
        <v>7711</v>
      </c>
      <c r="C5040" t="s">
        <v>7587</v>
      </c>
      <c r="D5040" t="s">
        <v>7427</v>
      </c>
      <c r="E5040" t="str">
        <f t="shared" ref="E5040:E5103" si="18">UPPER(F5040)</f>
        <v>PUNJAB</v>
      </c>
      <c r="F5040" t="s">
        <v>7403</v>
      </c>
      <c r="G5040" t="str">
        <f t="shared" si="17"/>
        <v>PRIVATE-SELF FINANCING</v>
      </c>
      <c r="H5040" t="s">
        <v>10</v>
      </c>
      <c r="I5040" t="s">
        <v>645</v>
      </c>
    </row>
    <row r="5041" spans="1:9" x14ac:dyDescent="0.3">
      <c r="A5041" t="s">
        <v>7712</v>
      </c>
      <c r="B5041" t="s">
        <v>7421</v>
      </c>
      <c r="C5041" t="s">
        <v>7422</v>
      </c>
      <c r="D5041" t="s">
        <v>7423</v>
      </c>
      <c r="E5041" t="str">
        <f t="shared" si="18"/>
        <v>PUNJAB</v>
      </c>
      <c r="F5041" t="s">
        <v>7403</v>
      </c>
      <c r="G5041" t="str">
        <f t="shared" ref="G5041:G5104" si="19">UPPER(H5041)</f>
        <v>PRIVATE-SELF FINANCING</v>
      </c>
      <c r="H5041" t="s">
        <v>10</v>
      </c>
      <c r="I5041" t="s">
        <v>645</v>
      </c>
    </row>
    <row r="5042" spans="1:9" x14ac:dyDescent="0.3">
      <c r="A5042" t="s">
        <v>7713</v>
      </c>
      <c r="B5042" t="s">
        <v>7552</v>
      </c>
      <c r="C5042" t="s">
        <v>7553</v>
      </c>
      <c r="D5042" t="s">
        <v>7407</v>
      </c>
      <c r="E5042" t="str">
        <f t="shared" si="18"/>
        <v>PUNJAB</v>
      </c>
      <c r="F5042" t="s">
        <v>7403</v>
      </c>
      <c r="G5042" t="str">
        <f t="shared" si="19"/>
        <v>PRIVATE-SELF FINANCING</v>
      </c>
      <c r="H5042" t="s">
        <v>10</v>
      </c>
      <c r="I5042" t="s">
        <v>645</v>
      </c>
    </row>
    <row r="5043" spans="1:9" x14ac:dyDescent="0.3">
      <c r="A5043" t="s">
        <v>7714</v>
      </c>
      <c r="B5043" t="s">
        <v>7576</v>
      </c>
      <c r="C5043" t="s">
        <v>7577</v>
      </c>
      <c r="D5043" t="s">
        <v>7481</v>
      </c>
      <c r="E5043" t="str">
        <f t="shared" si="18"/>
        <v>PUNJAB</v>
      </c>
      <c r="F5043" t="s">
        <v>7403</v>
      </c>
      <c r="G5043" t="str">
        <f t="shared" si="19"/>
        <v>PRIVATE-SELF FINANCING</v>
      </c>
      <c r="H5043" t="s">
        <v>10</v>
      </c>
      <c r="I5043" t="s">
        <v>645</v>
      </c>
    </row>
    <row r="5044" spans="1:9" x14ac:dyDescent="0.3">
      <c r="A5044" t="s">
        <v>7715</v>
      </c>
      <c r="B5044" t="s">
        <v>7405</v>
      </c>
      <c r="C5044" t="s">
        <v>7406</v>
      </c>
      <c r="D5044" t="s">
        <v>7407</v>
      </c>
      <c r="E5044" t="str">
        <f t="shared" si="18"/>
        <v>PUNJAB</v>
      </c>
      <c r="F5044" t="s">
        <v>7403</v>
      </c>
      <c r="G5044" t="str">
        <f t="shared" si="19"/>
        <v>PRIVATE-SELF FINANCING</v>
      </c>
      <c r="H5044" t="s">
        <v>10</v>
      </c>
      <c r="I5044" t="s">
        <v>645</v>
      </c>
    </row>
    <row r="5045" spans="1:9" x14ac:dyDescent="0.3">
      <c r="A5045" t="s">
        <v>7716</v>
      </c>
      <c r="B5045" t="s">
        <v>7409</v>
      </c>
      <c r="C5045" t="s">
        <v>7410</v>
      </c>
      <c r="D5045" t="s">
        <v>7411</v>
      </c>
      <c r="E5045" t="str">
        <f t="shared" si="18"/>
        <v>PUNJAB</v>
      </c>
      <c r="F5045" t="s">
        <v>7403</v>
      </c>
      <c r="G5045" t="str">
        <f t="shared" si="19"/>
        <v>PRIVATE-SELF FINANCING</v>
      </c>
      <c r="H5045" t="s">
        <v>10</v>
      </c>
      <c r="I5045" t="s">
        <v>645</v>
      </c>
    </row>
    <row r="5046" spans="1:9" x14ac:dyDescent="0.3">
      <c r="A5046" t="s">
        <v>7717</v>
      </c>
      <c r="B5046" t="s">
        <v>7555</v>
      </c>
      <c r="C5046" t="s">
        <v>7556</v>
      </c>
      <c r="D5046" t="s">
        <v>7455</v>
      </c>
      <c r="E5046" t="str">
        <f t="shared" si="18"/>
        <v>PUNJAB</v>
      </c>
      <c r="F5046" t="s">
        <v>7403</v>
      </c>
      <c r="G5046" t="str">
        <f t="shared" si="19"/>
        <v>PRIVATE-SELF FINANCING</v>
      </c>
      <c r="H5046" t="s">
        <v>10</v>
      </c>
      <c r="I5046" t="s">
        <v>645</v>
      </c>
    </row>
    <row r="5047" spans="1:9" x14ac:dyDescent="0.3">
      <c r="A5047" t="s">
        <v>7718</v>
      </c>
      <c r="B5047" t="s">
        <v>7599</v>
      </c>
      <c r="C5047" t="s">
        <v>7401</v>
      </c>
      <c r="D5047" t="s">
        <v>7427</v>
      </c>
      <c r="E5047" t="str">
        <f t="shared" si="18"/>
        <v>PUNJAB</v>
      </c>
      <c r="F5047" t="s">
        <v>7403</v>
      </c>
      <c r="G5047" t="str">
        <f t="shared" si="19"/>
        <v>STATE PRIVATE UNIVERSITY</v>
      </c>
      <c r="H5047" t="s">
        <v>102</v>
      </c>
      <c r="I5047" t="s">
        <v>645</v>
      </c>
    </row>
    <row r="5048" spans="1:9" x14ac:dyDescent="0.3">
      <c r="A5048" t="s">
        <v>7719</v>
      </c>
      <c r="B5048" t="s">
        <v>7558</v>
      </c>
      <c r="C5048" t="s">
        <v>7559</v>
      </c>
      <c r="D5048" t="s">
        <v>7427</v>
      </c>
      <c r="E5048" t="str">
        <f t="shared" si="18"/>
        <v>PUNJAB</v>
      </c>
      <c r="F5048" t="s">
        <v>7403</v>
      </c>
      <c r="G5048" t="str">
        <f t="shared" si="19"/>
        <v>STATE PRIVATE UNIVERSITY</v>
      </c>
      <c r="H5048" t="s">
        <v>102</v>
      </c>
      <c r="I5048" t="s">
        <v>645</v>
      </c>
    </row>
    <row r="5049" spans="1:9" x14ac:dyDescent="0.3">
      <c r="A5049" t="s">
        <v>7720</v>
      </c>
      <c r="B5049" t="s">
        <v>7567</v>
      </c>
      <c r="C5049" t="s">
        <v>7568</v>
      </c>
      <c r="D5049" t="s">
        <v>7525</v>
      </c>
      <c r="E5049" t="str">
        <f t="shared" si="18"/>
        <v>PUNJAB</v>
      </c>
      <c r="F5049" t="s">
        <v>7403</v>
      </c>
      <c r="G5049" t="str">
        <f t="shared" si="19"/>
        <v>PRIVATE-SELF FINANCING</v>
      </c>
      <c r="H5049" t="s">
        <v>10</v>
      </c>
      <c r="I5049" t="s">
        <v>645</v>
      </c>
    </row>
    <row r="5050" spans="1:9" x14ac:dyDescent="0.3">
      <c r="A5050" t="s">
        <v>7721</v>
      </c>
      <c r="B5050" t="s">
        <v>7520</v>
      </c>
      <c r="C5050" t="s">
        <v>7521</v>
      </c>
      <c r="D5050" t="s">
        <v>7427</v>
      </c>
      <c r="E5050" t="str">
        <f t="shared" si="18"/>
        <v>PUNJAB</v>
      </c>
      <c r="F5050" t="s">
        <v>7403</v>
      </c>
      <c r="G5050" t="str">
        <f t="shared" si="19"/>
        <v>PRIVATE-SELF FINANCING</v>
      </c>
      <c r="H5050" t="s">
        <v>10</v>
      </c>
      <c r="I5050" t="s">
        <v>645</v>
      </c>
    </row>
    <row r="5051" spans="1:9" x14ac:dyDescent="0.3">
      <c r="A5051" t="s">
        <v>7722</v>
      </c>
      <c r="B5051" t="s">
        <v>7502</v>
      </c>
      <c r="C5051" t="s">
        <v>7503</v>
      </c>
      <c r="D5051" t="s">
        <v>7441</v>
      </c>
      <c r="E5051" t="str">
        <f t="shared" si="18"/>
        <v>PUNJAB</v>
      </c>
      <c r="F5051" t="s">
        <v>7403</v>
      </c>
      <c r="G5051" t="str">
        <f t="shared" si="19"/>
        <v>PRIVATE-SELF FINANCING</v>
      </c>
      <c r="H5051" t="s">
        <v>10</v>
      </c>
      <c r="I5051" t="s">
        <v>645</v>
      </c>
    </row>
    <row r="5052" spans="1:9" x14ac:dyDescent="0.3">
      <c r="A5052" t="s">
        <v>7723</v>
      </c>
      <c r="B5052" t="s">
        <v>7496</v>
      </c>
      <c r="C5052" t="s">
        <v>7497</v>
      </c>
      <c r="D5052" t="s">
        <v>7455</v>
      </c>
      <c r="E5052" t="str">
        <f t="shared" si="18"/>
        <v>PUNJAB</v>
      </c>
      <c r="F5052" t="s">
        <v>7403</v>
      </c>
      <c r="G5052" t="str">
        <f t="shared" si="19"/>
        <v>PRIVATE-SELF FINANCING</v>
      </c>
      <c r="H5052" t="s">
        <v>10</v>
      </c>
      <c r="I5052" t="s">
        <v>645</v>
      </c>
    </row>
    <row r="5053" spans="1:9" x14ac:dyDescent="0.3">
      <c r="A5053" t="s">
        <v>7724</v>
      </c>
      <c r="B5053" t="s">
        <v>7476</v>
      </c>
      <c r="C5053" t="s">
        <v>7477</v>
      </c>
      <c r="D5053" t="s">
        <v>7407</v>
      </c>
      <c r="E5053" t="str">
        <f t="shared" si="18"/>
        <v>PUNJAB</v>
      </c>
      <c r="F5053" t="s">
        <v>7403</v>
      </c>
      <c r="G5053" t="str">
        <f t="shared" si="19"/>
        <v>DEEMED TO BE UNIVERSITY(GOVT)</v>
      </c>
      <c r="H5053" t="s">
        <v>803</v>
      </c>
      <c r="I5053" t="s">
        <v>645</v>
      </c>
    </row>
    <row r="5054" spans="1:9" x14ac:dyDescent="0.3">
      <c r="A5054" t="s">
        <v>7725</v>
      </c>
      <c r="B5054" t="s">
        <v>7573</v>
      </c>
      <c r="C5054" t="s">
        <v>7574</v>
      </c>
      <c r="D5054" t="s">
        <v>7411</v>
      </c>
      <c r="E5054" t="str">
        <f t="shared" si="18"/>
        <v>PUNJAB</v>
      </c>
      <c r="F5054" t="s">
        <v>7403</v>
      </c>
      <c r="G5054" t="str">
        <f t="shared" si="19"/>
        <v>PRIVATE-SELF FINANCING</v>
      </c>
      <c r="H5054" t="s">
        <v>10</v>
      </c>
      <c r="I5054" t="s">
        <v>645</v>
      </c>
    </row>
    <row r="5055" spans="1:9" x14ac:dyDescent="0.3">
      <c r="A5055" t="s">
        <v>7726</v>
      </c>
      <c r="B5055" t="s">
        <v>7517</v>
      </c>
      <c r="C5055" t="s">
        <v>7518</v>
      </c>
      <c r="D5055" t="s">
        <v>7491</v>
      </c>
      <c r="E5055" t="str">
        <f t="shared" si="18"/>
        <v>PUNJAB</v>
      </c>
      <c r="F5055" t="s">
        <v>7403</v>
      </c>
      <c r="G5055" t="str">
        <f t="shared" si="19"/>
        <v>PRIVATE-SELF FINANCING</v>
      </c>
      <c r="H5055" t="s">
        <v>10</v>
      </c>
      <c r="I5055" t="s">
        <v>645</v>
      </c>
    </row>
    <row r="5056" spans="1:9" x14ac:dyDescent="0.3">
      <c r="A5056" t="s">
        <v>7727</v>
      </c>
      <c r="B5056" t="s">
        <v>7511</v>
      </c>
      <c r="C5056" t="s">
        <v>7512</v>
      </c>
      <c r="D5056" t="s">
        <v>7427</v>
      </c>
      <c r="E5056" t="str">
        <f t="shared" si="18"/>
        <v>PUNJAB</v>
      </c>
      <c r="F5056" t="s">
        <v>7403</v>
      </c>
      <c r="G5056" t="str">
        <f t="shared" si="19"/>
        <v>PRIVATE-SELF FINANCING</v>
      </c>
      <c r="H5056" t="s">
        <v>10</v>
      </c>
      <c r="I5056" t="s">
        <v>645</v>
      </c>
    </row>
    <row r="5057" spans="1:9" x14ac:dyDescent="0.3">
      <c r="A5057" t="s">
        <v>7728</v>
      </c>
      <c r="B5057" t="s">
        <v>7508</v>
      </c>
      <c r="C5057" t="s">
        <v>7509</v>
      </c>
      <c r="D5057" t="s">
        <v>7445</v>
      </c>
      <c r="E5057" t="str">
        <f t="shared" si="18"/>
        <v>PUNJAB</v>
      </c>
      <c r="F5057" t="s">
        <v>7403</v>
      </c>
      <c r="G5057" t="str">
        <f t="shared" si="19"/>
        <v>PRIVATE-SELF FINANCING</v>
      </c>
      <c r="H5057" t="s">
        <v>10</v>
      </c>
      <c r="I5057" t="s">
        <v>645</v>
      </c>
    </row>
    <row r="5058" spans="1:9" x14ac:dyDescent="0.3">
      <c r="A5058" t="s">
        <v>7729</v>
      </c>
      <c r="B5058" t="s">
        <v>7561</v>
      </c>
      <c r="C5058" t="s">
        <v>7562</v>
      </c>
      <c r="D5058" t="s">
        <v>7434</v>
      </c>
      <c r="E5058" t="str">
        <f t="shared" si="18"/>
        <v>PUNJAB</v>
      </c>
      <c r="F5058" t="s">
        <v>7403</v>
      </c>
      <c r="G5058" t="str">
        <f t="shared" si="19"/>
        <v>PRIVATE-SELF FINANCING</v>
      </c>
      <c r="H5058" t="s">
        <v>10</v>
      </c>
      <c r="I5058" t="s">
        <v>645</v>
      </c>
    </row>
    <row r="5059" spans="1:9" x14ac:dyDescent="0.3">
      <c r="A5059" t="s">
        <v>7730</v>
      </c>
      <c r="B5059" t="s">
        <v>7450</v>
      </c>
      <c r="C5059" t="s">
        <v>7451</v>
      </c>
      <c r="D5059" t="s">
        <v>7445</v>
      </c>
      <c r="E5059" t="str">
        <f t="shared" si="18"/>
        <v>PUNJAB</v>
      </c>
      <c r="F5059" t="s">
        <v>7403</v>
      </c>
      <c r="G5059" t="str">
        <f t="shared" si="19"/>
        <v>PRIVATE-SELF FINANCING</v>
      </c>
      <c r="H5059" t="s">
        <v>10</v>
      </c>
      <c r="I5059" t="s">
        <v>645</v>
      </c>
    </row>
    <row r="5060" spans="1:9" x14ac:dyDescent="0.3">
      <c r="A5060" t="s">
        <v>7731</v>
      </c>
      <c r="B5060" t="s">
        <v>7453</v>
      </c>
      <c r="C5060" t="s">
        <v>7454</v>
      </c>
      <c r="D5060" t="s">
        <v>7455</v>
      </c>
      <c r="E5060" t="str">
        <f t="shared" si="18"/>
        <v>PUNJAB</v>
      </c>
      <c r="F5060" t="s">
        <v>7403</v>
      </c>
      <c r="G5060" t="str">
        <f t="shared" si="19"/>
        <v>PRIVATE-SELF FINANCING</v>
      </c>
      <c r="H5060" t="s">
        <v>10</v>
      </c>
      <c r="I5060" t="s">
        <v>645</v>
      </c>
    </row>
    <row r="5061" spans="1:9" x14ac:dyDescent="0.3">
      <c r="A5061" t="s">
        <v>7732</v>
      </c>
      <c r="B5061" t="s">
        <v>7460</v>
      </c>
      <c r="C5061" t="s">
        <v>7461</v>
      </c>
      <c r="D5061" t="s">
        <v>7462</v>
      </c>
      <c r="E5061" t="str">
        <f t="shared" si="18"/>
        <v>PUNJAB</v>
      </c>
      <c r="F5061" t="s">
        <v>7403</v>
      </c>
      <c r="G5061" t="str">
        <f t="shared" si="19"/>
        <v>PRIVATE-SELF FINANCING</v>
      </c>
      <c r="H5061" t="s">
        <v>10</v>
      </c>
      <c r="I5061" t="s">
        <v>645</v>
      </c>
    </row>
    <row r="5062" spans="1:9" x14ac:dyDescent="0.3">
      <c r="A5062" t="s">
        <v>7733</v>
      </c>
      <c r="B5062" t="s">
        <v>7470</v>
      </c>
      <c r="C5062" t="s">
        <v>7471</v>
      </c>
      <c r="D5062" t="s">
        <v>7434</v>
      </c>
      <c r="E5062" t="str">
        <f t="shared" si="18"/>
        <v>PUNJAB</v>
      </c>
      <c r="F5062" t="s">
        <v>7403</v>
      </c>
      <c r="G5062" t="str">
        <f t="shared" si="19"/>
        <v>PRIVATE-SELF FINANCING</v>
      </c>
      <c r="H5062" t="s">
        <v>10</v>
      </c>
      <c r="I5062" t="s">
        <v>645</v>
      </c>
    </row>
    <row r="5063" spans="1:9" x14ac:dyDescent="0.3">
      <c r="A5063" t="s">
        <v>7734</v>
      </c>
      <c r="B5063" t="s">
        <v>7457</v>
      </c>
      <c r="C5063" t="s">
        <v>7458</v>
      </c>
      <c r="D5063" t="s">
        <v>7427</v>
      </c>
      <c r="E5063" t="str">
        <f t="shared" si="18"/>
        <v>PUNJAB</v>
      </c>
      <c r="F5063" t="s">
        <v>7403</v>
      </c>
      <c r="G5063" t="str">
        <f t="shared" si="19"/>
        <v>PRIVATE-SELF FINANCING</v>
      </c>
      <c r="H5063" t="s">
        <v>10</v>
      </c>
      <c r="I5063" t="s">
        <v>645</v>
      </c>
    </row>
    <row r="5064" spans="1:9" x14ac:dyDescent="0.3">
      <c r="A5064" t="s">
        <v>7735</v>
      </c>
      <c r="B5064" t="s">
        <v>7439</v>
      </c>
      <c r="C5064" t="s">
        <v>7440</v>
      </c>
      <c r="D5064" t="s">
        <v>7441</v>
      </c>
      <c r="E5064" t="str">
        <f t="shared" si="18"/>
        <v>PUNJAB</v>
      </c>
      <c r="F5064" t="s">
        <v>7403</v>
      </c>
      <c r="G5064" t="str">
        <f t="shared" si="19"/>
        <v>PRIVATE-SELF FINANCING</v>
      </c>
      <c r="H5064" t="s">
        <v>10</v>
      </c>
      <c r="I5064" t="s">
        <v>645</v>
      </c>
    </row>
    <row r="5065" spans="1:9" x14ac:dyDescent="0.3">
      <c r="A5065" t="s">
        <v>7736</v>
      </c>
      <c r="B5065" t="s">
        <v>7425</v>
      </c>
      <c r="C5065" t="s">
        <v>7426</v>
      </c>
      <c r="D5065" t="s">
        <v>7427</v>
      </c>
      <c r="E5065" t="str">
        <f t="shared" si="18"/>
        <v>PUNJAB</v>
      </c>
      <c r="F5065" t="s">
        <v>7403</v>
      </c>
      <c r="G5065" t="str">
        <f t="shared" si="19"/>
        <v>PRIVATE-SELF FINANCING</v>
      </c>
      <c r="H5065" t="s">
        <v>10</v>
      </c>
      <c r="I5065" t="s">
        <v>645</v>
      </c>
    </row>
    <row r="5066" spans="1:9" x14ac:dyDescent="0.3">
      <c r="A5066" t="s">
        <v>7737</v>
      </c>
      <c r="B5066" t="s">
        <v>7429</v>
      </c>
      <c r="C5066" t="s">
        <v>7430</v>
      </c>
      <c r="D5066" t="s">
        <v>7411</v>
      </c>
      <c r="E5066" t="str">
        <f t="shared" si="18"/>
        <v>PUNJAB</v>
      </c>
      <c r="F5066" t="s">
        <v>7403</v>
      </c>
      <c r="G5066" t="str">
        <f t="shared" si="19"/>
        <v>PRIVATE-SELF FINANCING</v>
      </c>
      <c r="H5066" t="s">
        <v>10</v>
      </c>
      <c r="I5066" t="s">
        <v>645</v>
      </c>
    </row>
    <row r="5067" spans="1:9" x14ac:dyDescent="0.3">
      <c r="A5067" t="s">
        <v>7738</v>
      </c>
      <c r="B5067" t="s">
        <v>7669</v>
      </c>
      <c r="C5067" t="s">
        <v>7670</v>
      </c>
      <c r="D5067" t="s">
        <v>7455</v>
      </c>
      <c r="E5067" t="str">
        <f t="shared" si="18"/>
        <v>PUNJAB</v>
      </c>
      <c r="F5067" t="s">
        <v>7403</v>
      </c>
      <c r="G5067" t="str">
        <f t="shared" si="19"/>
        <v>GOVERNMENT</v>
      </c>
      <c r="H5067" t="s">
        <v>40</v>
      </c>
      <c r="I5067" t="s">
        <v>645</v>
      </c>
    </row>
    <row r="5068" spans="1:9" x14ac:dyDescent="0.3">
      <c r="A5068" t="s">
        <v>7739</v>
      </c>
      <c r="B5068" t="s">
        <v>7672</v>
      </c>
      <c r="C5068" t="s">
        <v>7673</v>
      </c>
      <c r="D5068" t="s">
        <v>7411</v>
      </c>
      <c r="E5068" t="str">
        <f t="shared" si="18"/>
        <v>PUNJAB</v>
      </c>
      <c r="F5068" t="s">
        <v>7403</v>
      </c>
      <c r="G5068" t="str">
        <f t="shared" si="19"/>
        <v>PRIVATE-SELF FINANCING</v>
      </c>
      <c r="H5068" t="s">
        <v>10</v>
      </c>
      <c r="I5068" t="s">
        <v>645</v>
      </c>
    </row>
    <row r="5069" spans="1:9" x14ac:dyDescent="0.3">
      <c r="A5069" t="s">
        <v>7740</v>
      </c>
      <c r="B5069" t="s">
        <v>7623</v>
      </c>
      <c r="C5069" t="s">
        <v>7624</v>
      </c>
      <c r="D5069" t="s">
        <v>7445</v>
      </c>
      <c r="E5069" t="str">
        <f t="shared" si="18"/>
        <v>PUNJAB</v>
      </c>
      <c r="F5069" t="s">
        <v>7403</v>
      </c>
      <c r="G5069" t="str">
        <f t="shared" si="19"/>
        <v>PRIVATE-SELF FINANCING</v>
      </c>
      <c r="H5069" t="s">
        <v>10</v>
      </c>
      <c r="I5069" t="s">
        <v>645</v>
      </c>
    </row>
    <row r="5070" spans="1:9" x14ac:dyDescent="0.3">
      <c r="A5070" t="s">
        <v>7741</v>
      </c>
      <c r="B5070" t="s">
        <v>7620</v>
      </c>
      <c r="C5070" t="s">
        <v>7621</v>
      </c>
      <c r="D5070" t="s">
        <v>7411</v>
      </c>
      <c r="E5070" t="str">
        <f t="shared" si="18"/>
        <v>PUNJAB</v>
      </c>
      <c r="F5070" t="s">
        <v>7403</v>
      </c>
      <c r="G5070" t="str">
        <f t="shared" si="19"/>
        <v>PRIVATE-SELF FINANCING</v>
      </c>
      <c r="H5070" t="s">
        <v>10</v>
      </c>
      <c r="I5070" t="s">
        <v>645</v>
      </c>
    </row>
    <row r="5071" spans="1:9" x14ac:dyDescent="0.3">
      <c r="A5071" t="s">
        <v>7742</v>
      </c>
      <c r="B5071" t="s">
        <v>7536</v>
      </c>
      <c r="C5071" t="s">
        <v>7537</v>
      </c>
      <c r="D5071" t="s">
        <v>7402</v>
      </c>
      <c r="E5071" t="str">
        <f t="shared" si="18"/>
        <v>PUNJAB</v>
      </c>
      <c r="F5071" t="s">
        <v>7403</v>
      </c>
      <c r="G5071" t="str">
        <f t="shared" si="19"/>
        <v>PRIVATE-SELF FINANCING</v>
      </c>
      <c r="H5071" t="s">
        <v>10</v>
      </c>
      <c r="I5071" t="s">
        <v>645</v>
      </c>
    </row>
    <row r="5072" spans="1:9" x14ac:dyDescent="0.3">
      <c r="A5072" t="s">
        <v>7743</v>
      </c>
      <c r="B5072" t="s">
        <v>7545</v>
      </c>
      <c r="C5072" t="s">
        <v>7546</v>
      </c>
      <c r="D5072" t="s">
        <v>7411</v>
      </c>
      <c r="E5072" t="str">
        <f t="shared" si="18"/>
        <v>PUNJAB</v>
      </c>
      <c r="F5072" t="s">
        <v>7403</v>
      </c>
      <c r="G5072" t="str">
        <f t="shared" si="19"/>
        <v>PRIVATE-SELF FINANCING</v>
      </c>
      <c r="H5072" t="s">
        <v>10</v>
      </c>
      <c r="I5072" t="s">
        <v>645</v>
      </c>
    </row>
    <row r="5073" spans="1:9" x14ac:dyDescent="0.3">
      <c r="A5073" t="s">
        <v>7744</v>
      </c>
      <c r="B5073" t="s">
        <v>7548</v>
      </c>
      <c r="C5073" t="s">
        <v>7549</v>
      </c>
      <c r="D5073" t="s">
        <v>7550</v>
      </c>
      <c r="E5073" t="str">
        <f t="shared" si="18"/>
        <v>PUNJAB</v>
      </c>
      <c r="F5073" t="s">
        <v>7403</v>
      </c>
      <c r="G5073" t="str">
        <f t="shared" si="19"/>
        <v>PRIVATE-SELF FINANCING</v>
      </c>
      <c r="H5073" t="s">
        <v>10</v>
      </c>
      <c r="I5073" t="s">
        <v>645</v>
      </c>
    </row>
    <row r="5074" spans="1:9" x14ac:dyDescent="0.3">
      <c r="A5074" t="s">
        <v>7745</v>
      </c>
      <c r="B5074" t="s">
        <v>7617</v>
      </c>
      <c r="C5074" t="s">
        <v>7618</v>
      </c>
      <c r="D5074" t="s">
        <v>7481</v>
      </c>
      <c r="E5074" t="str">
        <f t="shared" si="18"/>
        <v>PUNJAB</v>
      </c>
      <c r="F5074" t="s">
        <v>7403</v>
      </c>
      <c r="G5074" t="str">
        <f t="shared" si="19"/>
        <v>PRIVATE-SELF FINANCING</v>
      </c>
      <c r="H5074" t="s">
        <v>10</v>
      </c>
      <c r="I5074" t="s">
        <v>645</v>
      </c>
    </row>
    <row r="5075" spans="1:9" x14ac:dyDescent="0.3">
      <c r="A5075" t="s">
        <v>7746</v>
      </c>
      <c r="B5075" t="s">
        <v>7629</v>
      </c>
      <c r="C5075" t="s">
        <v>7630</v>
      </c>
      <c r="D5075" t="s">
        <v>7441</v>
      </c>
      <c r="E5075" t="str">
        <f t="shared" si="18"/>
        <v>PUNJAB</v>
      </c>
      <c r="F5075" t="s">
        <v>7403</v>
      </c>
      <c r="G5075" t="str">
        <f t="shared" si="19"/>
        <v>PRIVATE-SELF FINANCING</v>
      </c>
      <c r="H5075" t="s">
        <v>10</v>
      </c>
      <c r="I5075" t="s">
        <v>645</v>
      </c>
    </row>
    <row r="5076" spans="1:9" x14ac:dyDescent="0.3">
      <c r="A5076" t="s">
        <v>7747</v>
      </c>
      <c r="B5076" t="s">
        <v>7533</v>
      </c>
      <c r="C5076" t="s">
        <v>7534</v>
      </c>
      <c r="D5076" t="s">
        <v>7434</v>
      </c>
      <c r="E5076" t="str">
        <f t="shared" si="18"/>
        <v>PUNJAB</v>
      </c>
      <c r="F5076" t="s">
        <v>7403</v>
      </c>
      <c r="G5076" t="str">
        <f t="shared" si="19"/>
        <v>PRIVATE-SELF FINANCING</v>
      </c>
      <c r="H5076" t="s">
        <v>10</v>
      </c>
      <c r="I5076" t="s">
        <v>645</v>
      </c>
    </row>
    <row r="5077" spans="1:9" x14ac:dyDescent="0.3">
      <c r="A5077" t="s">
        <v>7748</v>
      </c>
      <c r="B5077" t="s">
        <v>7505</v>
      </c>
      <c r="C5077" t="s">
        <v>7506</v>
      </c>
      <c r="D5077" t="s">
        <v>7445</v>
      </c>
      <c r="E5077" t="str">
        <f t="shared" si="18"/>
        <v>PUNJAB</v>
      </c>
      <c r="F5077" t="s">
        <v>7403</v>
      </c>
      <c r="G5077" t="str">
        <f t="shared" si="19"/>
        <v>PRIVATE-SELF FINANCING</v>
      </c>
      <c r="H5077" t="s">
        <v>10</v>
      </c>
      <c r="I5077" t="s">
        <v>645</v>
      </c>
    </row>
    <row r="5078" spans="1:9" x14ac:dyDescent="0.3">
      <c r="A5078" t="s">
        <v>7749</v>
      </c>
      <c r="B5078" t="s">
        <v>7666</v>
      </c>
      <c r="C5078" t="s">
        <v>7667</v>
      </c>
      <c r="D5078" t="s">
        <v>7455</v>
      </c>
      <c r="E5078" t="str">
        <f t="shared" si="18"/>
        <v>PUNJAB</v>
      </c>
      <c r="F5078" t="s">
        <v>7403</v>
      </c>
      <c r="G5078" t="str">
        <f t="shared" si="19"/>
        <v>GOVERNMENT</v>
      </c>
      <c r="H5078" t="s">
        <v>40</v>
      </c>
      <c r="I5078" t="s">
        <v>645</v>
      </c>
    </row>
    <row r="5079" spans="1:9" x14ac:dyDescent="0.3">
      <c r="A5079" t="s">
        <v>7750</v>
      </c>
      <c r="B5079" t="s">
        <v>7675</v>
      </c>
      <c r="C5079" t="s">
        <v>7676</v>
      </c>
      <c r="D5079" t="s">
        <v>7591</v>
      </c>
      <c r="E5079" t="str">
        <f t="shared" si="18"/>
        <v>PUNJAB</v>
      </c>
      <c r="F5079" t="s">
        <v>7403</v>
      </c>
      <c r="G5079" t="str">
        <f t="shared" si="19"/>
        <v>PRIVATE-SELF FINANCING</v>
      </c>
      <c r="H5079" t="s">
        <v>10</v>
      </c>
      <c r="I5079" t="s">
        <v>645</v>
      </c>
    </row>
    <row r="5080" spans="1:9" x14ac:dyDescent="0.3">
      <c r="A5080" t="s">
        <v>7751</v>
      </c>
      <c r="B5080" t="s">
        <v>7611</v>
      </c>
      <c r="C5080" t="s">
        <v>7612</v>
      </c>
      <c r="D5080" t="s">
        <v>7455</v>
      </c>
      <c r="E5080" t="str">
        <f t="shared" si="18"/>
        <v>PUNJAB</v>
      </c>
      <c r="F5080" t="s">
        <v>7403</v>
      </c>
      <c r="G5080" t="str">
        <f t="shared" si="19"/>
        <v>GOVERNMENT</v>
      </c>
      <c r="H5080" t="s">
        <v>40</v>
      </c>
      <c r="I5080" t="s">
        <v>645</v>
      </c>
    </row>
    <row r="5081" spans="1:9" x14ac:dyDescent="0.3">
      <c r="A5081" t="s">
        <v>7752</v>
      </c>
      <c r="B5081" t="s">
        <v>7514</v>
      </c>
      <c r="C5081" t="s">
        <v>7515</v>
      </c>
      <c r="D5081" t="s">
        <v>7445</v>
      </c>
      <c r="E5081" t="str">
        <f t="shared" si="18"/>
        <v>PUNJAB</v>
      </c>
      <c r="F5081" t="s">
        <v>7403</v>
      </c>
      <c r="G5081" t="str">
        <f t="shared" si="19"/>
        <v>PRIVATE-SELF FINANCING</v>
      </c>
      <c r="H5081" t="s">
        <v>10</v>
      </c>
      <c r="I5081" t="s">
        <v>645</v>
      </c>
    </row>
    <row r="5082" spans="1:9" x14ac:dyDescent="0.3">
      <c r="A5082" t="s">
        <v>7753</v>
      </c>
      <c r="B5082" t="s">
        <v>7539</v>
      </c>
      <c r="C5082" t="s">
        <v>7540</v>
      </c>
      <c r="D5082" t="s">
        <v>7434</v>
      </c>
      <c r="E5082" t="str">
        <f t="shared" si="18"/>
        <v>PUNJAB</v>
      </c>
      <c r="F5082" t="s">
        <v>7403</v>
      </c>
      <c r="G5082" t="str">
        <f t="shared" si="19"/>
        <v>PRIVATE-SELF FINANCING</v>
      </c>
      <c r="H5082" t="s">
        <v>10</v>
      </c>
      <c r="I5082" t="s">
        <v>645</v>
      </c>
    </row>
    <row r="5083" spans="1:9" x14ac:dyDescent="0.3">
      <c r="A5083" t="s">
        <v>7754</v>
      </c>
      <c r="B5083" t="s">
        <v>7542</v>
      </c>
      <c r="C5083" t="s">
        <v>7543</v>
      </c>
      <c r="D5083" t="s">
        <v>7441</v>
      </c>
      <c r="E5083" t="str">
        <f t="shared" si="18"/>
        <v>PUNJAB</v>
      </c>
      <c r="F5083" t="s">
        <v>7403</v>
      </c>
      <c r="G5083" t="str">
        <f t="shared" si="19"/>
        <v>PRIVATE-SELF FINANCING</v>
      </c>
      <c r="H5083" t="s">
        <v>10</v>
      </c>
      <c r="I5083" t="s">
        <v>645</v>
      </c>
    </row>
    <row r="5084" spans="1:9" x14ac:dyDescent="0.3">
      <c r="A5084" t="s">
        <v>7755</v>
      </c>
      <c r="B5084" t="s">
        <v>7527</v>
      </c>
      <c r="C5084" t="s">
        <v>7528</v>
      </c>
      <c r="D5084" t="s">
        <v>7441</v>
      </c>
      <c r="E5084" t="str">
        <f t="shared" si="18"/>
        <v>PUNJAB</v>
      </c>
      <c r="F5084" t="s">
        <v>7403</v>
      </c>
      <c r="G5084" t="str">
        <f t="shared" si="19"/>
        <v>GOVT AIDED</v>
      </c>
      <c r="H5084" t="s">
        <v>23</v>
      </c>
      <c r="I5084" t="s">
        <v>645</v>
      </c>
    </row>
    <row r="5085" spans="1:9" x14ac:dyDescent="0.3">
      <c r="A5085" t="s">
        <v>7756</v>
      </c>
      <c r="B5085" t="s">
        <v>7523</v>
      </c>
      <c r="C5085" t="s">
        <v>7524</v>
      </c>
      <c r="D5085" t="s">
        <v>7525</v>
      </c>
      <c r="E5085" t="str">
        <f t="shared" si="18"/>
        <v>PUNJAB</v>
      </c>
      <c r="F5085" t="s">
        <v>7403</v>
      </c>
      <c r="G5085" t="str">
        <f t="shared" si="19"/>
        <v>PRIVATE-SELF FINANCING</v>
      </c>
      <c r="H5085" t="s">
        <v>10</v>
      </c>
      <c r="I5085" t="s">
        <v>645</v>
      </c>
    </row>
    <row r="5086" spans="1:9" x14ac:dyDescent="0.3">
      <c r="A5086" t="s">
        <v>7757</v>
      </c>
      <c r="B5086" t="s">
        <v>7530</v>
      </c>
      <c r="C5086" t="s">
        <v>7531</v>
      </c>
      <c r="D5086" t="s">
        <v>7427</v>
      </c>
      <c r="E5086" t="str">
        <f t="shared" si="18"/>
        <v>PUNJAB</v>
      </c>
      <c r="F5086" t="s">
        <v>7403</v>
      </c>
      <c r="G5086" t="str">
        <f t="shared" si="19"/>
        <v>PRIVATE-SELF FINANCING</v>
      </c>
      <c r="H5086" t="s">
        <v>10</v>
      </c>
      <c r="I5086" t="s">
        <v>645</v>
      </c>
    </row>
    <row r="5087" spans="1:9" x14ac:dyDescent="0.3">
      <c r="A5087" t="s">
        <v>7758</v>
      </c>
      <c r="B5087" t="s">
        <v>7678</v>
      </c>
      <c r="C5087" t="s">
        <v>7679</v>
      </c>
      <c r="D5087" t="s">
        <v>7427</v>
      </c>
      <c r="E5087" t="str">
        <f t="shared" si="18"/>
        <v>PUNJAB</v>
      </c>
      <c r="F5087" t="s">
        <v>7403</v>
      </c>
      <c r="G5087" t="str">
        <f t="shared" si="19"/>
        <v>PRIVATE-SELF FINANCING</v>
      </c>
      <c r="H5087" t="s">
        <v>10</v>
      </c>
      <c r="I5087" t="s">
        <v>645</v>
      </c>
    </row>
    <row r="5088" spans="1:9" x14ac:dyDescent="0.3">
      <c r="A5088" t="s">
        <v>7759</v>
      </c>
      <c r="B5088" t="s">
        <v>7632</v>
      </c>
      <c r="C5088" t="s">
        <v>7633</v>
      </c>
      <c r="D5088" t="s">
        <v>7550</v>
      </c>
      <c r="E5088" t="str">
        <f t="shared" si="18"/>
        <v>PUNJAB</v>
      </c>
      <c r="F5088" t="s">
        <v>7403</v>
      </c>
      <c r="G5088" t="str">
        <f t="shared" si="19"/>
        <v>PRIVATE-SELF FINANCING</v>
      </c>
      <c r="H5088" t="s">
        <v>10</v>
      </c>
      <c r="I5088" t="s">
        <v>645</v>
      </c>
    </row>
    <row r="5089" spans="1:9" x14ac:dyDescent="0.3">
      <c r="A5089" t="s">
        <v>7760</v>
      </c>
      <c r="B5089" t="s">
        <v>7432</v>
      </c>
      <c r="C5089" t="s">
        <v>7433</v>
      </c>
      <c r="D5089" t="s">
        <v>7434</v>
      </c>
      <c r="E5089" t="str">
        <f t="shared" si="18"/>
        <v>PUNJAB</v>
      </c>
      <c r="F5089" t="s">
        <v>7403</v>
      </c>
      <c r="G5089" t="str">
        <f t="shared" si="19"/>
        <v>PRIVATE-SELF FINANCING</v>
      </c>
      <c r="H5089" t="s">
        <v>10</v>
      </c>
      <c r="I5089" t="s">
        <v>645</v>
      </c>
    </row>
    <row r="5090" spans="1:9" x14ac:dyDescent="0.3">
      <c r="A5090" t="s">
        <v>7761</v>
      </c>
      <c r="B5090" t="s">
        <v>7579</v>
      </c>
      <c r="C5090" t="s">
        <v>7580</v>
      </c>
      <c r="D5090" t="s">
        <v>7581</v>
      </c>
      <c r="E5090" t="str">
        <f t="shared" si="18"/>
        <v>PUNJAB</v>
      </c>
      <c r="F5090" t="s">
        <v>7403</v>
      </c>
      <c r="G5090" t="str">
        <f t="shared" si="19"/>
        <v>PRIVATE-SELF FINANCING</v>
      </c>
      <c r="H5090" t="s">
        <v>10</v>
      </c>
      <c r="I5090" t="s">
        <v>645</v>
      </c>
    </row>
    <row r="5091" spans="1:9" x14ac:dyDescent="0.3">
      <c r="A5091" t="s">
        <v>7762</v>
      </c>
      <c r="B5091" t="s">
        <v>7604</v>
      </c>
      <c r="C5091" t="s">
        <v>7605</v>
      </c>
      <c r="D5091" t="s">
        <v>7606</v>
      </c>
      <c r="E5091" t="str">
        <f t="shared" si="18"/>
        <v>PUNJAB</v>
      </c>
      <c r="F5091" t="s">
        <v>7403</v>
      </c>
      <c r="G5091" t="str">
        <f t="shared" si="19"/>
        <v>GOVERNMENT</v>
      </c>
      <c r="H5091" t="s">
        <v>40</v>
      </c>
      <c r="I5091" t="s">
        <v>645</v>
      </c>
    </row>
    <row r="5092" spans="1:9" x14ac:dyDescent="0.3">
      <c r="A5092" t="s">
        <v>7763</v>
      </c>
      <c r="B5092" t="s">
        <v>7614</v>
      </c>
      <c r="C5092" t="s">
        <v>7615</v>
      </c>
      <c r="D5092" t="s">
        <v>7550</v>
      </c>
      <c r="E5092" t="str">
        <f t="shared" si="18"/>
        <v>PUNJAB</v>
      </c>
      <c r="F5092" t="s">
        <v>7403</v>
      </c>
      <c r="G5092" t="str">
        <f t="shared" si="19"/>
        <v>GOVERNMENT</v>
      </c>
      <c r="H5092" t="s">
        <v>40</v>
      </c>
      <c r="I5092" t="s">
        <v>645</v>
      </c>
    </row>
    <row r="5093" spans="1:9" x14ac:dyDescent="0.3">
      <c r="A5093" t="s">
        <v>7764</v>
      </c>
      <c r="B5093" t="s">
        <v>7608</v>
      </c>
      <c r="C5093" t="s">
        <v>7609</v>
      </c>
      <c r="D5093" t="s">
        <v>7402</v>
      </c>
      <c r="E5093" t="str">
        <f t="shared" si="18"/>
        <v>PUNJAB</v>
      </c>
      <c r="F5093" t="s">
        <v>7403</v>
      </c>
      <c r="G5093" t="str">
        <f t="shared" si="19"/>
        <v>DEEMED TO BE UNIVERSITY(PVT)</v>
      </c>
      <c r="H5093" t="s">
        <v>639</v>
      </c>
      <c r="I5093" t="s">
        <v>645</v>
      </c>
    </row>
    <row r="5094" spans="1:9" x14ac:dyDescent="0.3">
      <c r="A5094" t="s">
        <v>7765</v>
      </c>
      <c r="B5094" t="s">
        <v>7654</v>
      </c>
      <c r="C5094" t="s">
        <v>7655</v>
      </c>
      <c r="D5094" t="s">
        <v>7402</v>
      </c>
      <c r="E5094" t="str">
        <f t="shared" si="18"/>
        <v>PUNJAB</v>
      </c>
      <c r="F5094" t="s">
        <v>7403</v>
      </c>
      <c r="G5094" t="str">
        <f t="shared" si="19"/>
        <v>PRIVATE-SELF FINANCING</v>
      </c>
      <c r="H5094" t="s">
        <v>10</v>
      </c>
      <c r="I5094" t="s">
        <v>645</v>
      </c>
    </row>
    <row r="5095" spans="1:9" x14ac:dyDescent="0.3">
      <c r="A5095" t="s">
        <v>7766</v>
      </c>
      <c r="B5095" t="s">
        <v>7647</v>
      </c>
      <c r="C5095" t="s">
        <v>7648</v>
      </c>
      <c r="D5095" t="s">
        <v>7591</v>
      </c>
      <c r="E5095" t="str">
        <f t="shared" si="18"/>
        <v>PUNJAB</v>
      </c>
      <c r="F5095" t="s">
        <v>7403</v>
      </c>
      <c r="G5095" t="str">
        <f t="shared" si="19"/>
        <v>PRIVATE-SELF FINANCING</v>
      </c>
      <c r="H5095" t="s">
        <v>10</v>
      </c>
      <c r="I5095" t="s">
        <v>645</v>
      </c>
    </row>
    <row r="5096" spans="1:9" x14ac:dyDescent="0.3">
      <c r="A5096" t="s">
        <v>7767</v>
      </c>
      <c r="B5096" t="s">
        <v>7663</v>
      </c>
      <c r="C5096" t="s">
        <v>7664</v>
      </c>
      <c r="D5096" t="s">
        <v>7407</v>
      </c>
      <c r="E5096" t="str">
        <f t="shared" si="18"/>
        <v>PUNJAB</v>
      </c>
      <c r="F5096" t="s">
        <v>7403</v>
      </c>
      <c r="G5096" t="str">
        <f t="shared" si="19"/>
        <v>PRIVATE-SELF FINANCING</v>
      </c>
      <c r="H5096" t="s">
        <v>10</v>
      </c>
      <c r="I5096" t="s">
        <v>645</v>
      </c>
    </row>
    <row r="5097" spans="1:9" x14ac:dyDescent="0.3">
      <c r="A5097" t="s">
        <v>7768</v>
      </c>
      <c r="B5097" t="s">
        <v>7644</v>
      </c>
      <c r="C5097" t="s">
        <v>7645</v>
      </c>
      <c r="D5097" t="s">
        <v>7441</v>
      </c>
      <c r="E5097" t="str">
        <f t="shared" si="18"/>
        <v>PUNJAB</v>
      </c>
      <c r="F5097" t="s">
        <v>7403</v>
      </c>
      <c r="G5097" t="str">
        <f t="shared" si="19"/>
        <v>PRIVATE-SELF FINANCING</v>
      </c>
      <c r="H5097" t="s">
        <v>10</v>
      </c>
      <c r="I5097" t="s">
        <v>645</v>
      </c>
    </row>
    <row r="5098" spans="1:9" x14ac:dyDescent="0.3">
      <c r="A5098" t="s">
        <v>7769</v>
      </c>
      <c r="B5098" t="s">
        <v>7641</v>
      </c>
      <c r="C5098" t="s">
        <v>7642</v>
      </c>
      <c r="D5098" t="s">
        <v>7441</v>
      </c>
      <c r="E5098" t="str">
        <f t="shared" si="18"/>
        <v>PUNJAB</v>
      </c>
      <c r="F5098" t="s">
        <v>7403</v>
      </c>
      <c r="G5098" t="str">
        <f t="shared" si="19"/>
        <v>PRIVATE-SELF FINANCING</v>
      </c>
      <c r="H5098" t="s">
        <v>10</v>
      </c>
      <c r="I5098" t="s">
        <v>645</v>
      </c>
    </row>
    <row r="5099" spans="1:9" x14ac:dyDescent="0.3">
      <c r="A5099" t="s">
        <v>7770</v>
      </c>
      <c r="B5099" t="s">
        <v>7638</v>
      </c>
      <c r="C5099" t="s">
        <v>7639</v>
      </c>
      <c r="D5099" t="s">
        <v>7411</v>
      </c>
      <c r="E5099" t="str">
        <f t="shared" si="18"/>
        <v>PUNJAB</v>
      </c>
      <c r="F5099" t="s">
        <v>7403</v>
      </c>
      <c r="G5099" t="str">
        <f t="shared" si="19"/>
        <v>PRIVATE-SELF FINANCING</v>
      </c>
      <c r="H5099" t="s">
        <v>10</v>
      </c>
      <c r="I5099" t="s">
        <v>645</v>
      </c>
    </row>
    <row r="5100" spans="1:9" x14ac:dyDescent="0.3">
      <c r="A5100" t="s">
        <v>7771</v>
      </c>
      <c r="B5100" t="s">
        <v>7650</v>
      </c>
      <c r="C5100" t="s">
        <v>7651</v>
      </c>
      <c r="D5100" t="s">
        <v>7652</v>
      </c>
      <c r="E5100" t="str">
        <f t="shared" si="18"/>
        <v>PUNJAB</v>
      </c>
      <c r="F5100" t="s">
        <v>7403</v>
      </c>
      <c r="G5100" t="str">
        <f t="shared" si="19"/>
        <v>PRIVATE-SELF FINANCING</v>
      </c>
      <c r="H5100" t="s">
        <v>10</v>
      </c>
      <c r="I5100" t="s">
        <v>645</v>
      </c>
    </row>
    <row r="5101" spans="1:9" x14ac:dyDescent="0.3">
      <c r="A5101" t="s">
        <v>7772</v>
      </c>
      <c r="B5101" t="s">
        <v>7499</v>
      </c>
      <c r="C5101" t="s">
        <v>7500</v>
      </c>
      <c r="D5101" t="s">
        <v>7402</v>
      </c>
      <c r="E5101" t="str">
        <f t="shared" si="18"/>
        <v>PUNJAB</v>
      </c>
      <c r="F5101" t="s">
        <v>7403</v>
      </c>
      <c r="G5101" t="str">
        <f t="shared" si="19"/>
        <v>PRIVATE-SELF FINANCING</v>
      </c>
      <c r="H5101" t="s">
        <v>10</v>
      </c>
      <c r="I5101" t="s">
        <v>645</v>
      </c>
    </row>
    <row r="5102" spans="1:9" x14ac:dyDescent="0.3">
      <c r="A5102" t="s">
        <v>7773</v>
      </c>
      <c r="B5102" t="s">
        <v>7635</v>
      </c>
      <c r="C5102" t="s">
        <v>7636</v>
      </c>
      <c r="D5102" t="s">
        <v>7445</v>
      </c>
      <c r="E5102" t="str">
        <f t="shared" si="18"/>
        <v>PUNJAB</v>
      </c>
      <c r="F5102" t="s">
        <v>7403</v>
      </c>
      <c r="G5102" t="str">
        <f t="shared" si="19"/>
        <v>PRIVATE-SELF FINANCING</v>
      </c>
      <c r="H5102" t="s">
        <v>10</v>
      </c>
      <c r="I5102" t="s">
        <v>645</v>
      </c>
    </row>
    <row r="5103" spans="1:9" x14ac:dyDescent="0.3">
      <c r="A5103" t="s">
        <v>7774</v>
      </c>
      <c r="B5103" t="s">
        <v>7473</v>
      </c>
      <c r="C5103" t="s">
        <v>7474</v>
      </c>
      <c r="D5103" t="s">
        <v>7427</v>
      </c>
      <c r="E5103" t="str">
        <f t="shared" si="18"/>
        <v>PUNJAB</v>
      </c>
      <c r="F5103" t="s">
        <v>7403</v>
      </c>
      <c r="G5103" t="str">
        <f t="shared" si="19"/>
        <v>PRIVATE-SELF FINANCING</v>
      </c>
      <c r="H5103" t="s">
        <v>10</v>
      </c>
      <c r="I5103" t="s">
        <v>645</v>
      </c>
    </row>
    <row r="5104" spans="1:9" x14ac:dyDescent="0.3">
      <c r="A5104" t="s">
        <v>7775</v>
      </c>
      <c r="B5104" t="s">
        <v>7493</v>
      </c>
      <c r="C5104" t="s">
        <v>7494</v>
      </c>
      <c r="D5104" t="s">
        <v>7491</v>
      </c>
      <c r="E5104" t="str">
        <f t="shared" ref="E5104:E5167" si="20">UPPER(F5104)</f>
        <v>PUNJAB</v>
      </c>
      <c r="F5104" t="s">
        <v>7403</v>
      </c>
      <c r="G5104" t="str">
        <f t="shared" si="19"/>
        <v>PRIVATE-SELF FINANCING</v>
      </c>
      <c r="H5104" t="s">
        <v>10</v>
      </c>
      <c r="I5104" t="s">
        <v>645</v>
      </c>
    </row>
    <row r="5105" spans="1:9" x14ac:dyDescent="0.3">
      <c r="A5105" t="s">
        <v>7776</v>
      </c>
      <c r="B5105" t="s">
        <v>7413</v>
      </c>
      <c r="C5105" t="s">
        <v>7414</v>
      </c>
      <c r="D5105" t="s">
        <v>7415</v>
      </c>
      <c r="E5105" t="str">
        <f t="shared" si="20"/>
        <v>PUNJAB</v>
      </c>
      <c r="F5105" t="s">
        <v>7403</v>
      </c>
      <c r="G5105" t="str">
        <f t="shared" ref="G5105:G5168" si="21">UPPER(H5105)</f>
        <v>PRIVATE-SELF FINANCING</v>
      </c>
      <c r="H5105" t="s">
        <v>10</v>
      </c>
      <c r="I5105" t="s">
        <v>645</v>
      </c>
    </row>
    <row r="5106" spans="1:9" x14ac:dyDescent="0.3">
      <c r="A5106" t="s">
        <v>7777</v>
      </c>
      <c r="B5106" t="s">
        <v>7486</v>
      </c>
      <c r="C5106" t="s">
        <v>7487</v>
      </c>
      <c r="D5106" t="s">
        <v>7423</v>
      </c>
      <c r="E5106" t="str">
        <f t="shared" si="20"/>
        <v>PUNJAB</v>
      </c>
      <c r="F5106" t="s">
        <v>7403</v>
      </c>
      <c r="G5106" t="str">
        <f t="shared" si="21"/>
        <v>PRIVATE-SELF FINANCING</v>
      </c>
      <c r="H5106" t="s">
        <v>10</v>
      </c>
      <c r="I5106" t="s">
        <v>645</v>
      </c>
    </row>
    <row r="5107" spans="1:9" x14ac:dyDescent="0.3">
      <c r="A5107" t="s">
        <v>7778</v>
      </c>
      <c r="B5107" t="s">
        <v>7479</v>
      </c>
      <c r="C5107" t="s">
        <v>7480</v>
      </c>
      <c r="D5107" t="s">
        <v>7481</v>
      </c>
      <c r="E5107" t="str">
        <f t="shared" si="20"/>
        <v>PUNJAB</v>
      </c>
      <c r="F5107" t="s">
        <v>7403</v>
      </c>
      <c r="G5107" t="str">
        <f t="shared" si="21"/>
        <v>PRIVATE-SELF FINANCING</v>
      </c>
      <c r="H5107" t="s">
        <v>10</v>
      </c>
      <c r="I5107" t="s">
        <v>645</v>
      </c>
    </row>
    <row r="5108" spans="1:9" x14ac:dyDescent="0.3">
      <c r="A5108" t="s">
        <v>7779</v>
      </c>
      <c r="B5108" t="s">
        <v>7483</v>
      </c>
      <c r="C5108" t="s">
        <v>7484</v>
      </c>
      <c r="D5108" t="s">
        <v>7434</v>
      </c>
      <c r="E5108" t="str">
        <f t="shared" si="20"/>
        <v>PUNJAB</v>
      </c>
      <c r="F5108" t="s">
        <v>7403</v>
      </c>
      <c r="G5108" t="str">
        <f t="shared" si="21"/>
        <v>PRIVATE-SELF FINANCING</v>
      </c>
      <c r="H5108" t="s">
        <v>10</v>
      </c>
      <c r="I5108" t="s">
        <v>645</v>
      </c>
    </row>
    <row r="5109" spans="1:9" x14ac:dyDescent="0.3">
      <c r="A5109" t="s">
        <v>7780</v>
      </c>
      <c r="B5109" t="s">
        <v>7709</v>
      </c>
      <c r="C5109" t="s">
        <v>7418</v>
      </c>
      <c r="D5109" t="s">
        <v>7419</v>
      </c>
      <c r="E5109" t="str">
        <f t="shared" si="20"/>
        <v>PUNJAB</v>
      </c>
      <c r="F5109" t="s">
        <v>7403</v>
      </c>
      <c r="G5109" t="str">
        <f t="shared" si="21"/>
        <v>STATE GOVERNMENT UNIVERSITY</v>
      </c>
      <c r="H5109" t="s">
        <v>18</v>
      </c>
      <c r="I5109" t="s">
        <v>645</v>
      </c>
    </row>
    <row r="5110" spans="1:9" x14ac:dyDescent="0.3">
      <c r="A5110" t="s">
        <v>7781</v>
      </c>
      <c r="B5110" t="s">
        <v>7711</v>
      </c>
      <c r="C5110" t="s">
        <v>7587</v>
      </c>
      <c r="D5110" t="s">
        <v>7427</v>
      </c>
      <c r="E5110" t="str">
        <f t="shared" si="20"/>
        <v>PUNJAB</v>
      </c>
      <c r="F5110" t="s">
        <v>7403</v>
      </c>
      <c r="G5110" t="str">
        <f t="shared" si="21"/>
        <v>PRIVATE-SELF FINANCING</v>
      </c>
      <c r="H5110" t="s">
        <v>10</v>
      </c>
      <c r="I5110" t="s">
        <v>645</v>
      </c>
    </row>
    <row r="5111" spans="1:9" x14ac:dyDescent="0.3">
      <c r="A5111" t="s">
        <v>7782</v>
      </c>
      <c r="B5111" t="s">
        <v>7421</v>
      </c>
      <c r="C5111" t="s">
        <v>7422</v>
      </c>
      <c r="D5111" t="s">
        <v>7423</v>
      </c>
      <c r="E5111" t="str">
        <f t="shared" si="20"/>
        <v>PUNJAB</v>
      </c>
      <c r="F5111" t="s">
        <v>7403</v>
      </c>
      <c r="G5111" t="str">
        <f t="shared" si="21"/>
        <v>PRIVATE-SELF FINANCING</v>
      </c>
      <c r="H5111" t="s">
        <v>10</v>
      </c>
      <c r="I5111" t="s">
        <v>645</v>
      </c>
    </row>
    <row r="5112" spans="1:9" x14ac:dyDescent="0.3">
      <c r="A5112" t="s">
        <v>7783</v>
      </c>
      <c r="B5112" t="s">
        <v>7552</v>
      </c>
      <c r="C5112" t="s">
        <v>7553</v>
      </c>
      <c r="D5112" t="s">
        <v>7407</v>
      </c>
      <c r="E5112" t="str">
        <f t="shared" si="20"/>
        <v>PUNJAB</v>
      </c>
      <c r="F5112" t="s">
        <v>7403</v>
      </c>
      <c r="G5112" t="str">
        <f t="shared" si="21"/>
        <v>PRIVATE-SELF FINANCING</v>
      </c>
      <c r="H5112" t="s">
        <v>10</v>
      </c>
      <c r="I5112" t="s">
        <v>645</v>
      </c>
    </row>
    <row r="5113" spans="1:9" x14ac:dyDescent="0.3">
      <c r="A5113" t="s">
        <v>7784</v>
      </c>
      <c r="B5113" t="s">
        <v>7576</v>
      </c>
      <c r="C5113" t="s">
        <v>7577</v>
      </c>
      <c r="D5113" t="s">
        <v>7481</v>
      </c>
      <c r="E5113" t="str">
        <f t="shared" si="20"/>
        <v>PUNJAB</v>
      </c>
      <c r="F5113" t="s">
        <v>7403</v>
      </c>
      <c r="G5113" t="str">
        <f t="shared" si="21"/>
        <v>PRIVATE-SELF FINANCING</v>
      </c>
      <c r="H5113" t="s">
        <v>10</v>
      </c>
      <c r="I5113" t="s">
        <v>645</v>
      </c>
    </row>
    <row r="5114" spans="1:9" x14ac:dyDescent="0.3">
      <c r="A5114" t="s">
        <v>7785</v>
      </c>
      <c r="B5114" t="s">
        <v>7405</v>
      </c>
      <c r="C5114" t="s">
        <v>7406</v>
      </c>
      <c r="D5114" t="s">
        <v>7407</v>
      </c>
      <c r="E5114" t="str">
        <f t="shared" si="20"/>
        <v>PUNJAB</v>
      </c>
      <c r="F5114" t="s">
        <v>7403</v>
      </c>
      <c r="G5114" t="str">
        <f t="shared" si="21"/>
        <v>PRIVATE-SELF FINANCING</v>
      </c>
      <c r="H5114" t="s">
        <v>10</v>
      </c>
      <c r="I5114" t="s">
        <v>645</v>
      </c>
    </row>
    <row r="5115" spans="1:9" x14ac:dyDescent="0.3">
      <c r="A5115" t="s">
        <v>7786</v>
      </c>
      <c r="B5115" t="s">
        <v>7409</v>
      </c>
      <c r="C5115" t="s">
        <v>7410</v>
      </c>
      <c r="D5115" t="s">
        <v>7411</v>
      </c>
      <c r="E5115" t="str">
        <f t="shared" si="20"/>
        <v>PUNJAB</v>
      </c>
      <c r="F5115" t="s">
        <v>7403</v>
      </c>
      <c r="G5115" t="str">
        <f t="shared" si="21"/>
        <v>PRIVATE-SELF FINANCING</v>
      </c>
      <c r="H5115" t="s">
        <v>10</v>
      </c>
      <c r="I5115" t="s">
        <v>645</v>
      </c>
    </row>
    <row r="5116" spans="1:9" x14ac:dyDescent="0.3">
      <c r="A5116" t="s">
        <v>7787</v>
      </c>
      <c r="B5116" t="s">
        <v>7555</v>
      </c>
      <c r="C5116" t="s">
        <v>7556</v>
      </c>
      <c r="D5116" t="s">
        <v>7455</v>
      </c>
      <c r="E5116" t="str">
        <f t="shared" si="20"/>
        <v>PUNJAB</v>
      </c>
      <c r="F5116" t="s">
        <v>7403</v>
      </c>
      <c r="G5116" t="str">
        <f t="shared" si="21"/>
        <v>PRIVATE-SELF FINANCING</v>
      </c>
      <c r="H5116" t="s">
        <v>10</v>
      </c>
      <c r="I5116" t="s">
        <v>645</v>
      </c>
    </row>
    <row r="5117" spans="1:9" x14ac:dyDescent="0.3">
      <c r="A5117" t="s">
        <v>7788</v>
      </c>
      <c r="B5117" t="s">
        <v>7567</v>
      </c>
      <c r="C5117" t="s">
        <v>7568</v>
      </c>
      <c r="D5117" t="s">
        <v>7525</v>
      </c>
      <c r="E5117" t="str">
        <f t="shared" si="20"/>
        <v>PUNJAB</v>
      </c>
      <c r="F5117" t="s">
        <v>7403</v>
      </c>
      <c r="G5117" t="str">
        <f t="shared" si="21"/>
        <v>PRIVATE-SELF FINANCING</v>
      </c>
      <c r="H5117" t="s">
        <v>10</v>
      </c>
      <c r="I5117" t="s">
        <v>645</v>
      </c>
    </row>
    <row r="5118" spans="1:9" x14ac:dyDescent="0.3">
      <c r="A5118" t="s">
        <v>7789</v>
      </c>
      <c r="B5118" t="s">
        <v>7520</v>
      </c>
      <c r="C5118" t="s">
        <v>7521</v>
      </c>
      <c r="D5118" t="s">
        <v>7427</v>
      </c>
      <c r="E5118" t="str">
        <f t="shared" si="20"/>
        <v>PUNJAB</v>
      </c>
      <c r="F5118" t="s">
        <v>7403</v>
      </c>
      <c r="G5118" t="str">
        <f t="shared" si="21"/>
        <v>PRIVATE-SELF FINANCING</v>
      </c>
      <c r="H5118" t="s">
        <v>10</v>
      </c>
      <c r="I5118" t="s">
        <v>645</v>
      </c>
    </row>
    <row r="5119" spans="1:9" x14ac:dyDescent="0.3">
      <c r="A5119" t="s">
        <v>7790</v>
      </c>
      <c r="B5119" t="s">
        <v>7502</v>
      </c>
      <c r="C5119" t="s">
        <v>7503</v>
      </c>
      <c r="D5119" t="s">
        <v>7441</v>
      </c>
      <c r="E5119" t="str">
        <f t="shared" si="20"/>
        <v>PUNJAB</v>
      </c>
      <c r="F5119" t="s">
        <v>7403</v>
      </c>
      <c r="G5119" t="str">
        <f t="shared" si="21"/>
        <v>PRIVATE-SELF FINANCING</v>
      </c>
      <c r="H5119" t="s">
        <v>10</v>
      </c>
      <c r="I5119" t="s">
        <v>645</v>
      </c>
    </row>
    <row r="5120" spans="1:9" x14ac:dyDescent="0.3">
      <c r="A5120" t="s">
        <v>7791</v>
      </c>
      <c r="B5120" t="s">
        <v>7496</v>
      </c>
      <c r="C5120" t="s">
        <v>7497</v>
      </c>
      <c r="D5120" t="s">
        <v>7455</v>
      </c>
      <c r="E5120" t="str">
        <f t="shared" si="20"/>
        <v>PUNJAB</v>
      </c>
      <c r="F5120" t="s">
        <v>7403</v>
      </c>
      <c r="G5120" t="str">
        <f t="shared" si="21"/>
        <v>PRIVATE-SELF FINANCING</v>
      </c>
      <c r="H5120" t="s">
        <v>10</v>
      </c>
      <c r="I5120" t="s">
        <v>645</v>
      </c>
    </row>
    <row r="5121" spans="1:9" x14ac:dyDescent="0.3">
      <c r="A5121" t="s">
        <v>7792</v>
      </c>
      <c r="B5121" t="s">
        <v>7793</v>
      </c>
      <c r="C5121" t="s">
        <v>7477</v>
      </c>
      <c r="D5121" t="s">
        <v>7407</v>
      </c>
      <c r="E5121" t="str">
        <f t="shared" si="20"/>
        <v>PUNJAB</v>
      </c>
      <c r="F5121" t="s">
        <v>7403</v>
      </c>
      <c r="G5121" t="str">
        <f t="shared" si="21"/>
        <v>DEEMED TO BE UNIVERSITY(GOVT)</v>
      </c>
      <c r="H5121" t="s">
        <v>803</v>
      </c>
      <c r="I5121" t="s">
        <v>645</v>
      </c>
    </row>
    <row r="5122" spans="1:9" x14ac:dyDescent="0.3">
      <c r="A5122" t="s">
        <v>7794</v>
      </c>
      <c r="B5122" t="s">
        <v>7573</v>
      </c>
      <c r="C5122" t="s">
        <v>7574</v>
      </c>
      <c r="D5122" t="s">
        <v>7411</v>
      </c>
      <c r="E5122" t="str">
        <f t="shared" si="20"/>
        <v>PUNJAB</v>
      </c>
      <c r="F5122" t="s">
        <v>7403</v>
      </c>
      <c r="G5122" t="str">
        <f t="shared" si="21"/>
        <v>PRIVATE-SELF FINANCING</v>
      </c>
      <c r="H5122" t="s">
        <v>10</v>
      </c>
      <c r="I5122" t="s">
        <v>645</v>
      </c>
    </row>
    <row r="5123" spans="1:9" x14ac:dyDescent="0.3">
      <c r="A5123" t="s">
        <v>7795</v>
      </c>
      <c r="B5123" t="s">
        <v>7511</v>
      </c>
      <c r="C5123" t="s">
        <v>7512</v>
      </c>
      <c r="D5123" t="s">
        <v>7427</v>
      </c>
      <c r="E5123" t="str">
        <f t="shared" si="20"/>
        <v>PUNJAB</v>
      </c>
      <c r="F5123" t="s">
        <v>7403</v>
      </c>
      <c r="G5123" t="str">
        <f t="shared" si="21"/>
        <v>PRIVATE-SELF FINANCING</v>
      </c>
      <c r="H5123" t="s">
        <v>10</v>
      </c>
      <c r="I5123" t="s">
        <v>645</v>
      </c>
    </row>
    <row r="5124" spans="1:9" x14ac:dyDescent="0.3">
      <c r="A5124" t="s">
        <v>7796</v>
      </c>
      <c r="B5124" t="s">
        <v>7508</v>
      </c>
      <c r="C5124" t="s">
        <v>7509</v>
      </c>
      <c r="D5124" t="s">
        <v>7445</v>
      </c>
      <c r="E5124" t="str">
        <f t="shared" si="20"/>
        <v>PUNJAB</v>
      </c>
      <c r="F5124" t="s">
        <v>7403</v>
      </c>
      <c r="G5124" t="str">
        <f t="shared" si="21"/>
        <v>PRIVATE-SELF FINANCING</v>
      </c>
      <c r="H5124" t="s">
        <v>10</v>
      </c>
      <c r="I5124" t="s">
        <v>645</v>
      </c>
    </row>
    <row r="5125" spans="1:9" x14ac:dyDescent="0.3">
      <c r="A5125" t="s">
        <v>7797</v>
      </c>
      <c r="B5125" t="s">
        <v>7561</v>
      </c>
      <c r="C5125" t="s">
        <v>7562</v>
      </c>
      <c r="D5125" t="s">
        <v>7434</v>
      </c>
      <c r="E5125" t="str">
        <f t="shared" si="20"/>
        <v>PUNJAB</v>
      </c>
      <c r="F5125" t="s">
        <v>7403</v>
      </c>
      <c r="G5125" t="str">
        <f t="shared" si="21"/>
        <v>PRIVATE-SELF FINANCING</v>
      </c>
      <c r="H5125" t="s">
        <v>10</v>
      </c>
      <c r="I5125" t="s">
        <v>645</v>
      </c>
    </row>
    <row r="5126" spans="1:9" x14ac:dyDescent="0.3">
      <c r="A5126" t="s">
        <v>7798</v>
      </c>
      <c r="B5126" t="s">
        <v>7453</v>
      </c>
      <c r="C5126" t="s">
        <v>7454</v>
      </c>
      <c r="D5126" t="s">
        <v>7455</v>
      </c>
      <c r="E5126" t="str">
        <f t="shared" si="20"/>
        <v>PUNJAB</v>
      </c>
      <c r="F5126" t="s">
        <v>7403</v>
      </c>
      <c r="G5126" t="str">
        <f t="shared" si="21"/>
        <v>PRIVATE-SELF FINANCING</v>
      </c>
      <c r="H5126" t="s">
        <v>10</v>
      </c>
      <c r="I5126" t="s">
        <v>645</v>
      </c>
    </row>
    <row r="5127" spans="1:9" x14ac:dyDescent="0.3">
      <c r="A5127" t="s">
        <v>7799</v>
      </c>
      <c r="B5127" t="s">
        <v>7460</v>
      </c>
      <c r="C5127" t="s">
        <v>7461</v>
      </c>
      <c r="D5127" t="s">
        <v>7462</v>
      </c>
      <c r="E5127" t="str">
        <f t="shared" si="20"/>
        <v>PUNJAB</v>
      </c>
      <c r="F5127" t="s">
        <v>7403</v>
      </c>
      <c r="G5127" t="str">
        <f t="shared" si="21"/>
        <v>PRIVATE-SELF FINANCING</v>
      </c>
      <c r="H5127" t="s">
        <v>10</v>
      </c>
      <c r="I5127" t="s">
        <v>645</v>
      </c>
    </row>
    <row r="5128" spans="1:9" x14ac:dyDescent="0.3">
      <c r="A5128" t="s">
        <v>7800</v>
      </c>
      <c r="B5128" t="s">
        <v>7801</v>
      </c>
      <c r="C5128" t="s">
        <v>7471</v>
      </c>
      <c r="D5128" t="s">
        <v>7434</v>
      </c>
      <c r="E5128" t="str">
        <f t="shared" si="20"/>
        <v>PUNJAB</v>
      </c>
      <c r="F5128" t="s">
        <v>7403</v>
      </c>
      <c r="G5128" t="str">
        <f t="shared" si="21"/>
        <v>PRIVATE-SELF FINANCING</v>
      </c>
      <c r="H5128" t="s">
        <v>10</v>
      </c>
      <c r="I5128" t="s">
        <v>645</v>
      </c>
    </row>
    <row r="5129" spans="1:9" x14ac:dyDescent="0.3">
      <c r="A5129" t="s">
        <v>7802</v>
      </c>
      <c r="B5129" t="s">
        <v>7457</v>
      </c>
      <c r="C5129" t="s">
        <v>7458</v>
      </c>
      <c r="D5129" t="s">
        <v>7427</v>
      </c>
      <c r="E5129" t="str">
        <f t="shared" si="20"/>
        <v>PUNJAB</v>
      </c>
      <c r="F5129" t="s">
        <v>7403</v>
      </c>
      <c r="G5129" t="str">
        <f t="shared" si="21"/>
        <v>PRIVATE-SELF FINANCING</v>
      </c>
      <c r="H5129" t="s">
        <v>10</v>
      </c>
      <c r="I5129" t="s">
        <v>645</v>
      </c>
    </row>
    <row r="5130" spans="1:9" x14ac:dyDescent="0.3">
      <c r="A5130" t="s">
        <v>7803</v>
      </c>
      <c r="B5130" t="s">
        <v>7439</v>
      </c>
      <c r="C5130" t="s">
        <v>7440</v>
      </c>
      <c r="D5130" t="s">
        <v>7441</v>
      </c>
      <c r="E5130" t="str">
        <f t="shared" si="20"/>
        <v>PUNJAB</v>
      </c>
      <c r="F5130" t="s">
        <v>7403</v>
      </c>
      <c r="G5130" t="str">
        <f t="shared" si="21"/>
        <v>PRIVATE-SELF FINANCING</v>
      </c>
      <c r="H5130" t="s">
        <v>10</v>
      </c>
      <c r="I5130" t="s">
        <v>645</v>
      </c>
    </row>
    <row r="5131" spans="1:9" x14ac:dyDescent="0.3">
      <c r="A5131" t="s">
        <v>7804</v>
      </c>
      <c r="B5131" t="s">
        <v>7425</v>
      </c>
      <c r="C5131" t="s">
        <v>7426</v>
      </c>
      <c r="D5131" t="s">
        <v>7427</v>
      </c>
      <c r="E5131" t="str">
        <f t="shared" si="20"/>
        <v>PUNJAB</v>
      </c>
      <c r="F5131" t="s">
        <v>7403</v>
      </c>
      <c r="G5131" t="str">
        <f t="shared" si="21"/>
        <v>PRIVATE-SELF FINANCING</v>
      </c>
      <c r="H5131" t="s">
        <v>10</v>
      </c>
      <c r="I5131" t="s">
        <v>645</v>
      </c>
    </row>
    <row r="5132" spans="1:9" x14ac:dyDescent="0.3">
      <c r="A5132" t="s">
        <v>7805</v>
      </c>
      <c r="B5132" t="s">
        <v>7429</v>
      </c>
      <c r="C5132" t="s">
        <v>7430</v>
      </c>
      <c r="D5132" t="s">
        <v>7411</v>
      </c>
      <c r="E5132" t="str">
        <f t="shared" si="20"/>
        <v>PUNJAB</v>
      </c>
      <c r="F5132" t="s">
        <v>7403</v>
      </c>
      <c r="G5132" t="str">
        <f t="shared" si="21"/>
        <v>PRIVATE-SELF FINANCING</v>
      </c>
      <c r="H5132" t="s">
        <v>10</v>
      </c>
      <c r="I5132" t="s">
        <v>645</v>
      </c>
    </row>
    <row r="5133" spans="1:9" x14ac:dyDescent="0.3">
      <c r="A5133" t="s">
        <v>7806</v>
      </c>
      <c r="B5133" t="s">
        <v>7669</v>
      </c>
      <c r="C5133" t="s">
        <v>7670</v>
      </c>
      <c r="D5133" t="s">
        <v>7455</v>
      </c>
      <c r="E5133" t="str">
        <f t="shared" si="20"/>
        <v>PUNJAB</v>
      </c>
      <c r="F5133" t="s">
        <v>7403</v>
      </c>
      <c r="G5133" t="str">
        <f t="shared" si="21"/>
        <v>GOVERNMENT</v>
      </c>
      <c r="H5133" t="s">
        <v>40</v>
      </c>
      <c r="I5133" t="s">
        <v>645</v>
      </c>
    </row>
    <row r="5134" spans="1:9" x14ac:dyDescent="0.3">
      <c r="A5134" t="s">
        <v>7807</v>
      </c>
      <c r="B5134" t="s">
        <v>7672</v>
      </c>
      <c r="C5134" t="s">
        <v>7673</v>
      </c>
      <c r="D5134" t="s">
        <v>7411</v>
      </c>
      <c r="E5134" t="str">
        <f t="shared" si="20"/>
        <v>PUNJAB</v>
      </c>
      <c r="F5134" t="s">
        <v>7403</v>
      </c>
      <c r="G5134" t="str">
        <f t="shared" si="21"/>
        <v>PRIVATE-SELF FINANCING</v>
      </c>
      <c r="H5134" t="s">
        <v>10</v>
      </c>
      <c r="I5134" t="s">
        <v>645</v>
      </c>
    </row>
    <row r="5135" spans="1:9" x14ac:dyDescent="0.3">
      <c r="A5135" t="s">
        <v>7808</v>
      </c>
      <c r="B5135" t="s">
        <v>7623</v>
      </c>
      <c r="C5135" t="s">
        <v>7624</v>
      </c>
      <c r="D5135" t="s">
        <v>7445</v>
      </c>
      <c r="E5135" t="str">
        <f t="shared" si="20"/>
        <v>PUNJAB</v>
      </c>
      <c r="F5135" t="s">
        <v>7403</v>
      </c>
      <c r="G5135" t="str">
        <f t="shared" si="21"/>
        <v>PRIVATE-SELF FINANCING</v>
      </c>
      <c r="H5135" t="s">
        <v>10</v>
      </c>
      <c r="I5135" t="s">
        <v>645</v>
      </c>
    </row>
    <row r="5136" spans="1:9" x14ac:dyDescent="0.3">
      <c r="A5136" t="s">
        <v>7809</v>
      </c>
      <c r="B5136" t="s">
        <v>7620</v>
      </c>
      <c r="C5136" t="s">
        <v>7621</v>
      </c>
      <c r="D5136" t="s">
        <v>7411</v>
      </c>
      <c r="E5136" t="str">
        <f t="shared" si="20"/>
        <v>PUNJAB</v>
      </c>
      <c r="F5136" t="s">
        <v>7403</v>
      </c>
      <c r="G5136" t="str">
        <f t="shared" si="21"/>
        <v>PRIVATE-SELF FINANCING</v>
      </c>
      <c r="H5136" t="s">
        <v>10</v>
      </c>
      <c r="I5136" t="s">
        <v>645</v>
      </c>
    </row>
    <row r="5137" spans="1:9" x14ac:dyDescent="0.3">
      <c r="A5137" t="s">
        <v>7810</v>
      </c>
      <c r="B5137" t="s">
        <v>7536</v>
      </c>
      <c r="C5137" t="s">
        <v>7537</v>
      </c>
      <c r="D5137" t="s">
        <v>7402</v>
      </c>
      <c r="E5137" t="str">
        <f t="shared" si="20"/>
        <v>PUNJAB</v>
      </c>
      <c r="F5137" t="s">
        <v>7403</v>
      </c>
      <c r="G5137" t="str">
        <f t="shared" si="21"/>
        <v>PRIVATE-SELF FINANCING</v>
      </c>
      <c r="H5137" t="s">
        <v>10</v>
      </c>
      <c r="I5137" t="s">
        <v>645</v>
      </c>
    </row>
    <row r="5138" spans="1:9" x14ac:dyDescent="0.3">
      <c r="A5138" t="s">
        <v>7811</v>
      </c>
      <c r="B5138" t="s">
        <v>7545</v>
      </c>
      <c r="C5138" t="s">
        <v>7546</v>
      </c>
      <c r="D5138" t="s">
        <v>7411</v>
      </c>
      <c r="E5138" t="str">
        <f t="shared" si="20"/>
        <v>PUNJAB</v>
      </c>
      <c r="F5138" t="s">
        <v>7403</v>
      </c>
      <c r="G5138" t="str">
        <f t="shared" si="21"/>
        <v>PRIVATE-SELF FINANCING</v>
      </c>
      <c r="H5138" t="s">
        <v>10</v>
      </c>
      <c r="I5138" t="s">
        <v>645</v>
      </c>
    </row>
    <row r="5139" spans="1:9" x14ac:dyDescent="0.3">
      <c r="A5139" t="s">
        <v>7812</v>
      </c>
      <c r="B5139" t="s">
        <v>7617</v>
      </c>
      <c r="C5139" t="s">
        <v>7618</v>
      </c>
      <c r="D5139" t="s">
        <v>7481</v>
      </c>
      <c r="E5139" t="str">
        <f t="shared" si="20"/>
        <v>PUNJAB</v>
      </c>
      <c r="F5139" t="s">
        <v>7403</v>
      </c>
      <c r="G5139" t="str">
        <f t="shared" si="21"/>
        <v>PRIVATE-SELF FINANCING</v>
      </c>
      <c r="H5139" t="s">
        <v>10</v>
      </c>
      <c r="I5139" t="s">
        <v>645</v>
      </c>
    </row>
    <row r="5140" spans="1:9" x14ac:dyDescent="0.3">
      <c r="A5140" t="s">
        <v>7813</v>
      </c>
      <c r="B5140" t="s">
        <v>7533</v>
      </c>
      <c r="C5140" t="s">
        <v>7534</v>
      </c>
      <c r="D5140" t="s">
        <v>7434</v>
      </c>
      <c r="E5140" t="str">
        <f t="shared" si="20"/>
        <v>PUNJAB</v>
      </c>
      <c r="F5140" t="s">
        <v>7403</v>
      </c>
      <c r="G5140" t="str">
        <f t="shared" si="21"/>
        <v>PRIVATE-SELF FINANCING</v>
      </c>
      <c r="H5140" t="s">
        <v>10</v>
      </c>
      <c r="I5140" t="s">
        <v>645</v>
      </c>
    </row>
    <row r="5141" spans="1:9" x14ac:dyDescent="0.3">
      <c r="A5141" t="s">
        <v>7814</v>
      </c>
      <c r="B5141" t="s">
        <v>7505</v>
      </c>
      <c r="C5141" t="s">
        <v>7506</v>
      </c>
      <c r="D5141" t="s">
        <v>7445</v>
      </c>
      <c r="E5141" t="str">
        <f t="shared" si="20"/>
        <v>PUNJAB</v>
      </c>
      <c r="F5141" t="s">
        <v>7403</v>
      </c>
      <c r="G5141" t="str">
        <f t="shared" si="21"/>
        <v>PRIVATE-SELF FINANCING</v>
      </c>
      <c r="H5141" t="s">
        <v>10</v>
      </c>
      <c r="I5141" t="s">
        <v>645</v>
      </c>
    </row>
    <row r="5142" spans="1:9" x14ac:dyDescent="0.3">
      <c r="A5142" t="s">
        <v>7815</v>
      </c>
      <c r="B5142" t="s">
        <v>7666</v>
      </c>
      <c r="C5142" t="s">
        <v>7667</v>
      </c>
      <c r="D5142" t="s">
        <v>7455</v>
      </c>
      <c r="E5142" t="str">
        <f t="shared" si="20"/>
        <v>PUNJAB</v>
      </c>
      <c r="F5142" t="s">
        <v>7403</v>
      </c>
      <c r="G5142" t="str">
        <f t="shared" si="21"/>
        <v>GOVERNMENT</v>
      </c>
      <c r="H5142" t="s">
        <v>40</v>
      </c>
      <c r="I5142" t="s">
        <v>645</v>
      </c>
    </row>
    <row r="5143" spans="1:9" x14ac:dyDescent="0.3">
      <c r="A5143" t="s">
        <v>7816</v>
      </c>
      <c r="B5143" t="s">
        <v>7611</v>
      </c>
      <c r="C5143" t="s">
        <v>7612</v>
      </c>
      <c r="D5143" t="s">
        <v>7455</v>
      </c>
      <c r="E5143" t="str">
        <f t="shared" si="20"/>
        <v>PUNJAB</v>
      </c>
      <c r="F5143" t="s">
        <v>7403</v>
      </c>
      <c r="G5143" t="str">
        <f t="shared" si="21"/>
        <v>GOVERNMENT</v>
      </c>
      <c r="H5143" t="s">
        <v>40</v>
      </c>
      <c r="I5143" t="s">
        <v>645</v>
      </c>
    </row>
    <row r="5144" spans="1:9" x14ac:dyDescent="0.3">
      <c r="A5144" t="s">
        <v>7817</v>
      </c>
      <c r="B5144" t="s">
        <v>7514</v>
      </c>
      <c r="C5144" t="s">
        <v>7515</v>
      </c>
      <c r="D5144" t="s">
        <v>7445</v>
      </c>
      <c r="E5144" t="str">
        <f t="shared" si="20"/>
        <v>PUNJAB</v>
      </c>
      <c r="F5144" t="s">
        <v>7403</v>
      </c>
      <c r="G5144" t="str">
        <f t="shared" si="21"/>
        <v>PRIVATE-SELF FINANCING</v>
      </c>
      <c r="H5144" t="s">
        <v>10</v>
      </c>
      <c r="I5144" t="s">
        <v>645</v>
      </c>
    </row>
    <row r="5145" spans="1:9" x14ac:dyDescent="0.3">
      <c r="A5145" t="s">
        <v>7818</v>
      </c>
      <c r="B5145" t="s">
        <v>7539</v>
      </c>
      <c r="C5145" t="s">
        <v>7540</v>
      </c>
      <c r="D5145" t="s">
        <v>7434</v>
      </c>
      <c r="E5145" t="str">
        <f t="shared" si="20"/>
        <v>PUNJAB</v>
      </c>
      <c r="F5145" t="s">
        <v>7403</v>
      </c>
      <c r="G5145" t="str">
        <f t="shared" si="21"/>
        <v>PRIVATE-SELF FINANCING</v>
      </c>
      <c r="H5145" t="s">
        <v>10</v>
      </c>
      <c r="I5145" t="s">
        <v>645</v>
      </c>
    </row>
    <row r="5146" spans="1:9" x14ac:dyDescent="0.3">
      <c r="A5146" t="s">
        <v>7819</v>
      </c>
      <c r="B5146" t="s">
        <v>7542</v>
      </c>
      <c r="C5146" t="s">
        <v>7543</v>
      </c>
      <c r="D5146" t="s">
        <v>7441</v>
      </c>
      <c r="E5146" t="str">
        <f t="shared" si="20"/>
        <v>PUNJAB</v>
      </c>
      <c r="F5146" t="s">
        <v>7403</v>
      </c>
      <c r="G5146" t="str">
        <f t="shared" si="21"/>
        <v>PRIVATE-SELF FINANCING</v>
      </c>
      <c r="H5146" t="s">
        <v>10</v>
      </c>
      <c r="I5146" t="s">
        <v>645</v>
      </c>
    </row>
    <row r="5147" spans="1:9" x14ac:dyDescent="0.3">
      <c r="A5147" t="s">
        <v>7820</v>
      </c>
      <c r="B5147" t="s">
        <v>7527</v>
      </c>
      <c r="C5147" t="s">
        <v>7528</v>
      </c>
      <c r="D5147" t="s">
        <v>7441</v>
      </c>
      <c r="E5147" t="str">
        <f t="shared" si="20"/>
        <v>PUNJAB</v>
      </c>
      <c r="F5147" t="s">
        <v>7403</v>
      </c>
      <c r="G5147" t="str">
        <f t="shared" si="21"/>
        <v>GOVT AIDED</v>
      </c>
      <c r="H5147" t="s">
        <v>23</v>
      </c>
      <c r="I5147" t="s">
        <v>645</v>
      </c>
    </row>
    <row r="5148" spans="1:9" x14ac:dyDescent="0.3">
      <c r="A5148" t="s">
        <v>7821</v>
      </c>
      <c r="B5148" t="s">
        <v>7523</v>
      </c>
      <c r="C5148" t="s">
        <v>7524</v>
      </c>
      <c r="D5148" t="s">
        <v>7525</v>
      </c>
      <c r="E5148" t="str">
        <f t="shared" si="20"/>
        <v>PUNJAB</v>
      </c>
      <c r="F5148" t="s">
        <v>7403</v>
      </c>
      <c r="G5148" t="str">
        <f t="shared" si="21"/>
        <v>PRIVATE-SELF FINANCING</v>
      </c>
      <c r="H5148" t="s">
        <v>10</v>
      </c>
      <c r="I5148" t="s">
        <v>645</v>
      </c>
    </row>
    <row r="5149" spans="1:9" x14ac:dyDescent="0.3">
      <c r="A5149" t="s">
        <v>7822</v>
      </c>
      <c r="B5149" t="s">
        <v>7530</v>
      </c>
      <c r="C5149" t="s">
        <v>7531</v>
      </c>
      <c r="D5149" t="s">
        <v>7427</v>
      </c>
      <c r="E5149" t="str">
        <f t="shared" si="20"/>
        <v>PUNJAB</v>
      </c>
      <c r="F5149" t="s">
        <v>7403</v>
      </c>
      <c r="G5149" t="str">
        <f t="shared" si="21"/>
        <v>PRIVATE-SELF FINANCING</v>
      </c>
      <c r="H5149" t="s">
        <v>10</v>
      </c>
      <c r="I5149" t="s">
        <v>645</v>
      </c>
    </row>
    <row r="5150" spans="1:9" x14ac:dyDescent="0.3">
      <c r="A5150" t="s">
        <v>7823</v>
      </c>
      <c r="B5150" t="s">
        <v>7678</v>
      </c>
      <c r="C5150" t="s">
        <v>7679</v>
      </c>
      <c r="D5150" t="s">
        <v>7427</v>
      </c>
      <c r="E5150" t="str">
        <f t="shared" si="20"/>
        <v>PUNJAB</v>
      </c>
      <c r="F5150" t="s">
        <v>7403</v>
      </c>
      <c r="G5150" t="str">
        <f t="shared" si="21"/>
        <v>PRIVATE-SELF FINANCING</v>
      </c>
      <c r="H5150" t="s">
        <v>10</v>
      </c>
      <c r="I5150" t="s">
        <v>645</v>
      </c>
    </row>
    <row r="5151" spans="1:9" x14ac:dyDescent="0.3">
      <c r="A5151" t="s">
        <v>7824</v>
      </c>
      <c r="B5151" t="s">
        <v>7632</v>
      </c>
      <c r="C5151" t="s">
        <v>7633</v>
      </c>
      <c r="D5151" t="s">
        <v>7550</v>
      </c>
      <c r="E5151" t="str">
        <f t="shared" si="20"/>
        <v>PUNJAB</v>
      </c>
      <c r="F5151" t="s">
        <v>7403</v>
      </c>
      <c r="G5151" t="str">
        <f t="shared" si="21"/>
        <v>PRIVATE-SELF FINANCING</v>
      </c>
      <c r="H5151" t="s">
        <v>10</v>
      </c>
      <c r="I5151" t="s">
        <v>645</v>
      </c>
    </row>
    <row r="5152" spans="1:9" x14ac:dyDescent="0.3">
      <c r="A5152" t="s">
        <v>7825</v>
      </c>
      <c r="B5152" t="s">
        <v>7432</v>
      </c>
      <c r="C5152" t="s">
        <v>7433</v>
      </c>
      <c r="D5152" t="s">
        <v>7434</v>
      </c>
      <c r="E5152" t="str">
        <f t="shared" si="20"/>
        <v>PUNJAB</v>
      </c>
      <c r="F5152" t="s">
        <v>7403</v>
      </c>
      <c r="G5152" t="str">
        <f t="shared" si="21"/>
        <v>PRIVATE-SELF FINANCING</v>
      </c>
      <c r="H5152" t="s">
        <v>10</v>
      </c>
      <c r="I5152" t="s">
        <v>645</v>
      </c>
    </row>
    <row r="5153" spans="1:9" x14ac:dyDescent="0.3">
      <c r="A5153" t="s">
        <v>7826</v>
      </c>
      <c r="B5153" t="s">
        <v>7579</v>
      </c>
      <c r="C5153" t="s">
        <v>7580</v>
      </c>
      <c r="D5153" t="s">
        <v>7581</v>
      </c>
      <c r="E5153" t="str">
        <f t="shared" si="20"/>
        <v>PUNJAB</v>
      </c>
      <c r="F5153" t="s">
        <v>7403</v>
      </c>
      <c r="G5153" t="str">
        <f t="shared" si="21"/>
        <v>PRIVATE-SELF FINANCING</v>
      </c>
      <c r="H5153" t="s">
        <v>10</v>
      </c>
      <c r="I5153" t="s">
        <v>645</v>
      </c>
    </row>
    <row r="5154" spans="1:9" x14ac:dyDescent="0.3">
      <c r="A5154" t="s">
        <v>7827</v>
      </c>
      <c r="B5154" t="s">
        <v>7604</v>
      </c>
      <c r="C5154" t="s">
        <v>7605</v>
      </c>
      <c r="D5154" t="s">
        <v>7606</v>
      </c>
      <c r="E5154" t="str">
        <f t="shared" si="20"/>
        <v>PUNJAB</v>
      </c>
      <c r="F5154" t="s">
        <v>7403</v>
      </c>
      <c r="G5154" t="str">
        <f t="shared" si="21"/>
        <v>GOVERNMENT</v>
      </c>
      <c r="H5154" t="s">
        <v>40</v>
      </c>
      <c r="I5154" t="s">
        <v>645</v>
      </c>
    </row>
    <row r="5155" spans="1:9" x14ac:dyDescent="0.3">
      <c r="A5155" t="s">
        <v>7828</v>
      </c>
      <c r="B5155" t="s">
        <v>7614</v>
      </c>
      <c r="C5155" t="s">
        <v>7615</v>
      </c>
      <c r="D5155" t="s">
        <v>7550</v>
      </c>
      <c r="E5155" t="str">
        <f t="shared" si="20"/>
        <v>PUNJAB</v>
      </c>
      <c r="F5155" t="s">
        <v>7403</v>
      </c>
      <c r="G5155" t="str">
        <f t="shared" si="21"/>
        <v>GOVERNMENT</v>
      </c>
      <c r="H5155" t="s">
        <v>40</v>
      </c>
      <c r="I5155" t="s">
        <v>645</v>
      </c>
    </row>
    <row r="5156" spans="1:9" x14ac:dyDescent="0.3">
      <c r="A5156" t="s">
        <v>7829</v>
      </c>
      <c r="B5156" t="s">
        <v>7467</v>
      </c>
      <c r="C5156" t="s">
        <v>7468</v>
      </c>
      <c r="D5156" t="s">
        <v>7427</v>
      </c>
      <c r="E5156" t="str">
        <f t="shared" si="20"/>
        <v>PUNJAB</v>
      </c>
      <c r="F5156" t="s">
        <v>7403</v>
      </c>
      <c r="G5156" t="str">
        <f t="shared" si="21"/>
        <v>PRIVATE-SELF FINANCING</v>
      </c>
      <c r="H5156" t="s">
        <v>10</v>
      </c>
      <c r="I5156" t="s">
        <v>645</v>
      </c>
    </row>
    <row r="5157" spans="1:9" x14ac:dyDescent="0.3">
      <c r="A5157" t="s">
        <v>7830</v>
      </c>
      <c r="B5157" t="s">
        <v>7698</v>
      </c>
      <c r="C5157" t="s">
        <v>7661</v>
      </c>
      <c r="D5157" t="s">
        <v>7445</v>
      </c>
      <c r="E5157" t="str">
        <f t="shared" si="20"/>
        <v>PUNJAB</v>
      </c>
      <c r="F5157" t="s">
        <v>7403</v>
      </c>
      <c r="G5157" t="str">
        <f t="shared" si="21"/>
        <v>PRIVATE-SELF FINANCING</v>
      </c>
      <c r="H5157" t="s">
        <v>10</v>
      </c>
      <c r="I5157" t="s">
        <v>645</v>
      </c>
    </row>
    <row r="5158" spans="1:9" x14ac:dyDescent="0.3">
      <c r="A5158" t="s">
        <v>7831</v>
      </c>
      <c r="B5158" t="s">
        <v>7450</v>
      </c>
      <c r="C5158" t="s">
        <v>7451</v>
      </c>
      <c r="D5158" t="s">
        <v>7445</v>
      </c>
      <c r="E5158" t="str">
        <f t="shared" si="20"/>
        <v>PUNJAB</v>
      </c>
      <c r="F5158" t="s">
        <v>7403</v>
      </c>
      <c r="G5158" t="str">
        <f t="shared" si="21"/>
        <v>PRIVATE-SELF FINANCING</v>
      </c>
      <c r="H5158" t="s">
        <v>10</v>
      </c>
      <c r="I5158" t="s">
        <v>645</v>
      </c>
    </row>
    <row r="5159" spans="1:9" x14ac:dyDescent="0.3">
      <c r="A5159" t="s">
        <v>7832</v>
      </c>
      <c r="B5159" t="s">
        <v>7548</v>
      </c>
      <c r="C5159" t="s">
        <v>7549</v>
      </c>
      <c r="D5159" t="s">
        <v>7550</v>
      </c>
      <c r="E5159" t="str">
        <f t="shared" si="20"/>
        <v>PUNJAB</v>
      </c>
      <c r="F5159" t="s">
        <v>7403</v>
      </c>
      <c r="G5159" t="str">
        <f t="shared" si="21"/>
        <v>PRIVATE-SELF FINANCING</v>
      </c>
      <c r="H5159" t="s">
        <v>10</v>
      </c>
      <c r="I5159" t="s">
        <v>645</v>
      </c>
    </row>
    <row r="5160" spans="1:9" x14ac:dyDescent="0.3">
      <c r="A5160" t="s">
        <v>7833</v>
      </c>
      <c r="B5160" t="s">
        <v>7629</v>
      </c>
      <c r="C5160" t="s">
        <v>7630</v>
      </c>
      <c r="D5160" t="s">
        <v>7441</v>
      </c>
      <c r="E5160" t="str">
        <f t="shared" si="20"/>
        <v>PUNJAB</v>
      </c>
      <c r="F5160" t="s">
        <v>7403</v>
      </c>
      <c r="G5160" t="str">
        <f t="shared" si="21"/>
        <v>PRIVATE-SELF FINANCING</v>
      </c>
      <c r="H5160" t="s">
        <v>10</v>
      </c>
      <c r="I5160" t="s">
        <v>645</v>
      </c>
    </row>
    <row r="5161" spans="1:9" x14ac:dyDescent="0.3">
      <c r="A5161" t="s">
        <v>7834</v>
      </c>
      <c r="B5161" t="s">
        <v>7447</v>
      </c>
      <c r="C5161" t="s">
        <v>7448</v>
      </c>
      <c r="D5161" t="s">
        <v>7419</v>
      </c>
      <c r="E5161" t="str">
        <f t="shared" si="20"/>
        <v>PUNJAB</v>
      </c>
      <c r="F5161" t="s">
        <v>7403</v>
      </c>
      <c r="G5161" t="str">
        <f t="shared" si="21"/>
        <v>PRIVATE-SELF FINANCING</v>
      </c>
      <c r="H5161" t="s">
        <v>10</v>
      </c>
      <c r="I5161" t="s">
        <v>645</v>
      </c>
    </row>
    <row r="5162" spans="1:9" x14ac:dyDescent="0.3">
      <c r="A5162" t="s">
        <v>7835</v>
      </c>
      <c r="B5162" t="s">
        <v>7589</v>
      </c>
      <c r="C5162" t="s">
        <v>7590</v>
      </c>
      <c r="D5162" t="s">
        <v>7591</v>
      </c>
      <c r="E5162" t="str">
        <f t="shared" si="20"/>
        <v>PUNJAB</v>
      </c>
      <c r="F5162" t="s">
        <v>7403</v>
      </c>
      <c r="G5162" t="str">
        <f t="shared" si="21"/>
        <v>PRIVATE-SELF FINANCING</v>
      </c>
      <c r="H5162" t="s">
        <v>10</v>
      </c>
      <c r="I5162" t="s">
        <v>645</v>
      </c>
    </row>
    <row r="5163" spans="1:9" x14ac:dyDescent="0.3">
      <c r="A5163" t="s">
        <v>7836</v>
      </c>
      <c r="B5163" t="s">
        <v>7517</v>
      </c>
      <c r="C5163" t="s">
        <v>7518</v>
      </c>
      <c r="D5163" t="s">
        <v>7491</v>
      </c>
      <c r="E5163" t="str">
        <f t="shared" si="20"/>
        <v>PUNJAB</v>
      </c>
      <c r="F5163" t="s">
        <v>7403</v>
      </c>
      <c r="G5163" t="str">
        <f t="shared" si="21"/>
        <v>PRIVATE-SELF FINANCING</v>
      </c>
      <c r="H5163" t="s">
        <v>10</v>
      </c>
      <c r="I5163" t="s">
        <v>645</v>
      </c>
    </row>
    <row r="5164" spans="1:9" x14ac:dyDescent="0.3">
      <c r="A5164" t="s">
        <v>7837</v>
      </c>
      <c r="B5164" t="s">
        <v>7838</v>
      </c>
      <c r="C5164" t="s">
        <v>7839</v>
      </c>
      <c r="D5164" t="s">
        <v>7402</v>
      </c>
      <c r="E5164" t="str">
        <f t="shared" si="20"/>
        <v>PUNJAB</v>
      </c>
      <c r="F5164" t="s">
        <v>7403</v>
      </c>
      <c r="G5164" t="str">
        <f t="shared" si="21"/>
        <v>PRIVATE-SELF FINANCING</v>
      </c>
      <c r="H5164" t="s">
        <v>10</v>
      </c>
      <c r="I5164" t="s">
        <v>645</v>
      </c>
    </row>
    <row r="5165" spans="1:9" x14ac:dyDescent="0.3">
      <c r="A5165" t="s">
        <v>7840</v>
      </c>
      <c r="B5165" t="s">
        <v>7841</v>
      </c>
      <c r="C5165" t="s">
        <v>7842</v>
      </c>
      <c r="D5165" t="s">
        <v>7606</v>
      </c>
      <c r="E5165" t="str">
        <f t="shared" si="20"/>
        <v>PUNJAB</v>
      </c>
      <c r="F5165" t="s">
        <v>7403</v>
      </c>
      <c r="G5165" t="str">
        <f t="shared" si="21"/>
        <v>PRIVATE-SELF FINANCING</v>
      </c>
      <c r="H5165" t="s">
        <v>10</v>
      </c>
      <c r="I5165" t="s">
        <v>645</v>
      </c>
    </row>
    <row r="5166" spans="1:9" x14ac:dyDescent="0.3">
      <c r="A5166" t="s">
        <v>7843</v>
      </c>
      <c r="B5166" t="s">
        <v>7844</v>
      </c>
      <c r="C5166" t="s">
        <v>7845</v>
      </c>
      <c r="D5166" t="s">
        <v>7846</v>
      </c>
      <c r="E5166" t="str">
        <f t="shared" si="20"/>
        <v>CHANDIGARH</v>
      </c>
      <c r="F5166" t="s">
        <v>7846</v>
      </c>
      <c r="G5166" t="str">
        <f t="shared" si="21"/>
        <v>DEEMED TO BE UNIVERSITY(GOVT)</v>
      </c>
      <c r="H5166" t="s">
        <v>803</v>
      </c>
      <c r="I5166" t="s">
        <v>645</v>
      </c>
    </row>
    <row r="5167" spans="1:9" x14ac:dyDescent="0.3">
      <c r="A5167" t="s">
        <v>7847</v>
      </c>
      <c r="B5167" t="s">
        <v>80</v>
      </c>
      <c r="C5167" t="s">
        <v>7848</v>
      </c>
      <c r="D5167" t="s">
        <v>7846</v>
      </c>
      <c r="E5167" t="str">
        <f t="shared" si="20"/>
        <v>CHANDIGARH</v>
      </c>
      <c r="F5167" t="s">
        <v>7846</v>
      </c>
      <c r="G5167" t="str">
        <f t="shared" si="21"/>
        <v>STATE GOVERNMENT UNIVERSITY</v>
      </c>
      <c r="H5167" t="s">
        <v>18</v>
      </c>
      <c r="I5167" t="s">
        <v>645</v>
      </c>
    </row>
    <row r="5168" spans="1:9" x14ac:dyDescent="0.3">
      <c r="A5168" t="s">
        <v>7849</v>
      </c>
      <c r="B5168" t="s">
        <v>7850</v>
      </c>
      <c r="C5168" t="s">
        <v>7851</v>
      </c>
      <c r="D5168" t="s">
        <v>7846</v>
      </c>
      <c r="E5168" t="str">
        <f t="shared" ref="E5168:E5231" si="22">UPPER(F5168)</f>
        <v>CHANDIGARH</v>
      </c>
      <c r="F5168" t="s">
        <v>7846</v>
      </c>
      <c r="G5168" t="str">
        <f t="shared" si="21"/>
        <v>STATE GOVERNMENT UNIVERSITY</v>
      </c>
      <c r="H5168" t="s">
        <v>18</v>
      </c>
      <c r="I5168" t="s">
        <v>645</v>
      </c>
    </row>
    <row r="5169" spans="1:9" x14ac:dyDescent="0.3">
      <c r="A5169" t="s">
        <v>7852</v>
      </c>
      <c r="B5169" t="s">
        <v>7853</v>
      </c>
      <c r="C5169" t="s">
        <v>7854</v>
      </c>
      <c r="D5169" t="s">
        <v>7846</v>
      </c>
      <c r="E5169" t="str">
        <f t="shared" si="22"/>
        <v>CHANDIGARH</v>
      </c>
      <c r="F5169" t="s">
        <v>7846</v>
      </c>
      <c r="G5169" t="str">
        <f t="shared" ref="G5169:G5232" si="23">UPPER(H5169)</f>
        <v>GOVERNMENT</v>
      </c>
      <c r="H5169" t="s">
        <v>40</v>
      </c>
      <c r="I5169" t="s">
        <v>645</v>
      </c>
    </row>
    <row r="5170" spans="1:9" x14ac:dyDescent="0.3">
      <c r="A5170" t="s">
        <v>7855</v>
      </c>
      <c r="B5170" t="s">
        <v>7853</v>
      </c>
      <c r="C5170" t="s">
        <v>7854</v>
      </c>
      <c r="D5170" t="s">
        <v>7846</v>
      </c>
      <c r="E5170" t="str">
        <f t="shared" si="22"/>
        <v>CHANDIGARH</v>
      </c>
      <c r="F5170" t="s">
        <v>7846</v>
      </c>
      <c r="G5170" t="str">
        <f t="shared" si="23"/>
        <v>GOVERNMENT</v>
      </c>
      <c r="H5170" t="s">
        <v>40</v>
      </c>
      <c r="I5170" t="s">
        <v>645</v>
      </c>
    </row>
    <row r="5171" spans="1:9" x14ac:dyDescent="0.3">
      <c r="A5171" t="s">
        <v>7856</v>
      </c>
      <c r="B5171" t="s">
        <v>7844</v>
      </c>
      <c r="C5171" t="s">
        <v>7845</v>
      </c>
      <c r="D5171" t="s">
        <v>7846</v>
      </c>
      <c r="E5171" t="str">
        <f t="shared" si="22"/>
        <v>CHANDIGARH</v>
      </c>
      <c r="F5171" t="s">
        <v>7846</v>
      </c>
      <c r="G5171" t="str">
        <f t="shared" si="23"/>
        <v>DEEMED TO BE UNIVERSITY(GOVT)</v>
      </c>
      <c r="H5171" t="s">
        <v>803</v>
      </c>
      <c r="I5171" t="s">
        <v>645</v>
      </c>
    </row>
    <row r="5172" spans="1:9" x14ac:dyDescent="0.3">
      <c r="A5172" t="s">
        <v>7857</v>
      </c>
      <c r="B5172" t="s">
        <v>80</v>
      </c>
      <c r="C5172" t="s">
        <v>7848</v>
      </c>
      <c r="D5172" t="s">
        <v>7846</v>
      </c>
      <c r="E5172" t="str">
        <f t="shared" si="22"/>
        <v>CHANDIGARH</v>
      </c>
      <c r="F5172" t="s">
        <v>7846</v>
      </c>
      <c r="G5172" t="str">
        <f t="shared" si="23"/>
        <v>STATE GOVERNMENT UNIVERSITY</v>
      </c>
      <c r="H5172" t="s">
        <v>18</v>
      </c>
      <c r="I5172" t="s">
        <v>645</v>
      </c>
    </row>
    <row r="5173" spans="1:9" x14ac:dyDescent="0.3">
      <c r="A5173" t="s">
        <v>7858</v>
      </c>
      <c r="B5173" t="s">
        <v>7850</v>
      </c>
      <c r="C5173" t="s">
        <v>7851</v>
      </c>
      <c r="D5173" t="s">
        <v>7846</v>
      </c>
      <c r="E5173" t="str">
        <f t="shared" si="22"/>
        <v>CHANDIGARH</v>
      </c>
      <c r="F5173" t="s">
        <v>7846</v>
      </c>
      <c r="G5173" t="str">
        <f t="shared" si="23"/>
        <v>STATE GOVERNMENT UNIVERSITY</v>
      </c>
      <c r="H5173" t="s">
        <v>18</v>
      </c>
      <c r="I5173" t="s">
        <v>645</v>
      </c>
    </row>
    <row r="5174" spans="1:9" x14ac:dyDescent="0.3">
      <c r="A5174" t="s">
        <v>7859</v>
      </c>
      <c r="B5174" t="s">
        <v>7853</v>
      </c>
      <c r="C5174" t="s">
        <v>7854</v>
      </c>
      <c r="D5174" t="s">
        <v>7846</v>
      </c>
      <c r="E5174" t="str">
        <f t="shared" si="22"/>
        <v>CHANDIGARH</v>
      </c>
      <c r="F5174" t="s">
        <v>7846</v>
      </c>
      <c r="G5174" t="str">
        <f t="shared" si="23"/>
        <v>GOVERNMENT</v>
      </c>
      <c r="H5174" t="s">
        <v>40</v>
      </c>
      <c r="I5174" t="s">
        <v>645</v>
      </c>
    </row>
    <row r="5175" spans="1:9" x14ac:dyDescent="0.3">
      <c r="A5175" t="s">
        <v>7860</v>
      </c>
      <c r="B5175" t="s">
        <v>80</v>
      </c>
      <c r="C5175" t="s">
        <v>7848</v>
      </c>
      <c r="D5175" t="s">
        <v>7846</v>
      </c>
      <c r="E5175" t="str">
        <f t="shared" si="22"/>
        <v>CHANDIGARH</v>
      </c>
      <c r="F5175" t="s">
        <v>7846</v>
      </c>
      <c r="G5175" t="str">
        <f t="shared" si="23"/>
        <v>STATE GOVERNMENT UNIVERSITY</v>
      </c>
      <c r="H5175" t="s">
        <v>18</v>
      </c>
      <c r="I5175" t="s">
        <v>645</v>
      </c>
    </row>
    <row r="5176" spans="1:9" x14ac:dyDescent="0.3">
      <c r="A5176" t="s">
        <v>7861</v>
      </c>
      <c r="B5176" t="s">
        <v>7850</v>
      </c>
      <c r="C5176" t="s">
        <v>7851</v>
      </c>
      <c r="D5176" t="s">
        <v>7846</v>
      </c>
      <c r="E5176" t="str">
        <f t="shared" si="22"/>
        <v>CHANDIGARH</v>
      </c>
      <c r="F5176" t="s">
        <v>7846</v>
      </c>
      <c r="G5176" t="str">
        <f t="shared" si="23"/>
        <v>STATE GOVERNMENT UNIVERSITY</v>
      </c>
      <c r="H5176" t="s">
        <v>18</v>
      </c>
      <c r="I5176" t="s">
        <v>645</v>
      </c>
    </row>
    <row r="5177" spans="1:9" x14ac:dyDescent="0.3">
      <c r="A5177" t="s">
        <v>7862</v>
      </c>
      <c r="B5177" t="s">
        <v>7844</v>
      </c>
      <c r="C5177" t="s">
        <v>7845</v>
      </c>
      <c r="D5177" t="s">
        <v>7846</v>
      </c>
      <c r="E5177" t="str">
        <f t="shared" si="22"/>
        <v>CHANDIGARH</v>
      </c>
      <c r="F5177" t="s">
        <v>7846</v>
      </c>
      <c r="G5177" t="str">
        <f t="shared" si="23"/>
        <v>DEEMED TO BE UNIVERSITY(GOVT)</v>
      </c>
      <c r="H5177" t="s">
        <v>803</v>
      </c>
      <c r="I5177" t="s">
        <v>645</v>
      </c>
    </row>
    <row r="5178" spans="1:9" x14ac:dyDescent="0.3">
      <c r="A5178" t="s">
        <v>7863</v>
      </c>
      <c r="B5178" t="s">
        <v>7864</v>
      </c>
      <c r="C5178" t="s">
        <v>7865</v>
      </c>
      <c r="D5178" t="s">
        <v>7846</v>
      </c>
      <c r="E5178" t="str">
        <f t="shared" si="22"/>
        <v>CHANDIGARH</v>
      </c>
      <c r="F5178" t="s">
        <v>7846</v>
      </c>
      <c r="G5178" t="str">
        <f t="shared" si="23"/>
        <v>DEEMED TO BE UNIVERSITY(PVT)</v>
      </c>
      <c r="H5178" t="s">
        <v>639</v>
      </c>
      <c r="I5178" t="s">
        <v>645</v>
      </c>
    </row>
    <row r="5179" spans="1:9" x14ac:dyDescent="0.3">
      <c r="A5179" t="s">
        <v>7866</v>
      </c>
      <c r="B5179" t="s">
        <v>7853</v>
      </c>
      <c r="C5179" t="s">
        <v>7854</v>
      </c>
      <c r="D5179" t="s">
        <v>7846</v>
      </c>
      <c r="E5179" t="str">
        <f t="shared" si="22"/>
        <v>CHANDIGARH</v>
      </c>
      <c r="F5179" t="s">
        <v>7846</v>
      </c>
      <c r="G5179" t="str">
        <f t="shared" si="23"/>
        <v>GOVERNMENT</v>
      </c>
      <c r="H5179" t="s">
        <v>40</v>
      </c>
      <c r="I5179" t="s">
        <v>645</v>
      </c>
    </row>
    <row r="5180" spans="1:9" x14ac:dyDescent="0.3">
      <c r="A5180" t="s">
        <v>7867</v>
      </c>
      <c r="B5180" t="s">
        <v>80</v>
      </c>
      <c r="C5180" t="s">
        <v>7848</v>
      </c>
      <c r="D5180" t="s">
        <v>7846</v>
      </c>
      <c r="E5180" t="str">
        <f t="shared" si="22"/>
        <v>CHANDIGARH</v>
      </c>
      <c r="F5180" t="s">
        <v>7846</v>
      </c>
      <c r="G5180" t="str">
        <f t="shared" si="23"/>
        <v>STATE GOVERNMENT UNIVERSITY</v>
      </c>
      <c r="H5180" t="s">
        <v>18</v>
      </c>
      <c r="I5180" t="s">
        <v>645</v>
      </c>
    </row>
    <row r="5181" spans="1:9" x14ac:dyDescent="0.3">
      <c r="A5181" t="s">
        <v>7868</v>
      </c>
      <c r="B5181" t="s">
        <v>7850</v>
      </c>
      <c r="C5181" t="s">
        <v>7851</v>
      </c>
      <c r="D5181" t="s">
        <v>7846</v>
      </c>
      <c r="E5181" t="str">
        <f t="shared" si="22"/>
        <v>CHANDIGARH</v>
      </c>
      <c r="F5181" t="s">
        <v>7846</v>
      </c>
      <c r="G5181" t="str">
        <f t="shared" si="23"/>
        <v>STATE GOVERNMENT UNIVERSITY</v>
      </c>
      <c r="H5181" t="s">
        <v>18</v>
      </c>
      <c r="I5181" t="s">
        <v>645</v>
      </c>
    </row>
    <row r="5182" spans="1:9" x14ac:dyDescent="0.3">
      <c r="A5182" t="s">
        <v>7869</v>
      </c>
      <c r="B5182" t="s">
        <v>7864</v>
      </c>
      <c r="C5182" t="s">
        <v>7865</v>
      </c>
      <c r="D5182" t="s">
        <v>7846</v>
      </c>
      <c r="E5182" t="str">
        <f t="shared" si="22"/>
        <v>CHANDIGARH</v>
      </c>
      <c r="F5182" t="s">
        <v>7846</v>
      </c>
      <c r="G5182" t="str">
        <f t="shared" si="23"/>
        <v>DEEMED TO BE UNIVERSITY(PVT)</v>
      </c>
      <c r="H5182" t="s">
        <v>639</v>
      </c>
      <c r="I5182" t="s">
        <v>645</v>
      </c>
    </row>
    <row r="5183" spans="1:9" x14ac:dyDescent="0.3">
      <c r="A5183" t="s">
        <v>7870</v>
      </c>
      <c r="B5183" t="s">
        <v>7844</v>
      </c>
      <c r="C5183" t="s">
        <v>7845</v>
      </c>
      <c r="D5183" t="s">
        <v>7846</v>
      </c>
      <c r="E5183" t="str">
        <f t="shared" si="22"/>
        <v>CHANDIGARH</v>
      </c>
      <c r="F5183" t="s">
        <v>7846</v>
      </c>
      <c r="G5183" t="str">
        <f t="shared" si="23"/>
        <v>DEEMED TO BE UNIVERSITY(GOVT)</v>
      </c>
      <c r="H5183" t="s">
        <v>803</v>
      </c>
      <c r="I5183" t="s">
        <v>645</v>
      </c>
    </row>
    <row r="5184" spans="1:9" x14ac:dyDescent="0.3">
      <c r="E5184" t="str">
        <f t="shared" si="22"/>
        <v/>
      </c>
      <c r="G5184" t="str">
        <f t="shared" si="23"/>
        <v/>
      </c>
      <c r="I5184" t="s">
        <v>645</v>
      </c>
    </row>
    <row r="5185" spans="1:9" x14ac:dyDescent="0.3">
      <c r="A5185" t="s">
        <v>7871</v>
      </c>
      <c r="B5185" t="s">
        <v>7872</v>
      </c>
      <c r="C5185" t="s">
        <v>7873</v>
      </c>
      <c r="D5185" t="s">
        <v>7874</v>
      </c>
      <c r="E5185" t="str">
        <f t="shared" si="22"/>
        <v>JHARKHAND</v>
      </c>
      <c r="F5185" t="s">
        <v>7875</v>
      </c>
      <c r="G5185" t="str">
        <f t="shared" si="23"/>
        <v>STATE PRIVATE UNIVERSITY</v>
      </c>
      <c r="H5185" t="s">
        <v>102</v>
      </c>
      <c r="I5185" t="s">
        <v>645</v>
      </c>
    </row>
    <row r="5186" spans="1:9" x14ac:dyDescent="0.3">
      <c r="A5186" t="s">
        <v>7876</v>
      </c>
      <c r="B5186" t="s">
        <v>7877</v>
      </c>
      <c r="C5186" t="s">
        <v>7878</v>
      </c>
      <c r="D5186" t="s">
        <v>7879</v>
      </c>
      <c r="E5186" t="str">
        <f t="shared" si="22"/>
        <v>JHARKHAND</v>
      </c>
      <c r="F5186" t="s">
        <v>7875</v>
      </c>
      <c r="G5186" t="str">
        <f t="shared" si="23"/>
        <v>PRIVATE-SELF FINANCING</v>
      </c>
      <c r="H5186" t="s">
        <v>10</v>
      </c>
      <c r="I5186" t="s">
        <v>645</v>
      </c>
    </row>
    <row r="5187" spans="1:9" x14ac:dyDescent="0.3">
      <c r="A5187" t="s">
        <v>7880</v>
      </c>
      <c r="B5187" t="s">
        <v>7881</v>
      </c>
      <c r="C5187" t="s">
        <v>7882</v>
      </c>
      <c r="D5187" t="s">
        <v>7883</v>
      </c>
      <c r="E5187" t="str">
        <f t="shared" si="22"/>
        <v>JHARKHAND</v>
      </c>
      <c r="F5187" t="s">
        <v>7875</v>
      </c>
      <c r="G5187" t="str">
        <f t="shared" si="23"/>
        <v>PRIVATE-SELF FINANCING</v>
      </c>
      <c r="H5187" t="s">
        <v>10</v>
      </c>
      <c r="I5187" t="s">
        <v>645</v>
      </c>
    </row>
    <row r="5188" spans="1:9" x14ac:dyDescent="0.3">
      <c r="A5188" t="s">
        <v>7884</v>
      </c>
      <c r="B5188" t="s">
        <v>7885</v>
      </c>
      <c r="C5188" t="s">
        <v>7886</v>
      </c>
      <c r="D5188" t="s">
        <v>7887</v>
      </c>
      <c r="E5188" t="str">
        <f t="shared" si="22"/>
        <v>JHARKHAND</v>
      </c>
      <c r="F5188" t="s">
        <v>7875</v>
      </c>
      <c r="G5188" t="str">
        <f t="shared" si="23"/>
        <v>PRIVATE-SELF FINANCING</v>
      </c>
      <c r="H5188" t="s">
        <v>10</v>
      </c>
      <c r="I5188" t="s">
        <v>645</v>
      </c>
    </row>
    <row r="5189" spans="1:9" x14ac:dyDescent="0.3">
      <c r="A5189" t="s">
        <v>7888</v>
      </c>
      <c r="B5189" t="s">
        <v>7889</v>
      </c>
      <c r="C5189" t="s">
        <v>7890</v>
      </c>
      <c r="D5189" t="s">
        <v>7891</v>
      </c>
      <c r="E5189" t="str">
        <f t="shared" si="22"/>
        <v>JHARKHAND</v>
      </c>
      <c r="F5189" t="s">
        <v>7875</v>
      </c>
      <c r="G5189" t="str">
        <f t="shared" si="23"/>
        <v>PRIVATE-SELF FINANCING</v>
      </c>
      <c r="H5189" t="s">
        <v>10</v>
      </c>
      <c r="I5189" t="s">
        <v>645</v>
      </c>
    </row>
    <row r="5190" spans="1:9" x14ac:dyDescent="0.3">
      <c r="A5190" t="s">
        <v>7892</v>
      </c>
      <c r="B5190" t="s">
        <v>4642</v>
      </c>
      <c r="C5190" t="s">
        <v>7893</v>
      </c>
      <c r="D5190" t="s">
        <v>7879</v>
      </c>
      <c r="E5190" t="str">
        <f t="shared" si="22"/>
        <v>JHARKHAND</v>
      </c>
      <c r="F5190" t="s">
        <v>7875</v>
      </c>
      <c r="G5190" t="str">
        <f t="shared" si="23"/>
        <v>PRIVATE-SELF FINANCING</v>
      </c>
      <c r="H5190" t="s">
        <v>10</v>
      </c>
      <c r="I5190" t="s">
        <v>645</v>
      </c>
    </row>
    <row r="5191" spans="1:9" x14ac:dyDescent="0.3">
      <c r="A5191" t="s">
        <v>7894</v>
      </c>
      <c r="B5191" t="s">
        <v>7895</v>
      </c>
      <c r="C5191" t="s">
        <v>7896</v>
      </c>
      <c r="D5191" t="s">
        <v>7897</v>
      </c>
      <c r="E5191" t="str">
        <f t="shared" si="22"/>
        <v>JHARKHAND</v>
      </c>
      <c r="F5191" t="s">
        <v>7875</v>
      </c>
      <c r="G5191" t="str">
        <f t="shared" si="23"/>
        <v>PRIVATE-SELF FINANCING</v>
      </c>
      <c r="H5191" t="s">
        <v>10</v>
      </c>
      <c r="I5191" t="s">
        <v>645</v>
      </c>
    </row>
    <row r="5192" spans="1:9" x14ac:dyDescent="0.3">
      <c r="A5192" t="s">
        <v>7898</v>
      </c>
      <c r="B5192" t="s">
        <v>7899</v>
      </c>
      <c r="C5192" t="s">
        <v>7900</v>
      </c>
      <c r="D5192" t="s">
        <v>7901</v>
      </c>
      <c r="E5192" t="str">
        <f t="shared" si="22"/>
        <v>JHARKHAND</v>
      </c>
      <c r="F5192" t="s">
        <v>7875</v>
      </c>
      <c r="G5192" t="str">
        <f t="shared" si="23"/>
        <v>PRIVATE-SELF FINANCING</v>
      </c>
      <c r="H5192" t="s">
        <v>10</v>
      </c>
      <c r="I5192" t="s">
        <v>645</v>
      </c>
    </row>
    <row r="5193" spans="1:9" x14ac:dyDescent="0.3">
      <c r="A5193" t="s">
        <v>7902</v>
      </c>
      <c r="B5193" t="s">
        <v>7432</v>
      </c>
      <c r="C5193" t="s">
        <v>7903</v>
      </c>
      <c r="D5193" t="s">
        <v>7883</v>
      </c>
      <c r="E5193" t="str">
        <f t="shared" si="22"/>
        <v>JHARKHAND</v>
      </c>
      <c r="F5193" t="s">
        <v>7875</v>
      </c>
      <c r="G5193" t="str">
        <f t="shared" si="23"/>
        <v>PRIVATE-SELF FINANCING</v>
      </c>
      <c r="H5193" t="s">
        <v>10</v>
      </c>
      <c r="I5193" t="s">
        <v>645</v>
      </c>
    </row>
    <row r="5194" spans="1:9" x14ac:dyDescent="0.3">
      <c r="A5194" t="s">
        <v>7904</v>
      </c>
      <c r="B5194" t="s">
        <v>7905</v>
      </c>
      <c r="C5194" t="s">
        <v>7906</v>
      </c>
      <c r="D5194" t="s">
        <v>7901</v>
      </c>
      <c r="E5194" t="str">
        <f t="shared" si="22"/>
        <v>JHARKHAND</v>
      </c>
      <c r="F5194" t="s">
        <v>7875</v>
      </c>
      <c r="G5194" t="str">
        <f t="shared" si="23"/>
        <v>PRIVATE-SELF FINANCING</v>
      </c>
      <c r="H5194" t="s">
        <v>10</v>
      </c>
      <c r="I5194" t="s">
        <v>645</v>
      </c>
    </row>
    <row r="5195" spans="1:9" x14ac:dyDescent="0.3">
      <c r="A5195" t="s">
        <v>7907</v>
      </c>
      <c r="B5195" t="s">
        <v>7908</v>
      </c>
      <c r="C5195" t="s">
        <v>7909</v>
      </c>
      <c r="D5195" t="s">
        <v>7910</v>
      </c>
      <c r="E5195" t="str">
        <f t="shared" si="22"/>
        <v>JHARKHAND</v>
      </c>
      <c r="F5195" t="s">
        <v>7875</v>
      </c>
      <c r="G5195" t="str">
        <f t="shared" si="23"/>
        <v>PRIVATE-SELF FINANCING</v>
      </c>
      <c r="H5195" t="s">
        <v>10</v>
      </c>
      <c r="I5195" t="s">
        <v>645</v>
      </c>
    </row>
    <row r="5196" spans="1:9" x14ac:dyDescent="0.3">
      <c r="A5196" t="s">
        <v>7911</v>
      </c>
      <c r="B5196" t="s">
        <v>7912</v>
      </c>
      <c r="C5196" t="s">
        <v>7913</v>
      </c>
      <c r="D5196" t="s">
        <v>7879</v>
      </c>
      <c r="E5196" t="str">
        <f t="shared" si="22"/>
        <v>JHARKHAND</v>
      </c>
      <c r="F5196" t="s">
        <v>7875</v>
      </c>
      <c r="G5196" t="str">
        <f t="shared" si="23"/>
        <v>PRIVATE-SELF FINANCING</v>
      </c>
      <c r="H5196" t="s">
        <v>10</v>
      </c>
      <c r="I5196" t="s">
        <v>645</v>
      </c>
    </row>
    <row r="5197" spans="1:9" x14ac:dyDescent="0.3">
      <c r="A5197" t="s">
        <v>7914</v>
      </c>
      <c r="B5197" t="s">
        <v>7915</v>
      </c>
      <c r="C5197" t="s">
        <v>7916</v>
      </c>
      <c r="D5197" t="s">
        <v>7917</v>
      </c>
      <c r="E5197" t="str">
        <f t="shared" si="22"/>
        <v>JHARKHAND</v>
      </c>
      <c r="F5197" t="s">
        <v>7875</v>
      </c>
      <c r="G5197" t="str">
        <f t="shared" si="23"/>
        <v>PRIVATE-SELF FINANCING</v>
      </c>
      <c r="H5197" t="s">
        <v>10</v>
      </c>
      <c r="I5197" t="s">
        <v>645</v>
      </c>
    </row>
    <row r="5198" spans="1:9" x14ac:dyDescent="0.3">
      <c r="A5198" t="s">
        <v>7918</v>
      </c>
      <c r="B5198" t="s">
        <v>7919</v>
      </c>
      <c r="C5198" t="s">
        <v>7920</v>
      </c>
      <c r="D5198" t="s">
        <v>7901</v>
      </c>
      <c r="E5198" t="str">
        <f t="shared" si="22"/>
        <v>JHARKHAND</v>
      </c>
      <c r="F5198" t="s">
        <v>7875</v>
      </c>
      <c r="G5198" t="str">
        <f t="shared" si="23"/>
        <v>PRIVATE-SELF FINANCING</v>
      </c>
      <c r="H5198" t="s">
        <v>10</v>
      </c>
      <c r="I5198" t="s">
        <v>645</v>
      </c>
    </row>
    <row r="5199" spans="1:9" x14ac:dyDescent="0.3">
      <c r="A5199" t="s">
        <v>7921</v>
      </c>
      <c r="B5199" t="s">
        <v>7922</v>
      </c>
      <c r="C5199" t="s">
        <v>7923</v>
      </c>
      <c r="D5199" t="s">
        <v>7924</v>
      </c>
      <c r="E5199" t="str">
        <f t="shared" si="22"/>
        <v>JHARKHAND</v>
      </c>
      <c r="F5199" t="s">
        <v>7875</v>
      </c>
      <c r="G5199" t="str">
        <f t="shared" si="23"/>
        <v>PRIVATE-SELF FINANCING</v>
      </c>
      <c r="H5199" t="s">
        <v>10</v>
      </c>
      <c r="I5199" t="s">
        <v>645</v>
      </c>
    </row>
    <row r="5200" spans="1:9" x14ac:dyDescent="0.3">
      <c r="A5200" t="s">
        <v>7925</v>
      </c>
      <c r="B5200" t="s">
        <v>7926</v>
      </c>
      <c r="C5200" t="s">
        <v>7927</v>
      </c>
      <c r="D5200" t="s">
        <v>7928</v>
      </c>
      <c r="E5200" t="str">
        <f t="shared" si="22"/>
        <v>JHARKHAND</v>
      </c>
      <c r="F5200" t="s">
        <v>7875</v>
      </c>
      <c r="G5200" t="str">
        <f t="shared" si="23"/>
        <v>PRIVATE-SELF FINANCING</v>
      </c>
      <c r="H5200" t="s">
        <v>10</v>
      </c>
      <c r="I5200" t="s">
        <v>645</v>
      </c>
    </row>
    <row r="5201" spans="1:9" x14ac:dyDescent="0.3">
      <c r="A5201" t="s">
        <v>7929</v>
      </c>
      <c r="B5201" t="s">
        <v>7930</v>
      </c>
      <c r="C5201" t="s">
        <v>7931</v>
      </c>
      <c r="D5201" t="s">
        <v>7932</v>
      </c>
      <c r="E5201" t="str">
        <f t="shared" si="22"/>
        <v>JHARKHAND</v>
      </c>
      <c r="F5201" t="s">
        <v>7875</v>
      </c>
      <c r="G5201" t="str">
        <f t="shared" si="23"/>
        <v>STATE GOVERNMENT UNIVERSITY</v>
      </c>
      <c r="H5201" t="s">
        <v>18</v>
      </c>
      <c r="I5201" t="s">
        <v>645</v>
      </c>
    </row>
    <row r="5202" spans="1:9" x14ac:dyDescent="0.3">
      <c r="A5202" t="s">
        <v>7933</v>
      </c>
      <c r="B5202" t="s">
        <v>7934</v>
      </c>
      <c r="C5202" t="s">
        <v>7935</v>
      </c>
      <c r="D5202" t="s">
        <v>7879</v>
      </c>
      <c r="E5202" t="str">
        <f t="shared" si="22"/>
        <v>JHARKHAND</v>
      </c>
      <c r="F5202" t="s">
        <v>7875</v>
      </c>
      <c r="G5202" t="str">
        <f t="shared" si="23"/>
        <v>PRIVATE-SELF FINANCING</v>
      </c>
      <c r="H5202" t="s">
        <v>10</v>
      </c>
      <c r="I5202" t="s">
        <v>645</v>
      </c>
    </row>
    <row r="5203" spans="1:9" x14ac:dyDescent="0.3">
      <c r="A5203" t="s">
        <v>7936</v>
      </c>
      <c r="B5203" t="s">
        <v>7937</v>
      </c>
      <c r="C5203" t="s">
        <v>7938</v>
      </c>
      <c r="D5203" t="s">
        <v>7879</v>
      </c>
      <c r="E5203" t="str">
        <f t="shared" si="22"/>
        <v>JHARKHAND</v>
      </c>
      <c r="F5203" t="s">
        <v>7875</v>
      </c>
      <c r="G5203" t="str">
        <f t="shared" si="23"/>
        <v>PRIVATE-SELF FINANCING</v>
      </c>
      <c r="H5203" t="s">
        <v>10</v>
      </c>
      <c r="I5203" t="s">
        <v>645</v>
      </c>
    </row>
    <row r="5204" spans="1:9" x14ac:dyDescent="0.3">
      <c r="A5204" t="s">
        <v>7939</v>
      </c>
      <c r="B5204" t="s">
        <v>7940</v>
      </c>
      <c r="C5204" t="s">
        <v>7941</v>
      </c>
      <c r="D5204" t="s">
        <v>7928</v>
      </c>
      <c r="E5204" t="str">
        <f t="shared" si="22"/>
        <v>JHARKHAND</v>
      </c>
      <c r="F5204" t="s">
        <v>7875</v>
      </c>
      <c r="G5204" t="str">
        <f t="shared" si="23"/>
        <v>GOVERNMENT</v>
      </c>
      <c r="H5204" t="s">
        <v>40</v>
      </c>
      <c r="I5204" t="s">
        <v>645</v>
      </c>
    </row>
    <row r="5205" spans="1:9" x14ac:dyDescent="0.3">
      <c r="A5205" t="s">
        <v>7942</v>
      </c>
      <c r="B5205" t="s">
        <v>7943</v>
      </c>
      <c r="C5205" t="s">
        <v>7944</v>
      </c>
      <c r="D5205" t="s">
        <v>7879</v>
      </c>
      <c r="E5205" t="str">
        <f t="shared" si="22"/>
        <v>JHARKHAND</v>
      </c>
      <c r="F5205" t="s">
        <v>7875</v>
      </c>
      <c r="G5205" t="str">
        <f t="shared" si="23"/>
        <v>GOVT AIDED</v>
      </c>
      <c r="H5205" t="s">
        <v>23</v>
      </c>
      <c r="I5205" t="s">
        <v>645</v>
      </c>
    </row>
    <row r="5206" spans="1:9" x14ac:dyDescent="0.3">
      <c r="A5206" t="s">
        <v>7945</v>
      </c>
      <c r="B5206" t="s">
        <v>7937</v>
      </c>
      <c r="C5206" t="s">
        <v>7938</v>
      </c>
      <c r="D5206" t="s">
        <v>7879</v>
      </c>
      <c r="E5206" t="str">
        <f t="shared" si="22"/>
        <v>JHARKHAND</v>
      </c>
      <c r="F5206" t="s">
        <v>7875</v>
      </c>
      <c r="G5206" t="str">
        <f t="shared" si="23"/>
        <v>PRIVATE-SELF FINANCING</v>
      </c>
      <c r="H5206" t="s">
        <v>10</v>
      </c>
      <c r="I5206" t="s">
        <v>645</v>
      </c>
    </row>
    <row r="5207" spans="1:9" x14ac:dyDescent="0.3">
      <c r="A5207" t="s">
        <v>7946</v>
      </c>
      <c r="B5207" t="s">
        <v>7919</v>
      </c>
      <c r="C5207" t="s">
        <v>7920</v>
      </c>
      <c r="D5207" t="s">
        <v>7901</v>
      </c>
      <c r="E5207" t="str">
        <f t="shared" si="22"/>
        <v>JHARKHAND</v>
      </c>
      <c r="F5207" t="s">
        <v>7875</v>
      </c>
      <c r="G5207" t="str">
        <f t="shared" si="23"/>
        <v>PRIVATE-SELF FINANCING</v>
      </c>
      <c r="H5207" t="s">
        <v>10</v>
      </c>
      <c r="I5207" t="s">
        <v>645</v>
      </c>
    </row>
    <row r="5208" spans="1:9" x14ac:dyDescent="0.3">
      <c r="A5208" t="s">
        <v>7947</v>
      </c>
      <c r="B5208" t="s">
        <v>7922</v>
      </c>
      <c r="C5208" t="s">
        <v>7923</v>
      </c>
      <c r="D5208" t="s">
        <v>7924</v>
      </c>
      <c r="E5208" t="str">
        <f t="shared" si="22"/>
        <v>JHARKHAND</v>
      </c>
      <c r="F5208" t="s">
        <v>7875</v>
      </c>
      <c r="G5208" t="str">
        <f t="shared" si="23"/>
        <v>PRIVATE-SELF FINANCING</v>
      </c>
      <c r="H5208" t="s">
        <v>10</v>
      </c>
      <c r="I5208" t="s">
        <v>645</v>
      </c>
    </row>
    <row r="5209" spans="1:9" x14ac:dyDescent="0.3">
      <c r="A5209" t="s">
        <v>7948</v>
      </c>
      <c r="B5209" t="s">
        <v>7926</v>
      </c>
      <c r="C5209" t="s">
        <v>7927</v>
      </c>
      <c r="D5209" t="s">
        <v>7928</v>
      </c>
      <c r="E5209" t="str">
        <f t="shared" si="22"/>
        <v>JHARKHAND</v>
      </c>
      <c r="F5209" t="s">
        <v>7875</v>
      </c>
      <c r="G5209" t="str">
        <f t="shared" si="23"/>
        <v>PRIVATE-SELF FINANCING</v>
      </c>
      <c r="H5209" t="s">
        <v>10</v>
      </c>
      <c r="I5209" t="s">
        <v>645</v>
      </c>
    </row>
    <row r="5210" spans="1:9" x14ac:dyDescent="0.3">
      <c r="A5210" t="s">
        <v>7949</v>
      </c>
      <c r="B5210" t="s">
        <v>7930</v>
      </c>
      <c r="C5210" t="s">
        <v>7931</v>
      </c>
      <c r="D5210" t="s">
        <v>7932</v>
      </c>
      <c r="E5210" t="str">
        <f t="shared" si="22"/>
        <v>JHARKHAND</v>
      </c>
      <c r="F5210" t="s">
        <v>7875</v>
      </c>
      <c r="G5210" t="str">
        <f t="shared" si="23"/>
        <v>STATE GOVERNMENT UNIVERSITY</v>
      </c>
      <c r="H5210" t="s">
        <v>18</v>
      </c>
      <c r="I5210" t="s">
        <v>645</v>
      </c>
    </row>
    <row r="5211" spans="1:9" x14ac:dyDescent="0.3">
      <c r="A5211" t="s">
        <v>7950</v>
      </c>
      <c r="B5211" t="s">
        <v>7934</v>
      </c>
      <c r="C5211" t="s">
        <v>7935</v>
      </c>
      <c r="D5211" t="s">
        <v>7879</v>
      </c>
      <c r="E5211" t="str">
        <f t="shared" si="22"/>
        <v>JHARKHAND</v>
      </c>
      <c r="F5211" t="s">
        <v>7875</v>
      </c>
      <c r="G5211" t="str">
        <f t="shared" si="23"/>
        <v>PRIVATE-SELF FINANCING</v>
      </c>
      <c r="H5211" t="s">
        <v>10</v>
      </c>
      <c r="I5211" t="s">
        <v>645</v>
      </c>
    </row>
    <row r="5212" spans="1:9" x14ac:dyDescent="0.3">
      <c r="A5212" t="s">
        <v>7951</v>
      </c>
      <c r="B5212" t="s">
        <v>7915</v>
      </c>
      <c r="C5212" t="s">
        <v>7916</v>
      </c>
      <c r="D5212" t="s">
        <v>7917</v>
      </c>
      <c r="E5212" t="str">
        <f t="shared" si="22"/>
        <v>JHARKHAND</v>
      </c>
      <c r="F5212" t="s">
        <v>7875</v>
      </c>
      <c r="G5212" t="str">
        <f t="shared" si="23"/>
        <v>PRIVATE-SELF FINANCING</v>
      </c>
      <c r="H5212" t="s">
        <v>10</v>
      </c>
      <c r="I5212" t="s">
        <v>645</v>
      </c>
    </row>
    <row r="5213" spans="1:9" x14ac:dyDescent="0.3">
      <c r="A5213" t="s">
        <v>7952</v>
      </c>
      <c r="B5213" t="s">
        <v>7912</v>
      </c>
      <c r="C5213" t="s">
        <v>7913</v>
      </c>
      <c r="D5213" t="s">
        <v>7879</v>
      </c>
      <c r="E5213" t="str">
        <f t="shared" si="22"/>
        <v>JHARKHAND</v>
      </c>
      <c r="F5213" t="s">
        <v>7875</v>
      </c>
      <c r="G5213" t="str">
        <f t="shared" si="23"/>
        <v>PRIVATE-SELF FINANCING</v>
      </c>
      <c r="H5213" t="s">
        <v>10</v>
      </c>
      <c r="I5213" t="s">
        <v>645</v>
      </c>
    </row>
    <row r="5214" spans="1:9" x14ac:dyDescent="0.3">
      <c r="A5214" t="s">
        <v>7953</v>
      </c>
      <c r="B5214" t="s">
        <v>7943</v>
      </c>
      <c r="C5214" t="s">
        <v>7944</v>
      </c>
      <c r="D5214" t="s">
        <v>7879</v>
      </c>
      <c r="E5214" t="str">
        <f t="shared" si="22"/>
        <v>JHARKHAND</v>
      </c>
      <c r="F5214" t="s">
        <v>7875</v>
      </c>
      <c r="G5214" t="str">
        <f t="shared" si="23"/>
        <v>GOVT AIDED</v>
      </c>
      <c r="H5214" t="s">
        <v>23</v>
      </c>
      <c r="I5214" t="s">
        <v>645</v>
      </c>
    </row>
    <row r="5215" spans="1:9" x14ac:dyDescent="0.3">
      <c r="A5215" t="s">
        <v>7954</v>
      </c>
      <c r="B5215" t="s">
        <v>7940</v>
      </c>
      <c r="C5215" t="s">
        <v>7941</v>
      </c>
      <c r="D5215" t="s">
        <v>7928</v>
      </c>
      <c r="E5215" t="str">
        <f t="shared" si="22"/>
        <v>JHARKHAND</v>
      </c>
      <c r="F5215" t="s">
        <v>7875</v>
      </c>
      <c r="G5215" t="str">
        <f t="shared" si="23"/>
        <v>GOVERNMENT</v>
      </c>
      <c r="H5215" t="s">
        <v>40</v>
      </c>
      <c r="I5215" t="s">
        <v>645</v>
      </c>
    </row>
    <row r="5216" spans="1:9" x14ac:dyDescent="0.3">
      <c r="A5216" t="s">
        <v>7955</v>
      </c>
      <c r="B5216" t="s">
        <v>7905</v>
      </c>
      <c r="C5216" t="s">
        <v>7906</v>
      </c>
      <c r="D5216" t="s">
        <v>7901</v>
      </c>
      <c r="E5216" t="str">
        <f t="shared" si="22"/>
        <v>JHARKHAND</v>
      </c>
      <c r="F5216" t="s">
        <v>7875</v>
      </c>
      <c r="G5216" t="str">
        <f t="shared" si="23"/>
        <v>PRIVATE-SELF FINANCING</v>
      </c>
      <c r="H5216" t="s">
        <v>10</v>
      </c>
      <c r="I5216" t="s">
        <v>645</v>
      </c>
    </row>
    <row r="5217" spans="1:9" x14ac:dyDescent="0.3">
      <c r="A5217" t="s">
        <v>7956</v>
      </c>
      <c r="B5217" t="s">
        <v>7908</v>
      </c>
      <c r="C5217" t="s">
        <v>7909</v>
      </c>
      <c r="D5217" t="s">
        <v>7910</v>
      </c>
      <c r="E5217" t="str">
        <f t="shared" si="22"/>
        <v>JHARKHAND</v>
      </c>
      <c r="F5217" t="s">
        <v>7875</v>
      </c>
      <c r="G5217" t="str">
        <f t="shared" si="23"/>
        <v>PRIVATE-SELF FINANCING</v>
      </c>
      <c r="H5217" t="s">
        <v>10</v>
      </c>
      <c r="I5217" t="s">
        <v>645</v>
      </c>
    </row>
    <row r="5218" spans="1:9" x14ac:dyDescent="0.3">
      <c r="A5218" t="s">
        <v>7957</v>
      </c>
      <c r="B5218" t="s">
        <v>7432</v>
      </c>
      <c r="C5218" t="s">
        <v>7903</v>
      </c>
      <c r="D5218" t="s">
        <v>7883</v>
      </c>
      <c r="E5218" t="str">
        <f t="shared" si="22"/>
        <v>JHARKHAND</v>
      </c>
      <c r="F5218" t="s">
        <v>7875</v>
      </c>
      <c r="G5218" t="str">
        <f t="shared" si="23"/>
        <v>PRIVATE-SELF FINANCING</v>
      </c>
      <c r="H5218" t="s">
        <v>10</v>
      </c>
      <c r="I5218" t="s">
        <v>645</v>
      </c>
    </row>
    <row r="5219" spans="1:9" x14ac:dyDescent="0.3">
      <c r="A5219" t="s">
        <v>7958</v>
      </c>
      <c r="B5219" t="s">
        <v>7899</v>
      </c>
      <c r="C5219" t="s">
        <v>7900</v>
      </c>
      <c r="D5219" t="s">
        <v>7901</v>
      </c>
      <c r="E5219" t="str">
        <f t="shared" si="22"/>
        <v>JHARKHAND</v>
      </c>
      <c r="F5219" t="s">
        <v>7875</v>
      </c>
      <c r="G5219" t="str">
        <f t="shared" si="23"/>
        <v>PRIVATE-SELF FINANCING</v>
      </c>
      <c r="H5219" t="s">
        <v>10</v>
      </c>
      <c r="I5219" t="s">
        <v>645</v>
      </c>
    </row>
    <row r="5220" spans="1:9" x14ac:dyDescent="0.3">
      <c r="A5220" t="s">
        <v>7959</v>
      </c>
      <c r="B5220" t="s">
        <v>7872</v>
      </c>
      <c r="C5220" t="s">
        <v>7873</v>
      </c>
      <c r="D5220" t="s">
        <v>7874</v>
      </c>
      <c r="E5220" t="str">
        <f t="shared" si="22"/>
        <v>JHARKHAND</v>
      </c>
      <c r="F5220" t="s">
        <v>7875</v>
      </c>
      <c r="G5220" t="str">
        <f t="shared" si="23"/>
        <v>STATE PRIVATE UNIVERSITY</v>
      </c>
      <c r="H5220" t="s">
        <v>102</v>
      </c>
      <c r="I5220" t="s">
        <v>645</v>
      </c>
    </row>
    <row r="5221" spans="1:9" x14ac:dyDescent="0.3">
      <c r="A5221" t="s">
        <v>7960</v>
      </c>
      <c r="B5221" t="s">
        <v>7877</v>
      </c>
      <c r="C5221" t="s">
        <v>7878</v>
      </c>
      <c r="D5221" t="s">
        <v>7879</v>
      </c>
      <c r="E5221" t="str">
        <f t="shared" si="22"/>
        <v>JHARKHAND</v>
      </c>
      <c r="F5221" t="s">
        <v>7875</v>
      </c>
      <c r="G5221" t="str">
        <f t="shared" si="23"/>
        <v>PRIVATE-SELF FINANCING</v>
      </c>
      <c r="H5221" t="s">
        <v>10</v>
      </c>
      <c r="I5221" t="s">
        <v>645</v>
      </c>
    </row>
    <row r="5222" spans="1:9" x14ac:dyDescent="0.3">
      <c r="A5222" t="s">
        <v>7961</v>
      </c>
      <c r="B5222" t="s">
        <v>7885</v>
      </c>
      <c r="C5222" t="s">
        <v>7886</v>
      </c>
      <c r="D5222" t="s">
        <v>7887</v>
      </c>
      <c r="E5222" t="str">
        <f t="shared" si="22"/>
        <v>JHARKHAND</v>
      </c>
      <c r="F5222" t="s">
        <v>7875</v>
      </c>
      <c r="G5222" t="str">
        <f t="shared" si="23"/>
        <v>PRIVATE-SELF FINANCING</v>
      </c>
      <c r="H5222" t="s">
        <v>10</v>
      </c>
      <c r="I5222" t="s">
        <v>645</v>
      </c>
    </row>
    <row r="5223" spans="1:9" x14ac:dyDescent="0.3">
      <c r="A5223" t="s">
        <v>7962</v>
      </c>
      <c r="B5223" t="s">
        <v>7895</v>
      </c>
      <c r="C5223" t="s">
        <v>7896</v>
      </c>
      <c r="D5223" t="s">
        <v>7897</v>
      </c>
      <c r="E5223" t="str">
        <f t="shared" si="22"/>
        <v>JHARKHAND</v>
      </c>
      <c r="F5223" t="s">
        <v>7875</v>
      </c>
      <c r="G5223" t="str">
        <f t="shared" si="23"/>
        <v>PRIVATE-SELF FINANCING</v>
      </c>
      <c r="H5223" t="s">
        <v>10</v>
      </c>
      <c r="I5223" t="s">
        <v>645</v>
      </c>
    </row>
    <row r="5224" spans="1:9" x14ac:dyDescent="0.3">
      <c r="A5224" t="s">
        <v>7963</v>
      </c>
      <c r="B5224" t="s">
        <v>7889</v>
      </c>
      <c r="C5224" t="s">
        <v>7890</v>
      </c>
      <c r="D5224" t="s">
        <v>7891</v>
      </c>
      <c r="E5224" t="str">
        <f t="shared" si="22"/>
        <v>JHARKHAND</v>
      </c>
      <c r="F5224" t="s">
        <v>7875</v>
      </c>
      <c r="G5224" t="str">
        <f t="shared" si="23"/>
        <v>PRIVATE-SELF FINANCING</v>
      </c>
      <c r="H5224" t="s">
        <v>10</v>
      </c>
      <c r="I5224" t="s">
        <v>645</v>
      </c>
    </row>
    <row r="5225" spans="1:9" x14ac:dyDescent="0.3">
      <c r="A5225" t="s">
        <v>7964</v>
      </c>
      <c r="B5225" t="s">
        <v>4642</v>
      </c>
      <c r="C5225" t="s">
        <v>7893</v>
      </c>
      <c r="D5225" t="s">
        <v>7879</v>
      </c>
      <c r="E5225" t="str">
        <f t="shared" si="22"/>
        <v>JHARKHAND</v>
      </c>
      <c r="F5225" t="s">
        <v>7875</v>
      </c>
      <c r="G5225" t="str">
        <f t="shared" si="23"/>
        <v>PRIVATE-SELF FINANCING</v>
      </c>
      <c r="H5225" t="s">
        <v>10</v>
      </c>
      <c r="I5225" t="s">
        <v>645</v>
      </c>
    </row>
    <row r="5226" spans="1:9" x14ac:dyDescent="0.3">
      <c r="A5226" t="s">
        <v>7965</v>
      </c>
      <c r="B5226" t="s">
        <v>7881</v>
      </c>
      <c r="C5226" t="s">
        <v>7882</v>
      </c>
      <c r="D5226" t="s">
        <v>7883</v>
      </c>
      <c r="E5226" t="str">
        <f t="shared" si="22"/>
        <v>JHARKHAND</v>
      </c>
      <c r="F5226" t="s">
        <v>7875</v>
      </c>
      <c r="G5226" t="str">
        <f t="shared" si="23"/>
        <v>PRIVATE-SELF FINANCING</v>
      </c>
      <c r="H5226" t="s">
        <v>10</v>
      </c>
      <c r="I5226" t="s">
        <v>645</v>
      </c>
    </row>
    <row r="5227" spans="1:9" x14ac:dyDescent="0.3">
      <c r="A5227" t="s">
        <v>7966</v>
      </c>
      <c r="B5227" t="s">
        <v>7967</v>
      </c>
      <c r="C5227" t="s">
        <v>7968</v>
      </c>
      <c r="D5227" t="s">
        <v>7897</v>
      </c>
      <c r="E5227" t="str">
        <f t="shared" si="22"/>
        <v>JHARKHAND</v>
      </c>
      <c r="F5227" t="s">
        <v>7875</v>
      </c>
      <c r="G5227" t="str">
        <f t="shared" si="23"/>
        <v>GOVERNMENT</v>
      </c>
      <c r="H5227" t="s">
        <v>40</v>
      </c>
      <c r="I5227" t="s">
        <v>645</v>
      </c>
    </row>
    <row r="5228" spans="1:9" x14ac:dyDescent="0.3">
      <c r="A5228" t="s">
        <v>7969</v>
      </c>
      <c r="B5228" t="s">
        <v>7970</v>
      </c>
      <c r="C5228" t="s">
        <v>7971</v>
      </c>
      <c r="D5228" t="s">
        <v>7883</v>
      </c>
      <c r="E5228" t="str">
        <f t="shared" si="22"/>
        <v>JHARKHAND</v>
      </c>
      <c r="F5228" t="s">
        <v>7875</v>
      </c>
      <c r="G5228" t="str">
        <f t="shared" si="23"/>
        <v>GOVERNMENT</v>
      </c>
      <c r="H5228" t="s">
        <v>40</v>
      </c>
      <c r="I5228" t="s">
        <v>645</v>
      </c>
    </row>
    <row r="5229" spans="1:9" x14ac:dyDescent="0.3">
      <c r="A5229" t="s">
        <v>7972</v>
      </c>
      <c r="B5229" t="s">
        <v>7973</v>
      </c>
      <c r="C5229" t="s">
        <v>7974</v>
      </c>
      <c r="D5229" t="s">
        <v>7924</v>
      </c>
      <c r="E5229" t="str">
        <f t="shared" si="22"/>
        <v>JHARKHAND</v>
      </c>
      <c r="F5229" t="s">
        <v>7875</v>
      </c>
      <c r="G5229" t="str">
        <f t="shared" si="23"/>
        <v>GOVERNMENT</v>
      </c>
      <c r="H5229" t="s">
        <v>40</v>
      </c>
      <c r="I5229" t="s">
        <v>645</v>
      </c>
    </row>
    <row r="5230" spans="1:9" x14ac:dyDescent="0.3">
      <c r="A5230" t="s">
        <v>7975</v>
      </c>
      <c r="B5230" t="s">
        <v>7976</v>
      </c>
      <c r="C5230" t="s">
        <v>7977</v>
      </c>
      <c r="D5230" t="s">
        <v>7901</v>
      </c>
      <c r="E5230" t="str">
        <f t="shared" si="22"/>
        <v>JHARKHAND</v>
      </c>
      <c r="F5230" t="s">
        <v>7875</v>
      </c>
      <c r="G5230" t="str">
        <f t="shared" si="23"/>
        <v>GOVERNMENT</v>
      </c>
      <c r="H5230" t="s">
        <v>40</v>
      </c>
      <c r="I5230" t="s">
        <v>645</v>
      </c>
    </row>
    <row r="5231" spans="1:9" x14ac:dyDescent="0.3">
      <c r="A5231" t="s">
        <v>7978</v>
      </c>
      <c r="B5231" t="s">
        <v>7919</v>
      </c>
      <c r="C5231" t="s">
        <v>7920</v>
      </c>
      <c r="D5231" t="s">
        <v>7901</v>
      </c>
      <c r="E5231" t="str">
        <f t="shared" si="22"/>
        <v>JHARKHAND</v>
      </c>
      <c r="F5231" t="s">
        <v>7875</v>
      </c>
      <c r="G5231" t="str">
        <f t="shared" si="23"/>
        <v>PRIVATE-SELF FINANCING</v>
      </c>
      <c r="H5231" t="s">
        <v>10</v>
      </c>
      <c r="I5231" t="s">
        <v>645</v>
      </c>
    </row>
    <row r="5232" spans="1:9" x14ac:dyDescent="0.3">
      <c r="A5232" t="s">
        <v>7979</v>
      </c>
      <c r="B5232" t="s">
        <v>7926</v>
      </c>
      <c r="C5232" t="s">
        <v>7927</v>
      </c>
      <c r="D5232" t="s">
        <v>7928</v>
      </c>
      <c r="E5232" t="str">
        <f t="shared" ref="E5232:E5295" si="24">UPPER(F5232)</f>
        <v>JHARKHAND</v>
      </c>
      <c r="F5232" t="s">
        <v>7875</v>
      </c>
      <c r="G5232" t="str">
        <f t="shared" si="23"/>
        <v>PRIVATE-SELF FINANCING</v>
      </c>
      <c r="H5232" t="s">
        <v>10</v>
      </c>
      <c r="I5232" t="s">
        <v>645</v>
      </c>
    </row>
    <row r="5233" spans="1:9" x14ac:dyDescent="0.3">
      <c r="A5233" t="s">
        <v>7980</v>
      </c>
      <c r="B5233" t="s">
        <v>7930</v>
      </c>
      <c r="C5233" t="s">
        <v>7931</v>
      </c>
      <c r="D5233" t="s">
        <v>7932</v>
      </c>
      <c r="E5233" t="str">
        <f t="shared" si="24"/>
        <v>JHARKHAND</v>
      </c>
      <c r="F5233" t="s">
        <v>7875</v>
      </c>
      <c r="G5233" t="str">
        <f t="shared" ref="G5233:G5296" si="25">UPPER(H5233)</f>
        <v>STATE GOVERNMENT UNIVERSITY</v>
      </c>
      <c r="H5233" t="s">
        <v>18</v>
      </c>
      <c r="I5233" t="s">
        <v>645</v>
      </c>
    </row>
    <row r="5234" spans="1:9" x14ac:dyDescent="0.3">
      <c r="A5234" t="s">
        <v>7981</v>
      </c>
      <c r="B5234" t="s">
        <v>7934</v>
      </c>
      <c r="C5234" t="s">
        <v>7935</v>
      </c>
      <c r="D5234" t="s">
        <v>7879</v>
      </c>
      <c r="E5234" t="str">
        <f t="shared" si="24"/>
        <v>JHARKHAND</v>
      </c>
      <c r="F5234" t="s">
        <v>7875</v>
      </c>
      <c r="G5234" t="str">
        <f t="shared" si="25"/>
        <v>PRIVATE-SELF FINANCING</v>
      </c>
      <c r="H5234" t="s">
        <v>10</v>
      </c>
      <c r="I5234" t="s">
        <v>645</v>
      </c>
    </row>
    <row r="5235" spans="1:9" x14ac:dyDescent="0.3">
      <c r="A5235" t="s">
        <v>7982</v>
      </c>
      <c r="B5235" t="s">
        <v>7922</v>
      </c>
      <c r="C5235" t="s">
        <v>7923</v>
      </c>
      <c r="D5235" t="s">
        <v>7924</v>
      </c>
      <c r="E5235" t="str">
        <f t="shared" si="24"/>
        <v>JHARKHAND</v>
      </c>
      <c r="F5235" t="s">
        <v>7875</v>
      </c>
      <c r="G5235" t="str">
        <f t="shared" si="25"/>
        <v>PRIVATE-SELF FINANCING</v>
      </c>
      <c r="H5235" t="s">
        <v>10</v>
      </c>
      <c r="I5235" t="s">
        <v>645</v>
      </c>
    </row>
    <row r="5236" spans="1:9" x14ac:dyDescent="0.3">
      <c r="A5236" t="s">
        <v>7983</v>
      </c>
      <c r="B5236" t="s">
        <v>7915</v>
      </c>
      <c r="C5236" t="s">
        <v>7916</v>
      </c>
      <c r="D5236" t="s">
        <v>7917</v>
      </c>
      <c r="E5236" t="str">
        <f t="shared" si="24"/>
        <v>JHARKHAND</v>
      </c>
      <c r="F5236" t="s">
        <v>7875</v>
      </c>
      <c r="G5236" t="str">
        <f t="shared" si="25"/>
        <v>PRIVATE-SELF FINANCING</v>
      </c>
      <c r="H5236" t="s">
        <v>10</v>
      </c>
      <c r="I5236" t="s">
        <v>645</v>
      </c>
    </row>
    <row r="5237" spans="1:9" x14ac:dyDescent="0.3">
      <c r="A5237" t="s">
        <v>7984</v>
      </c>
      <c r="B5237" t="s">
        <v>7889</v>
      </c>
      <c r="C5237" t="s">
        <v>7890</v>
      </c>
      <c r="D5237" t="s">
        <v>7891</v>
      </c>
      <c r="E5237" t="str">
        <f t="shared" si="24"/>
        <v>JHARKHAND</v>
      </c>
      <c r="F5237" t="s">
        <v>7875</v>
      </c>
      <c r="G5237" t="str">
        <f t="shared" si="25"/>
        <v>PRIVATE-SELF FINANCING</v>
      </c>
      <c r="H5237" t="s">
        <v>10</v>
      </c>
      <c r="I5237" t="s">
        <v>645</v>
      </c>
    </row>
    <row r="5238" spans="1:9" x14ac:dyDescent="0.3">
      <c r="A5238" t="s">
        <v>7985</v>
      </c>
      <c r="B5238" t="s">
        <v>4642</v>
      </c>
      <c r="C5238" t="s">
        <v>7893</v>
      </c>
      <c r="D5238" t="s">
        <v>7879</v>
      </c>
      <c r="E5238" t="str">
        <f t="shared" si="24"/>
        <v>JHARKHAND</v>
      </c>
      <c r="F5238" t="s">
        <v>7875</v>
      </c>
      <c r="G5238" t="str">
        <f t="shared" si="25"/>
        <v>PRIVATE-SELF FINANCING</v>
      </c>
      <c r="H5238" t="s">
        <v>10</v>
      </c>
      <c r="I5238" t="s">
        <v>645</v>
      </c>
    </row>
    <row r="5239" spans="1:9" x14ac:dyDescent="0.3">
      <c r="A5239" t="s">
        <v>7986</v>
      </c>
      <c r="B5239" t="s">
        <v>7877</v>
      </c>
      <c r="C5239" t="s">
        <v>7878</v>
      </c>
      <c r="D5239" t="s">
        <v>7879</v>
      </c>
      <c r="E5239" t="str">
        <f t="shared" si="24"/>
        <v>JHARKHAND</v>
      </c>
      <c r="F5239" t="s">
        <v>7875</v>
      </c>
      <c r="G5239" t="str">
        <f t="shared" si="25"/>
        <v>PRIVATE-SELF FINANCING</v>
      </c>
      <c r="H5239" t="s">
        <v>10</v>
      </c>
      <c r="I5239" t="s">
        <v>645</v>
      </c>
    </row>
    <row r="5240" spans="1:9" x14ac:dyDescent="0.3">
      <c r="A5240" t="s">
        <v>7987</v>
      </c>
      <c r="B5240" t="s">
        <v>7872</v>
      </c>
      <c r="C5240" t="s">
        <v>7873</v>
      </c>
      <c r="D5240" t="s">
        <v>7874</v>
      </c>
      <c r="E5240" t="str">
        <f t="shared" si="24"/>
        <v>JHARKHAND</v>
      </c>
      <c r="F5240" t="s">
        <v>7875</v>
      </c>
      <c r="G5240" t="str">
        <f t="shared" si="25"/>
        <v>STATE PRIVATE UNIVERSITY</v>
      </c>
      <c r="H5240" t="s">
        <v>102</v>
      </c>
      <c r="I5240" t="s">
        <v>645</v>
      </c>
    </row>
    <row r="5241" spans="1:9" x14ac:dyDescent="0.3">
      <c r="A5241" t="s">
        <v>7988</v>
      </c>
      <c r="B5241" t="s">
        <v>7885</v>
      </c>
      <c r="C5241" t="s">
        <v>7886</v>
      </c>
      <c r="D5241" t="s">
        <v>7887</v>
      </c>
      <c r="E5241" t="str">
        <f t="shared" si="24"/>
        <v>JHARKHAND</v>
      </c>
      <c r="F5241" t="s">
        <v>7875</v>
      </c>
      <c r="G5241" t="str">
        <f t="shared" si="25"/>
        <v>PRIVATE-SELF FINANCING</v>
      </c>
      <c r="H5241" t="s">
        <v>10</v>
      </c>
      <c r="I5241" t="s">
        <v>645</v>
      </c>
    </row>
    <row r="5242" spans="1:9" x14ac:dyDescent="0.3">
      <c r="A5242" t="s">
        <v>7989</v>
      </c>
      <c r="B5242" t="s">
        <v>7881</v>
      </c>
      <c r="C5242" t="s">
        <v>7882</v>
      </c>
      <c r="D5242" t="s">
        <v>7883</v>
      </c>
      <c r="E5242" t="str">
        <f t="shared" si="24"/>
        <v>JHARKHAND</v>
      </c>
      <c r="F5242" t="s">
        <v>7875</v>
      </c>
      <c r="G5242" t="str">
        <f t="shared" si="25"/>
        <v>PRIVATE-SELF FINANCING</v>
      </c>
      <c r="H5242" t="s">
        <v>10</v>
      </c>
      <c r="I5242" t="s">
        <v>645</v>
      </c>
    </row>
    <row r="5243" spans="1:9" x14ac:dyDescent="0.3">
      <c r="A5243" t="s">
        <v>7990</v>
      </c>
      <c r="B5243" t="s">
        <v>7899</v>
      </c>
      <c r="C5243" t="s">
        <v>7900</v>
      </c>
      <c r="D5243" t="s">
        <v>7901</v>
      </c>
      <c r="E5243" t="str">
        <f t="shared" si="24"/>
        <v>JHARKHAND</v>
      </c>
      <c r="F5243" t="s">
        <v>7875</v>
      </c>
      <c r="G5243" t="str">
        <f t="shared" si="25"/>
        <v>PRIVATE-SELF FINANCING</v>
      </c>
      <c r="H5243" t="s">
        <v>10</v>
      </c>
      <c r="I5243" t="s">
        <v>645</v>
      </c>
    </row>
    <row r="5244" spans="1:9" x14ac:dyDescent="0.3">
      <c r="A5244" t="s">
        <v>7991</v>
      </c>
      <c r="B5244" t="s">
        <v>7992</v>
      </c>
      <c r="C5244" t="s">
        <v>7944</v>
      </c>
      <c r="D5244" t="s">
        <v>7879</v>
      </c>
      <c r="E5244" t="str">
        <f t="shared" si="24"/>
        <v>JHARKHAND</v>
      </c>
      <c r="F5244" t="s">
        <v>7875</v>
      </c>
      <c r="G5244" t="str">
        <f t="shared" si="25"/>
        <v>GOVT AIDED</v>
      </c>
      <c r="H5244" t="s">
        <v>23</v>
      </c>
      <c r="I5244" t="s">
        <v>645</v>
      </c>
    </row>
    <row r="5245" spans="1:9" x14ac:dyDescent="0.3">
      <c r="A5245" t="s">
        <v>7993</v>
      </c>
      <c r="B5245" t="s">
        <v>7940</v>
      </c>
      <c r="C5245" t="s">
        <v>7941</v>
      </c>
      <c r="D5245" t="s">
        <v>7928</v>
      </c>
      <c r="E5245" t="str">
        <f t="shared" si="24"/>
        <v>JHARKHAND</v>
      </c>
      <c r="F5245" t="s">
        <v>7875</v>
      </c>
      <c r="G5245" t="str">
        <f t="shared" si="25"/>
        <v>GOVERNMENT</v>
      </c>
      <c r="H5245" t="s">
        <v>40</v>
      </c>
      <c r="I5245" t="s">
        <v>645</v>
      </c>
    </row>
    <row r="5246" spans="1:9" x14ac:dyDescent="0.3">
      <c r="A5246" t="s">
        <v>7994</v>
      </c>
      <c r="B5246" t="s">
        <v>7937</v>
      </c>
      <c r="C5246" t="s">
        <v>7938</v>
      </c>
      <c r="D5246" t="s">
        <v>7879</v>
      </c>
      <c r="E5246" t="str">
        <f t="shared" si="24"/>
        <v>JHARKHAND</v>
      </c>
      <c r="F5246" t="s">
        <v>7875</v>
      </c>
      <c r="G5246" t="str">
        <f t="shared" si="25"/>
        <v>PRIVATE-SELF FINANCING</v>
      </c>
      <c r="H5246" t="s">
        <v>10</v>
      </c>
      <c r="I5246" t="s">
        <v>645</v>
      </c>
    </row>
    <row r="5247" spans="1:9" x14ac:dyDescent="0.3">
      <c r="A5247" t="s">
        <v>7995</v>
      </c>
      <c r="B5247" t="s">
        <v>7908</v>
      </c>
      <c r="C5247" t="s">
        <v>7909</v>
      </c>
      <c r="D5247" t="s">
        <v>7910</v>
      </c>
      <c r="E5247" t="str">
        <f t="shared" si="24"/>
        <v>JHARKHAND</v>
      </c>
      <c r="F5247" t="s">
        <v>7875</v>
      </c>
      <c r="G5247" t="str">
        <f t="shared" si="25"/>
        <v>PRIVATE-SELF FINANCING</v>
      </c>
      <c r="H5247" t="s">
        <v>10</v>
      </c>
      <c r="I5247" t="s">
        <v>645</v>
      </c>
    </row>
    <row r="5248" spans="1:9" x14ac:dyDescent="0.3">
      <c r="A5248" t="s">
        <v>7996</v>
      </c>
      <c r="B5248" t="s">
        <v>7432</v>
      </c>
      <c r="C5248" t="s">
        <v>7903</v>
      </c>
      <c r="D5248" t="s">
        <v>7883</v>
      </c>
      <c r="E5248" t="str">
        <f t="shared" si="24"/>
        <v>JHARKHAND</v>
      </c>
      <c r="F5248" t="s">
        <v>7875</v>
      </c>
      <c r="G5248" t="str">
        <f t="shared" si="25"/>
        <v>PRIVATE-SELF FINANCING</v>
      </c>
      <c r="H5248" t="s">
        <v>10</v>
      </c>
      <c r="I5248" t="s">
        <v>645</v>
      </c>
    </row>
    <row r="5249" spans="1:9" x14ac:dyDescent="0.3">
      <c r="A5249" t="s">
        <v>7997</v>
      </c>
      <c r="B5249" t="s">
        <v>7905</v>
      </c>
      <c r="C5249" t="s">
        <v>7906</v>
      </c>
      <c r="D5249" t="s">
        <v>7901</v>
      </c>
      <c r="E5249" t="str">
        <f t="shared" si="24"/>
        <v>JHARKHAND</v>
      </c>
      <c r="F5249" t="s">
        <v>7875</v>
      </c>
      <c r="G5249" t="str">
        <f t="shared" si="25"/>
        <v>PRIVATE-SELF FINANCING</v>
      </c>
      <c r="H5249" t="s">
        <v>10</v>
      </c>
      <c r="I5249" t="s">
        <v>645</v>
      </c>
    </row>
    <row r="5250" spans="1:9" x14ac:dyDescent="0.3">
      <c r="A5250" t="s">
        <v>7998</v>
      </c>
      <c r="B5250" t="s">
        <v>7895</v>
      </c>
      <c r="C5250" t="s">
        <v>7896</v>
      </c>
      <c r="D5250" t="s">
        <v>7897</v>
      </c>
      <c r="E5250" t="str">
        <f t="shared" si="24"/>
        <v>JHARKHAND</v>
      </c>
      <c r="F5250" t="s">
        <v>7875</v>
      </c>
      <c r="G5250" t="str">
        <f t="shared" si="25"/>
        <v>PRIVATE-SELF FINANCING</v>
      </c>
      <c r="H5250" t="s">
        <v>10</v>
      </c>
      <c r="I5250" t="s">
        <v>645</v>
      </c>
    </row>
    <row r="5251" spans="1:9" x14ac:dyDescent="0.3">
      <c r="A5251" t="s">
        <v>7999</v>
      </c>
      <c r="B5251" t="s">
        <v>7912</v>
      </c>
      <c r="C5251" t="s">
        <v>7913</v>
      </c>
      <c r="D5251" t="s">
        <v>7879</v>
      </c>
      <c r="E5251" t="str">
        <f t="shared" si="24"/>
        <v>JHARKHAND</v>
      </c>
      <c r="F5251" t="s">
        <v>7875</v>
      </c>
      <c r="G5251" t="str">
        <f t="shared" si="25"/>
        <v>PRIVATE-SELF FINANCING</v>
      </c>
      <c r="H5251" t="s">
        <v>10</v>
      </c>
      <c r="I5251" t="s">
        <v>645</v>
      </c>
    </row>
    <row r="5252" spans="1:9" x14ac:dyDescent="0.3">
      <c r="A5252" t="s">
        <v>8000</v>
      </c>
      <c r="B5252" t="s">
        <v>7973</v>
      </c>
      <c r="C5252" t="s">
        <v>7974</v>
      </c>
      <c r="D5252" t="s">
        <v>7924</v>
      </c>
      <c r="E5252" t="str">
        <f t="shared" si="24"/>
        <v>JHARKHAND</v>
      </c>
      <c r="F5252" t="s">
        <v>7875</v>
      </c>
      <c r="G5252" t="str">
        <f t="shared" si="25"/>
        <v>GOVERNMENT</v>
      </c>
      <c r="H5252" t="s">
        <v>40</v>
      </c>
      <c r="I5252" t="s">
        <v>645</v>
      </c>
    </row>
    <row r="5253" spans="1:9" x14ac:dyDescent="0.3">
      <c r="A5253" t="s">
        <v>8001</v>
      </c>
      <c r="B5253" t="s">
        <v>7970</v>
      </c>
      <c r="C5253" t="s">
        <v>7971</v>
      </c>
      <c r="D5253" t="s">
        <v>7883</v>
      </c>
      <c r="E5253" t="str">
        <f t="shared" si="24"/>
        <v>JHARKHAND</v>
      </c>
      <c r="F5253" t="s">
        <v>7875</v>
      </c>
      <c r="G5253" t="str">
        <f t="shared" si="25"/>
        <v>GOVERNMENT</v>
      </c>
      <c r="H5253" t="s">
        <v>40</v>
      </c>
      <c r="I5253" t="s">
        <v>645</v>
      </c>
    </row>
    <row r="5254" spans="1:9" x14ac:dyDescent="0.3">
      <c r="A5254" t="s">
        <v>8002</v>
      </c>
      <c r="B5254" t="s">
        <v>7967</v>
      </c>
      <c r="C5254" t="s">
        <v>7968</v>
      </c>
      <c r="D5254" t="s">
        <v>7897</v>
      </c>
      <c r="E5254" t="str">
        <f t="shared" si="24"/>
        <v>JHARKHAND</v>
      </c>
      <c r="F5254" t="s">
        <v>7875</v>
      </c>
      <c r="G5254" t="str">
        <f t="shared" si="25"/>
        <v>GOVERNMENT</v>
      </c>
      <c r="H5254" t="s">
        <v>40</v>
      </c>
      <c r="I5254" t="s">
        <v>645</v>
      </c>
    </row>
    <row r="5255" spans="1:9" x14ac:dyDescent="0.3">
      <c r="A5255" t="s">
        <v>8003</v>
      </c>
      <c r="B5255" t="s">
        <v>7926</v>
      </c>
      <c r="C5255" t="s">
        <v>7927</v>
      </c>
      <c r="D5255" t="s">
        <v>7928</v>
      </c>
      <c r="E5255" t="str">
        <f t="shared" si="24"/>
        <v>JHARKHAND</v>
      </c>
      <c r="F5255" t="s">
        <v>7875</v>
      </c>
      <c r="G5255" t="str">
        <f t="shared" si="25"/>
        <v>PRIVATE-SELF FINANCING</v>
      </c>
      <c r="H5255" t="s">
        <v>10</v>
      </c>
      <c r="I5255" t="s">
        <v>645</v>
      </c>
    </row>
    <row r="5256" spans="1:9" x14ac:dyDescent="0.3">
      <c r="A5256" t="s">
        <v>8004</v>
      </c>
      <c r="B5256" t="s">
        <v>7930</v>
      </c>
      <c r="C5256" t="s">
        <v>7931</v>
      </c>
      <c r="D5256" t="s">
        <v>7932</v>
      </c>
      <c r="E5256" t="str">
        <f t="shared" si="24"/>
        <v>JHARKHAND</v>
      </c>
      <c r="F5256" t="s">
        <v>7875</v>
      </c>
      <c r="G5256" t="str">
        <f t="shared" si="25"/>
        <v>STATE GOVERNMENT UNIVERSITY</v>
      </c>
      <c r="H5256" t="s">
        <v>18</v>
      </c>
      <c r="I5256" t="s">
        <v>645</v>
      </c>
    </row>
    <row r="5257" spans="1:9" x14ac:dyDescent="0.3">
      <c r="A5257" t="s">
        <v>8005</v>
      </c>
      <c r="B5257" t="s">
        <v>7934</v>
      </c>
      <c r="C5257" t="s">
        <v>7935</v>
      </c>
      <c r="D5257" t="s">
        <v>7879</v>
      </c>
      <c r="E5257" t="str">
        <f t="shared" si="24"/>
        <v>JHARKHAND</v>
      </c>
      <c r="F5257" t="s">
        <v>7875</v>
      </c>
      <c r="G5257" t="str">
        <f t="shared" si="25"/>
        <v>PRIVATE-SELF FINANCING</v>
      </c>
      <c r="H5257" t="s">
        <v>10</v>
      </c>
      <c r="I5257" t="s">
        <v>645</v>
      </c>
    </row>
    <row r="5258" spans="1:9" x14ac:dyDescent="0.3">
      <c r="A5258" t="s">
        <v>8006</v>
      </c>
      <c r="B5258" t="s">
        <v>7922</v>
      </c>
      <c r="C5258" t="s">
        <v>7923</v>
      </c>
      <c r="D5258" t="s">
        <v>7924</v>
      </c>
      <c r="E5258" t="str">
        <f t="shared" si="24"/>
        <v>JHARKHAND</v>
      </c>
      <c r="F5258" t="s">
        <v>7875</v>
      </c>
      <c r="G5258" t="str">
        <f t="shared" si="25"/>
        <v>PRIVATE-SELF FINANCING</v>
      </c>
      <c r="H5258" t="s">
        <v>10</v>
      </c>
      <c r="I5258" t="s">
        <v>645</v>
      </c>
    </row>
    <row r="5259" spans="1:9" x14ac:dyDescent="0.3">
      <c r="A5259" t="s">
        <v>8007</v>
      </c>
      <c r="B5259" t="s">
        <v>7915</v>
      </c>
      <c r="C5259" t="s">
        <v>7916</v>
      </c>
      <c r="D5259" t="s">
        <v>7917</v>
      </c>
      <c r="E5259" t="str">
        <f t="shared" si="24"/>
        <v>JHARKHAND</v>
      </c>
      <c r="F5259" t="s">
        <v>7875</v>
      </c>
      <c r="G5259" t="str">
        <f t="shared" si="25"/>
        <v>PRIVATE-SELF FINANCING</v>
      </c>
      <c r="H5259" t="s">
        <v>10</v>
      </c>
      <c r="I5259" t="s">
        <v>645</v>
      </c>
    </row>
    <row r="5260" spans="1:9" x14ac:dyDescent="0.3">
      <c r="A5260" t="s">
        <v>8008</v>
      </c>
      <c r="B5260" t="s">
        <v>7889</v>
      </c>
      <c r="C5260" t="s">
        <v>7890</v>
      </c>
      <c r="D5260" t="s">
        <v>7891</v>
      </c>
      <c r="E5260" t="str">
        <f t="shared" si="24"/>
        <v>JHARKHAND</v>
      </c>
      <c r="F5260" t="s">
        <v>7875</v>
      </c>
      <c r="G5260" t="str">
        <f t="shared" si="25"/>
        <v>PRIVATE-SELF FINANCING</v>
      </c>
      <c r="H5260" t="s">
        <v>10</v>
      </c>
      <c r="I5260" t="s">
        <v>645</v>
      </c>
    </row>
    <row r="5261" spans="1:9" x14ac:dyDescent="0.3">
      <c r="A5261" t="s">
        <v>8009</v>
      </c>
      <c r="B5261" t="s">
        <v>4642</v>
      </c>
      <c r="C5261" t="s">
        <v>7893</v>
      </c>
      <c r="D5261" t="s">
        <v>7879</v>
      </c>
      <c r="E5261" t="str">
        <f t="shared" si="24"/>
        <v>JHARKHAND</v>
      </c>
      <c r="F5261" t="s">
        <v>7875</v>
      </c>
      <c r="G5261" t="str">
        <f t="shared" si="25"/>
        <v>PRIVATE-SELF FINANCING</v>
      </c>
      <c r="H5261" t="s">
        <v>10</v>
      </c>
      <c r="I5261" t="s">
        <v>645</v>
      </c>
    </row>
    <row r="5262" spans="1:9" x14ac:dyDescent="0.3">
      <c r="A5262" t="s">
        <v>8010</v>
      </c>
      <c r="B5262" t="s">
        <v>7877</v>
      </c>
      <c r="C5262" t="s">
        <v>7878</v>
      </c>
      <c r="D5262" t="s">
        <v>7879</v>
      </c>
      <c r="E5262" t="str">
        <f t="shared" si="24"/>
        <v>JHARKHAND</v>
      </c>
      <c r="F5262" t="s">
        <v>7875</v>
      </c>
      <c r="G5262" t="str">
        <f t="shared" si="25"/>
        <v>PRIVATE-SELF FINANCING</v>
      </c>
      <c r="H5262" t="s">
        <v>10</v>
      </c>
      <c r="I5262" t="s">
        <v>645</v>
      </c>
    </row>
    <row r="5263" spans="1:9" x14ac:dyDescent="0.3">
      <c r="A5263" t="s">
        <v>8011</v>
      </c>
      <c r="B5263" t="s">
        <v>7872</v>
      </c>
      <c r="C5263" t="s">
        <v>7873</v>
      </c>
      <c r="D5263" t="s">
        <v>7874</v>
      </c>
      <c r="E5263" t="str">
        <f t="shared" si="24"/>
        <v>JHARKHAND</v>
      </c>
      <c r="F5263" t="s">
        <v>7875</v>
      </c>
      <c r="G5263" t="str">
        <f t="shared" si="25"/>
        <v>STATE PRIVATE UNIVERSITY</v>
      </c>
      <c r="H5263" t="s">
        <v>102</v>
      </c>
      <c r="I5263" t="s">
        <v>645</v>
      </c>
    </row>
    <row r="5264" spans="1:9" x14ac:dyDescent="0.3">
      <c r="A5264" t="s">
        <v>8012</v>
      </c>
      <c r="B5264" t="s">
        <v>7885</v>
      </c>
      <c r="C5264" t="s">
        <v>7886</v>
      </c>
      <c r="D5264" t="s">
        <v>7887</v>
      </c>
      <c r="E5264" t="str">
        <f t="shared" si="24"/>
        <v>JHARKHAND</v>
      </c>
      <c r="F5264" t="s">
        <v>7875</v>
      </c>
      <c r="G5264" t="str">
        <f t="shared" si="25"/>
        <v>PRIVATE-SELF FINANCING</v>
      </c>
      <c r="H5264" t="s">
        <v>10</v>
      </c>
      <c r="I5264" t="s">
        <v>645</v>
      </c>
    </row>
    <row r="5265" spans="1:9" x14ac:dyDescent="0.3">
      <c r="A5265" t="s">
        <v>8013</v>
      </c>
      <c r="B5265" t="s">
        <v>7881</v>
      </c>
      <c r="C5265" t="s">
        <v>7882</v>
      </c>
      <c r="D5265" t="s">
        <v>7883</v>
      </c>
      <c r="E5265" t="str">
        <f t="shared" si="24"/>
        <v>JHARKHAND</v>
      </c>
      <c r="F5265" t="s">
        <v>7875</v>
      </c>
      <c r="G5265" t="str">
        <f t="shared" si="25"/>
        <v>PRIVATE-SELF FINANCING</v>
      </c>
      <c r="H5265" t="s">
        <v>10</v>
      </c>
      <c r="I5265" t="s">
        <v>645</v>
      </c>
    </row>
    <row r="5266" spans="1:9" x14ac:dyDescent="0.3">
      <c r="A5266" t="s">
        <v>8014</v>
      </c>
      <c r="B5266" t="s">
        <v>7899</v>
      </c>
      <c r="C5266" t="s">
        <v>7900</v>
      </c>
      <c r="D5266" t="s">
        <v>7901</v>
      </c>
      <c r="E5266" t="str">
        <f t="shared" si="24"/>
        <v>JHARKHAND</v>
      </c>
      <c r="F5266" t="s">
        <v>7875</v>
      </c>
      <c r="G5266" t="str">
        <f t="shared" si="25"/>
        <v>PRIVATE-SELF FINANCING</v>
      </c>
      <c r="H5266" t="s">
        <v>10</v>
      </c>
      <c r="I5266" t="s">
        <v>645</v>
      </c>
    </row>
    <row r="5267" spans="1:9" x14ac:dyDescent="0.3">
      <c r="A5267" t="s">
        <v>8015</v>
      </c>
      <c r="B5267" t="s">
        <v>7940</v>
      </c>
      <c r="C5267" t="s">
        <v>7941</v>
      </c>
      <c r="D5267" t="s">
        <v>7928</v>
      </c>
      <c r="E5267" t="str">
        <f t="shared" si="24"/>
        <v>JHARKHAND</v>
      </c>
      <c r="F5267" t="s">
        <v>7875</v>
      </c>
      <c r="G5267" t="str">
        <f t="shared" si="25"/>
        <v>GOVERNMENT</v>
      </c>
      <c r="H5267" t="s">
        <v>40</v>
      </c>
      <c r="I5267" t="s">
        <v>645</v>
      </c>
    </row>
    <row r="5268" spans="1:9" x14ac:dyDescent="0.3">
      <c r="A5268" t="s">
        <v>8016</v>
      </c>
      <c r="B5268" t="s">
        <v>7937</v>
      </c>
      <c r="C5268" t="s">
        <v>7938</v>
      </c>
      <c r="D5268" t="s">
        <v>7879</v>
      </c>
      <c r="E5268" t="str">
        <f t="shared" si="24"/>
        <v>JHARKHAND</v>
      </c>
      <c r="F5268" t="s">
        <v>7875</v>
      </c>
      <c r="G5268" t="str">
        <f t="shared" si="25"/>
        <v>PRIVATE-SELF FINANCING</v>
      </c>
      <c r="H5268" t="s">
        <v>10</v>
      </c>
      <c r="I5268" t="s">
        <v>645</v>
      </c>
    </row>
    <row r="5269" spans="1:9" x14ac:dyDescent="0.3">
      <c r="A5269" t="s">
        <v>8017</v>
      </c>
      <c r="B5269" t="s">
        <v>7908</v>
      </c>
      <c r="C5269" t="s">
        <v>7909</v>
      </c>
      <c r="D5269" t="s">
        <v>7910</v>
      </c>
      <c r="E5269" t="str">
        <f t="shared" si="24"/>
        <v>JHARKHAND</v>
      </c>
      <c r="F5269" t="s">
        <v>7875</v>
      </c>
      <c r="G5269" t="str">
        <f t="shared" si="25"/>
        <v>PRIVATE-SELF FINANCING</v>
      </c>
      <c r="H5269" t="s">
        <v>10</v>
      </c>
      <c r="I5269" t="s">
        <v>645</v>
      </c>
    </row>
    <row r="5270" spans="1:9" x14ac:dyDescent="0.3">
      <c r="A5270" t="s">
        <v>8018</v>
      </c>
      <c r="B5270" t="s">
        <v>7432</v>
      </c>
      <c r="C5270" t="s">
        <v>7903</v>
      </c>
      <c r="D5270" t="s">
        <v>7883</v>
      </c>
      <c r="E5270" t="str">
        <f t="shared" si="24"/>
        <v>JHARKHAND</v>
      </c>
      <c r="F5270" t="s">
        <v>7875</v>
      </c>
      <c r="G5270" t="str">
        <f t="shared" si="25"/>
        <v>PRIVATE-SELF FINANCING</v>
      </c>
      <c r="H5270" t="s">
        <v>10</v>
      </c>
      <c r="I5270" t="s">
        <v>645</v>
      </c>
    </row>
    <row r="5271" spans="1:9" x14ac:dyDescent="0.3">
      <c r="A5271" t="s">
        <v>8019</v>
      </c>
      <c r="B5271" t="s">
        <v>7905</v>
      </c>
      <c r="C5271" t="s">
        <v>7906</v>
      </c>
      <c r="D5271" t="s">
        <v>7901</v>
      </c>
      <c r="E5271" t="str">
        <f t="shared" si="24"/>
        <v>JHARKHAND</v>
      </c>
      <c r="F5271" t="s">
        <v>7875</v>
      </c>
      <c r="G5271" t="str">
        <f t="shared" si="25"/>
        <v>PRIVATE-SELF FINANCING</v>
      </c>
      <c r="H5271" t="s">
        <v>10</v>
      </c>
      <c r="I5271" t="s">
        <v>645</v>
      </c>
    </row>
    <row r="5272" spans="1:9" x14ac:dyDescent="0.3">
      <c r="A5272" t="s">
        <v>8020</v>
      </c>
      <c r="B5272" t="s">
        <v>7895</v>
      </c>
      <c r="C5272" t="s">
        <v>7896</v>
      </c>
      <c r="D5272" t="s">
        <v>7897</v>
      </c>
      <c r="E5272" t="str">
        <f t="shared" si="24"/>
        <v>JHARKHAND</v>
      </c>
      <c r="F5272" t="s">
        <v>7875</v>
      </c>
      <c r="G5272" t="str">
        <f t="shared" si="25"/>
        <v>PRIVATE-SELF FINANCING</v>
      </c>
      <c r="H5272" t="s">
        <v>10</v>
      </c>
      <c r="I5272" t="s">
        <v>645</v>
      </c>
    </row>
    <row r="5273" spans="1:9" x14ac:dyDescent="0.3">
      <c r="A5273" t="s">
        <v>8021</v>
      </c>
      <c r="B5273" t="s">
        <v>7970</v>
      </c>
      <c r="C5273" t="s">
        <v>7971</v>
      </c>
      <c r="D5273" t="s">
        <v>7883</v>
      </c>
      <c r="E5273" t="str">
        <f t="shared" si="24"/>
        <v>JHARKHAND</v>
      </c>
      <c r="F5273" t="s">
        <v>7875</v>
      </c>
      <c r="G5273" t="str">
        <f t="shared" si="25"/>
        <v>GOVERNMENT</v>
      </c>
      <c r="H5273" t="s">
        <v>40</v>
      </c>
      <c r="I5273" t="s">
        <v>645</v>
      </c>
    </row>
    <row r="5274" spans="1:9" x14ac:dyDescent="0.3">
      <c r="A5274" t="s">
        <v>8022</v>
      </c>
      <c r="B5274" t="s">
        <v>7919</v>
      </c>
      <c r="C5274" t="s">
        <v>7920</v>
      </c>
      <c r="D5274" t="s">
        <v>7901</v>
      </c>
      <c r="E5274" t="str">
        <f t="shared" si="24"/>
        <v>JHARKHAND</v>
      </c>
      <c r="F5274" t="s">
        <v>7875</v>
      </c>
      <c r="G5274" t="str">
        <f t="shared" si="25"/>
        <v>PRIVATE-SELF FINANCING</v>
      </c>
      <c r="H5274" t="s">
        <v>10</v>
      </c>
      <c r="I5274" t="s">
        <v>645</v>
      </c>
    </row>
    <row r="5275" spans="1:9" x14ac:dyDescent="0.3">
      <c r="A5275" t="s">
        <v>8023</v>
      </c>
      <c r="B5275" t="s">
        <v>7992</v>
      </c>
      <c r="C5275" t="s">
        <v>7944</v>
      </c>
      <c r="D5275" t="s">
        <v>7879</v>
      </c>
      <c r="E5275" t="str">
        <f t="shared" si="24"/>
        <v>JHARKHAND</v>
      </c>
      <c r="F5275" t="s">
        <v>7875</v>
      </c>
      <c r="G5275" t="str">
        <f t="shared" si="25"/>
        <v>GOVT AIDED</v>
      </c>
      <c r="H5275" t="s">
        <v>23</v>
      </c>
      <c r="I5275" t="s">
        <v>645</v>
      </c>
    </row>
    <row r="5276" spans="1:9" x14ac:dyDescent="0.3">
      <c r="A5276" t="s">
        <v>8024</v>
      </c>
      <c r="B5276" t="s">
        <v>7912</v>
      </c>
      <c r="C5276" t="s">
        <v>7913</v>
      </c>
      <c r="D5276" t="s">
        <v>7879</v>
      </c>
      <c r="E5276" t="str">
        <f t="shared" si="24"/>
        <v>JHARKHAND</v>
      </c>
      <c r="F5276" t="s">
        <v>7875</v>
      </c>
      <c r="G5276" t="str">
        <f t="shared" si="25"/>
        <v>PRIVATE-SELF FINANCING</v>
      </c>
      <c r="H5276" t="s">
        <v>10</v>
      </c>
      <c r="I5276" t="s">
        <v>645</v>
      </c>
    </row>
    <row r="5277" spans="1:9" x14ac:dyDescent="0.3">
      <c r="A5277" t="s">
        <v>8025</v>
      </c>
      <c r="B5277" t="s">
        <v>8026</v>
      </c>
      <c r="C5277" t="s">
        <v>8027</v>
      </c>
      <c r="D5277" t="s">
        <v>8028</v>
      </c>
      <c r="E5277" t="str">
        <f t="shared" si="24"/>
        <v>JHARKHAND</v>
      </c>
      <c r="F5277" t="s">
        <v>7875</v>
      </c>
      <c r="G5277" t="str">
        <f t="shared" si="25"/>
        <v>STATE PRIVATE UNIVERSITY</v>
      </c>
      <c r="H5277" t="s">
        <v>102</v>
      </c>
      <c r="I5277" t="s">
        <v>645</v>
      </c>
    </row>
    <row r="5278" spans="1:9" x14ac:dyDescent="0.3">
      <c r="A5278" t="s">
        <v>8029</v>
      </c>
      <c r="B5278" t="s">
        <v>8030</v>
      </c>
      <c r="C5278" t="s">
        <v>8031</v>
      </c>
      <c r="D5278" t="s">
        <v>8032</v>
      </c>
      <c r="E5278" t="str">
        <f t="shared" si="24"/>
        <v>ODHISHA</v>
      </c>
      <c r="F5278" t="s">
        <v>8033</v>
      </c>
      <c r="G5278" t="str">
        <f t="shared" si="25"/>
        <v>PRIVATE-SELF FINANCING</v>
      </c>
      <c r="H5278" t="s">
        <v>10</v>
      </c>
      <c r="I5278" t="s">
        <v>645</v>
      </c>
    </row>
    <row r="5279" spans="1:9" x14ac:dyDescent="0.3">
      <c r="A5279" t="s">
        <v>8034</v>
      </c>
      <c r="B5279" t="s">
        <v>8035</v>
      </c>
      <c r="C5279" t="s">
        <v>8036</v>
      </c>
      <c r="D5279" t="s">
        <v>8037</v>
      </c>
      <c r="E5279" t="str">
        <f t="shared" si="24"/>
        <v>ODHISHA</v>
      </c>
      <c r="F5279" t="s">
        <v>8033</v>
      </c>
      <c r="G5279" t="str">
        <f t="shared" si="25"/>
        <v>PRIVATE-SELF FINANCING</v>
      </c>
      <c r="H5279" t="s">
        <v>10</v>
      </c>
      <c r="I5279" t="s">
        <v>645</v>
      </c>
    </row>
    <row r="5280" spans="1:9" x14ac:dyDescent="0.3">
      <c r="A5280" t="s">
        <v>8038</v>
      </c>
      <c r="B5280" t="s">
        <v>8039</v>
      </c>
      <c r="C5280" t="s">
        <v>8040</v>
      </c>
      <c r="D5280" t="s">
        <v>8032</v>
      </c>
      <c r="E5280" t="str">
        <f t="shared" si="24"/>
        <v>ODHISHA</v>
      </c>
      <c r="F5280" t="s">
        <v>8033</v>
      </c>
      <c r="G5280" t="str">
        <f t="shared" si="25"/>
        <v>PRIVATE-SELF FINANCING</v>
      </c>
      <c r="H5280" t="s">
        <v>10</v>
      </c>
      <c r="I5280" t="s">
        <v>645</v>
      </c>
    </row>
    <row r="5281" spans="1:9" x14ac:dyDescent="0.3">
      <c r="A5281" t="s">
        <v>8041</v>
      </c>
      <c r="B5281" t="s">
        <v>8042</v>
      </c>
      <c r="C5281" t="s">
        <v>8043</v>
      </c>
      <c r="D5281" t="s">
        <v>8044</v>
      </c>
      <c r="E5281" t="str">
        <f t="shared" si="24"/>
        <v>ODHISHA</v>
      </c>
      <c r="F5281" t="s">
        <v>8033</v>
      </c>
      <c r="G5281" t="str">
        <f t="shared" si="25"/>
        <v>PRIVATE-SELF FINANCING</v>
      </c>
      <c r="H5281" t="s">
        <v>10</v>
      </c>
      <c r="I5281" t="s">
        <v>645</v>
      </c>
    </row>
    <row r="5282" spans="1:9" x14ac:dyDescent="0.3">
      <c r="A5282" t="s">
        <v>8045</v>
      </c>
      <c r="B5282" t="s">
        <v>8046</v>
      </c>
      <c r="C5282" t="s">
        <v>8047</v>
      </c>
      <c r="D5282" t="s">
        <v>8048</v>
      </c>
      <c r="E5282" t="str">
        <f t="shared" si="24"/>
        <v>ODHISHA</v>
      </c>
      <c r="F5282" t="s">
        <v>8033</v>
      </c>
      <c r="G5282" t="str">
        <f t="shared" si="25"/>
        <v>PRIVATE-SELF FINANCING</v>
      </c>
      <c r="H5282" t="s">
        <v>10</v>
      </c>
      <c r="I5282" t="s">
        <v>645</v>
      </c>
    </row>
    <row r="5283" spans="1:9" x14ac:dyDescent="0.3">
      <c r="A5283" t="s">
        <v>8049</v>
      </c>
      <c r="B5283" t="s">
        <v>8050</v>
      </c>
      <c r="C5283" t="s">
        <v>8051</v>
      </c>
      <c r="D5283" t="s">
        <v>8032</v>
      </c>
      <c r="E5283" t="str">
        <f t="shared" si="24"/>
        <v>ODHISHA</v>
      </c>
      <c r="F5283" t="s">
        <v>8033</v>
      </c>
      <c r="G5283" t="str">
        <f t="shared" si="25"/>
        <v>PRIVATE-SELF FINANCING</v>
      </c>
      <c r="H5283" t="s">
        <v>10</v>
      </c>
      <c r="I5283" t="s">
        <v>645</v>
      </c>
    </row>
    <row r="5284" spans="1:9" x14ac:dyDescent="0.3">
      <c r="A5284" t="s">
        <v>8052</v>
      </c>
      <c r="B5284" t="s">
        <v>8053</v>
      </c>
      <c r="C5284" t="s">
        <v>8054</v>
      </c>
      <c r="D5284" t="s">
        <v>8032</v>
      </c>
      <c r="E5284" t="str">
        <f t="shared" si="24"/>
        <v>ODHISHA</v>
      </c>
      <c r="F5284" t="s">
        <v>8033</v>
      </c>
      <c r="G5284" t="str">
        <f t="shared" si="25"/>
        <v>GOVERNMENT</v>
      </c>
      <c r="H5284" t="s">
        <v>40</v>
      </c>
      <c r="I5284" t="s">
        <v>645</v>
      </c>
    </row>
    <row r="5285" spans="1:9" x14ac:dyDescent="0.3">
      <c r="A5285" t="s">
        <v>8055</v>
      </c>
      <c r="B5285" t="s">
        <v>8056</v>
      </c>
      <c r="C5285" t="s">
        <v>8057</v>
      </c>
      <c r="D5285" t="s">
        <v>8058</v>
      </c>
      <c r="E5285" t="str">
        <f t="shared" si="24"/>
        <v>ODHISHA</v>
      </c>
      <c r="F5285" t="s">
        <v>8033</v>
      </c>
      <c r="G5285" t="str">
        <f t="shared" si="25"/>
        <v>STATE PRIVATE UNIVERSITY</v>
      </c>
      <c r="H5285" t="s">
        <v>102</v>
      </c>
      <c r="I5285" t="s">
        <v>645</v>
      </c>
    </row>
    <row r="5286" spans="1:9" x14ac:dyDescent="0.3">
      <c r="A5286" t="s">
        <v>8059</v>
      </c>
      <c r="B5286" t="s">
        <v>8060</v>
      </c>
      <c r="C5286" t="s">
        <v>8061</v>
      </c>
      <c r="D5286" t="s">
        <v>8062</v>
      </c>
      <c r="E5286" t="str">
        <f t="shared" si="24"/>
        <v>ODHISHA</v>
      </c>
      <c r="F5286" t="s">
        <v>8033</v>
      </c>
      <c r="G5286" t="str">
        <f t="shared" si="25"/>
        <v>PRIVATE-SELF FINANCING</v>
      </c>
      <c r="H5286" t="s">
        <v>10</v>
      </c>
      <c r="I5286" t="s">
        <v>645</v>
      </c>
    </row>
    <row r="5287" spans="1:9" x14ac:dyDescent="0.3">
      <c r="A5287" t="s">
        <v>8063</v>
      </c>
      <c r="B5287" t="s">
        <v>8064</v>
      </c>
      <c r="C5287" t="s">
        <v>8065</v>
      </c>
      <c r="D5287" t="s">
        <v>8032</v>
      </c>
      <c r="E5287" t="str">
        <f t="shared" si="24"/>
        <v>ODHISHA</v>
      </c>
      <c r="F5287" t="s">
        <v>8033</v>
      </c>
      <c r="G5287" t="str">
        <f t="shared" si="25"/>
        <v>STATE PRIVATE UNIVERSITY</v>
      </c>
      <c r="H5287" t="s">
        <v>102</v>
      </c>
      <c r="I5287" t="s">
        <v>645</v>
      </c>
    </row>
    <row r="5288" spans="1:9" x14ac:dyDescent="0.3">
      <c r="A5288" t="s">
        <v>8066</v>
      </c>
      <c r="B5288" t="s">
        <v>8067</v>
      </c>
      <c r="C5288" t="s">
        <v>8068</v>
      </c>
      <c r="D5288" t="s">
        <v>8032</v>
      </c>
      <c r="E5288" t="str">
        <f t="shared" si="24"/>
        <v>ODHISHA</v>
      </c>
      <c r="F5288" t="s">
        <v>8033</v>
      </c>
      <c r="G5288" t="str">
        <f t="shared" si="25"/>
        <v>PRIVATE-SELF FINANCING</v>
      </c>
      <c r="H5288" t="s">
        <v>10</v>
      </c>
      <c r="I5288" t="s">
        <v>645</v>
      </c>
    </row>
    <row r="5289" spans="1:9" x14ac:dyDescent="0.3">
      <c r="A5289" t="s">
        <v>8069</v>
      </c>
      <c r="B5289" t="s">
        <v>8070</v>
      </c>
      <c r="C5289" t="s">
        <v>8071</v>
      </c>
      <c r="D5289" t="s">
        <v>8048</v>
      </c>
      <c r="E5289" t="str">
        <f t="shared" si="24"/>
        <v>ODHISHA</v>
      </c>
      <c r="F5289" t="s">
        <v>8033</v>
      </c>
      <c r="G5289" t="str">
        <f t="shared" si="25"/>
        <v>PRIVATE-SELF FINANCING</v>
      </c>
      <c r="H5289" t="s">
        <v>10</v>
      </c>
      <c r="I5289" t="s">
        <v>645</v>
      </c>
    </row>
    <row r="5290" spans="1:9" x14ac:dyDescent="0.3">
      <c r="A5290" t="s">
        <v>8072</v>
      </c>
      <c r="B5290" t="s">
        <v>8073</v>
      </c>
      <c r="C5290" t="s">
        <v>8074</v>
      </c>
      <c r="D5290" t="s">
        <v>8032</v>
      </c>
      <c r="E5290" t="str">
        <f t="shared" si="24"/>
        <v>ODHISHA</v>
      </c>
      <c r="F5290" t="s">
        <v>8033</v>
      </c>
      <c r="G5290" t="str">
        <f t="shared" si="25"/>
        <v>PRIVATE-SELF FINANCING</v>
      </c>
      <c r="H5290" t="s">
        <v>10</v>
      </c>
      <c r="I5290" t="s">
        <v>645</v>
      </c>
    </row>
    <row r="5291" spans="1:9" x14ac:dyDescent="0.3">
      <c r="A5291" t="s">
        <v>8075</v>
      </c>
      <c r="B5291" t="s">
        <v>8076</v>
      </c>
      <c r="C5291" t="s">
        <v>8077</v>
      </c>
      <c r="D5291" t="s">
        <v>8032</v>
      </c>
      <c r="E5291" t="str">
        <f t="shared" si="24"/>
        <v>ODHISHA</v>
      </c>
      <c r="F5291" t="s">
        <v>8033</v>
      </c>
      <c r="G5291" t="str">
        <f t="shared" si="25"/>
        <v>PRIVATE-SELF FINANCING</v>
      </c>
      <c r="H5291" t="s">
        <v>10</v>
      </c>
      <c r="I5291" t="s">
        <v>645</v>
      </c>
    </row>
    <row r="5292" spans="1:9" x14ac:dyDescent="0.3">
      <c r="A5292" t="s">
        <v>8078</v>
      </c>
      <c r="B5292" t="s">
        <v>8079</v>
      </c>
      <c r="C5292" t="s">
        <v>8080</v>
      </c>
      <c r="D5292" t="s">
        <v>8032</v>
      </c>
      <c r="E5292" t="str">
        <f t="shared" si="24"/>
        <v>ODHISHA</v>
      </c>
      <c r="F5292" t="s">
        <v>8033</v>
      </c>
      <c r="G5292" t="str">
        <f t="shared" si="25"/>
        <v>STATE PRIVATE UNIVERSITY</v>
      </c>
      <c r="H5292" t="s">
        <v>102</v>
      </c>
      <c r="I5292" t="s">
        <v>645</v>
      </c>
    </row>
    <row r="5293" spans="1:9" x14ac:dyDescent="0.3">
      <c r="A5293" t="s">
        <v>8081</v>
      </c>
      <c r="B5293" t="s">
        <v>8082</v>
      </c>
      <c r="C5293" t="s">
        <v>8083</v>
      </c>
      <c r="D5293" t="s">
        <v>8048</v>
      </c>
      <c r="E5293" t="str">
        <f t="shared" si="24"/>
        <v>ODHISHA</v>
      </c>
      <c r="F5293" t="s">
        <v>8033</v>
      </c>
      <c r="G5293" t="str">
        <f t="shared" si="25"/>
        <v>PRIVATE-SELF FINANCING</v>
      </c>
      <c r="H5293" t="s">
        <v>10</v>
      </c>
      <c r="I5293" t="s">
        <v>645</v>
      </c>
    </row>
    <row r="5294" spans="1:9" x14ac:dyDescent="0.3">
      <c r="A5294" t="s">
        <v>8084</v>
      </c>
      <c r="B5294" t="s">
        <v>8085</v>
      </c>
      <c r="C5294" t="s">
        <v>8086</v>
      </c>
      <c r="D5294" t="s">
        <v>8087</v>
      </c>
      <c r="E5294" t="str">
        <f t="shared" si="24"/>
        <v>ODHISHA</v>
      </c>
      <c r="F5294" t="s">
        <v>8033</v>
      </c>
      <c r="G5294" t="str">
        <f t="shared" si="25"/>
        <v>PRIVATE-SELF FINANCING</v>
      </c>
      <c r="H5294" t="s">
        <v>10</v>
      </c>
      <c r="I5294" t="s">
        <v>645</v>
      </c>
    </row>
    <row r="5295" spans="1:9" x14ac:dyDescent="0.3">
      <c r="A5295" t="s">
        <v>8088</v>
      </c>
      <c r="B5295" t="s">
        <v>8089</v>
      </c>
      <c r="C5295" t="s">
        <v>8090</v>
      </c>
      <c r="D5295" t="s">
        <v>8044</v>
      </c>
      <c r="E5295" t="str">
        <f t="shared" si="24"/>
        <v>ODHISHA</v>
      </c>
      <c r="F5295" t="s">
        <v>8033</v>
      </c>
      <c r="G5295" t="str">
        <f t="shared" si="25"/>
        <v>PRIVATE-SELF FINANCING</v>
      </c>
      <c r="H5295" t="s">
        <v>10</v>
      </c>
      <c r="I5295" t="s">
        <v>645</v>
      </c>
    </row>
    <row r="5296" spans="1:9" x14ac:dyDescent="0.3">
      <c r="A5296" t="s">
        <v>8091</v>
      </c>
      <c r="B5296" t="s">
        <v>8092</v>
      </c>
      <c r="C5296" t="s">
        <v>8093</v>
      </c>
      <c r="D5296" t="s">
        <v>8032</v>
      </c>
      <c r="E5296" t="str">
        <f t="shared" ref="E5296:E5359" si="26">UPPER(F5296)</f>
        <v>ODHISHA</v>
      </c>
      <c r="F5296" t="s">
        <v>8033</v>
      </c>
      <c r="G5296" t="str">
        <f t="shared" si="25"/>
        <v>PRIVATE-SELF FINANCING</v>
      </c>
      <c r="H5296" t="s">
        <v>10</v>
      </c>
      <c r="I5296" t="s">
        <v>645</v>
      </c>
    </row>
    <row r="5297" spans="1:9" x14ac:dyDescent="0.3">
      <c r="A5297" t="s">
        <v>8094</v>
      </c>
      <c r="B5297" t="s">
        <v>8095</v>
      </c>
      <c r="C5297" t="s">
        <v>8096</v>
      </c>
      <c r="D5297" t="s">
        <v>8097</v>
      </c>
      <c r="E5297" t="str">
        <f t="shared" si="26"/>
        <v>ODHISHA</v>
      </c>
      <c r="F5297" t="s">
        <v>8033</v>
      </c>
      <c r="G5297" t="str">
        <f t="shared" ref="G5297:G5360" si="27">UPPER(H5297)</f>
        <v>PRIVATE-SELF FINANCING</v>
      </c>
      <c r="H5297" t="s">
        <v>10</v>
      </c>
      <c r="I5297" t="s">
        <v>645</v>
      </c>
    </row>
    <row r="5298" spans="1:9" x14ac:dyDescent="0.3">
      <c r="A5298" t="s">
        <v>8098</v>
      </c>
      <c r="B5298" t="s">
        <v>8099</v>
      </c>
      <c r="C5298" t="s">
        <v>8100</v>
      </c>
      <c r="D5298" t="s">
        <v>8032</v>
      </c>
      <c r="E5298" t="str">
        <f t="shared" si="26"/>
        <v>ODHISHA</v>
      </c>
      <c r="F5298" t="s">
        <v>8033</v>
      </c>
      <c r="G5298" t="str">
        <f t="shared" si="27"/>
        <v>PRIVATE-SELF FINANCING</v>
      </c>
      <c r="H5298" t="s">
        <v>10</v>
      </c>
      <c r="I5298" t="s">
        <v>645</v>
      </c>
    </row>
    <row r="5299" spans="1:9" x14ac:dyDescent="0.3">
      <c r="A5299" t="s">
        <v>8101</v>
      </c>
      <c r="B5299" t="s">
        <v>8102</v>
      </c>
      <c r="C5299" t="s">
        <v>8103</v>
      </c>
      <c r="D5299" t="s">
        <v>8032</v>
      </c>
      <c r="E5299" t="str">
        <f t="shared" si="26"/>
        <v>ODHISHA</v>
      </c>
      <c r="F5299" t="s">
        <v>8033</v>
      </c>
      <c r="G5299" t="str">
        <f t="shared" si="27"/>
        <v>PRIVATE-SELF FINANCING</v>
      </c>
      <c r="H5299" t="s">
        <v>10</v>
      </c>
      <c r="I5299" t="s">
        <v>645</v>
      </c>
    </row>
    <row r="5300" spans="1:9" x14ac:dyDescent="0.3">
      <c r="A5300" t="s">
        <v>8104</v>
      </c>
      <c r="B5300" t="s">
        <v>8105</v>
      </c>
      <c r="C5300" t="s">
        <v>8106</v>
      </c>
      <c r="D5300" t="s">
        <v>8048</v>
      </c>
      <c r="E5300" t="str">
        <f t="shared" si="26"/>
        <v>ODHISHA</v>
      </c>
      <c r="F5300" t="s">
        <v>8033</v>
      </c>
      <c r="G5300" t="str">
        <f t="shared" si="27"/>
        <v>PRIVATE-SELF FINANCING</v>
      </c>
      <c r="H5300" t="s">
        <v>10</v>
      </c>
      <c r="I5300" t="s">
        <v>645</v>
      </c>
    </row>
    <row r="5301" spans="1:9" x14ac:dyDescent="0.3">
      <c r="A5301" t="s">
        <v>8107</v>
      </c>
      <c r="B5301" t="s">
        <v>8108</v>
      </c>
      <c r="C5301" t="s">
        <v>8109</v>
      </c>
      <c r="D5301" t="s">
        <v>8044</v>
      </c>
      <c r="E5301" t="str">
        <f t="shared" si="26"/>
        <v>ODHISHA</v>
      </c>
      <c r="F5301" t="s">
        <v>8033</v>
      </c>
      <c r="G5301" t="str">
        <f t="shared" si="27"/>
        <v>PRIVATE-SELF FINANCING</v>
      </c>
      <c r="H5301" t="s">
        <v>10</v>
      </c>
      <c r="I5301" t="s">
        <v>645</v>
      </c>
    </row>
    <row r="5302" spans="1:9" x14ac:dyDescent="0.3">
      <c r="A5302" t="s">
        <v>8110</v>
      </c>
      <c r="B5302" t="s">
        <v>8111</v>
      </c>
      <c r="C5302" t="s">
        <v>8112</v>
      </c>
      <c r="D5302" t="s">
        <v>8032</v>
      </c>
      <c r="E5302" t="str">
        <f t="shared" si="26"/>
        <v>ODHISHA</v>
      </c>
      <c r="F5302" t="s">
        <v>8033</v>
      </c>
      <c r="G5302" t="str">
        <f t="shared" si="27"/>
        <v>PRIVATE-SELF FINANCING</v>
      </c>
      <c r="H5302" t="s">
        <v>10</v>
      </c>
      <c r="I5302" t="s">
        <v>645</v>
      </c>
    </row>
    <row r="5303" spans="1:9" x14ac:dyDescent="0.3">
      <c r="A5303" t="s">
        <v>8113</v>
      </c>
      <c r="B5303" t="s">
        <v>8114</v>
      </c>
      <c r="C5303" t="s">
        <v>8115</v>
      </c>
      <c r="D5303" t="s">
        <v>8044</v>
      </c>
      <c r="E5303" t="str">
        <f t="shared" si="26"/>
        <v>ODHISHA</v>
      </c>
      <c r="F5303" t="s">
        <v>8033</v>
      </c>
      <c r="G5303" t="str">
        <f t="shared" si="27"/>
        <v>PRIVATE-SELF FINANCING</v>
      </c>
      <c r="H5303" t="s">
        <v>10</v>
      </c>
      <c r="I5303" t="s">
        <v>645</v>
      </c>
    </row>
    <row r="5304" spans="1:9" x14ac:dyDescent="0.3">
      <c r="A5304" t="s">
        <v>8116</v>
      </c>
      <c r="B5304" t="s">
        <v>5882</v>
      </c>
      <c r="C5304" t="s">
        <v>8117</v>
      </c>
      <c r="D5304" t="s">
        <v>8032</v>
      </c>
      <c r="E5304" t="str">
        <f t="shared" si="26"/>
        <v>ODHISHA</v>
      </c>
      <c r="F5304" t="s">
        <v>8033</v>
      </c>
      <c r="G5304" t="str">
        <f t="shared" si="27"/>
        <v>PRIVATE-SELF FINANCING</v>
      </c>
      <c r="H5304" t="s">
        <v>10</v>
      </c>
      <c r="I5304" t="s">
        <v>645</v>
      </c>
    </row>
    <row r="5305" spans="1:9" x14ac:dyDescent="0.3">
      <c r="A5305" t="s">
        <v>8118</v>
      </c>
      <c r="B5305" t="s">
        <v>8119</v>
      </c>
      <c r="C5305" t="s">
        <v>8120</v>
      </c>
      <c r="D5305" t="s">
        <v>8032</v>
      </c>
      <c r="E5305" t="str">
        <f t="shared" si="26"/>
        <v>ODHISHA</v>
      </c>
      <c r="F5305" t="s">
        <v>8033</v>
      </c>
      <c r="G5305" t="str">
        <f t="shared" si="27"/>
        <v>PRIVATE-SELF FINANCING</v>
      </c>
      <c r="H5305" t="s">
        <v>10</v>
      </c>
      <c r="I5305" t="s">
        <v>645</v>
      </c>
    </row>
    <row r="5306" spans="1:9" x14ac:dyDescent="0.3">
      <c r="A5306" t="s">
        <v>8121</v>
      </c>
      <c r="B5306" t="s">
        <v>8122</v>
      </c>
      <c r="C5306" t="s">
        <v>8123</v>
      </c>
      <c r="D5306" t="s">
        <v>8124</v>
      </c>
      <c r="E5306" t="str">
        <f t="shared" si="26"/>
        <v>ODHISHA</v>
      </c>
      <c r="F5306" t="s">
        <v>8033</v>
      </c>
      <c r="G5306" t="str">
        <f t="shared" si="27"/>
        <v>PRIVATE-SELF FINANCING</v>
      </c>
      <c r="H5306" t="s">
        <v>10</v>
      </c>
      <c r="I5306" t="s">
        <v>645</v>
      </c>
    </row>
    <row r="5307" spans="1:9" x14ac:dyDescent="0.3">
      <c r="A5307" t="s">
        <v>8125</v>
      </c>
      <c r="B5307" t="s">
        <v>8126</v>
      </c>
      <c r="C5307" t="s">
        <v>8127</v>
      </c>
      <c r="D5307" t="s">
        <v>8032</v>
      </c>
      <c r="E5307" t="str">
        <f t="shared" si="26"/>
        <v>ODHISHA</v>
      </c>
      <c r="F5307" t="s">
        <v>8033</v>
      </c>
      <c r="G5307" t="str">
        <f t="shared" si="27"/>
        <v>PRIVATE-SELF FINANCING</v>
      </c>
      <c r="H5307" t="s">
        <v>10</v>
      </c>
      <c r="I5307" t="s">
        <v>645</v>
      </c>
    </row>
    <row r="5308" spans="1:9" x14ac:dyDescent="0.3">
      <c r="A5308" t="s">
        <v>8128</v>
      </c>
      <c r="B5308" t="s">
        <v>8129</v>
      </c>
      <c r="C5308" t="s">
        <v>8130</v>
      </c>
      <c r="D5308" t="s">
        <v>8048</v>
      </c>
      <c r="E5308" t="str">
        <f t="shared" si="26"/>
        <v>ODHISHA</v>
      </c>
      <c r="F5308" t="s">
        <v>8033</v>
      </c>
      <c r="G5308" t="str">
        <f t="shared" si="27"/>
        <v>STATE PRIVATE UNIVERSITY</v>
      </c>
      <c r="H5308" t="s">
        <v>102</v>
      </c>
      <c r="I5308" t="s">
        <v>645</v>
      </c>
    </row>
    <row r="5309" spans="1:9" x14ac:dyDescent="0.3">
      <c r="A5309" t="s">
        <v>8131</v>
      </c>
      <c r="B5309" t="s">
        <v>8132</v>
      </c>
      <c r="C5309" t="s">
        <v>8133</v>
      </c>
      <c r="D5309" t="s">
        <v>8134</v>
      </c>
      <c r="E5309" t="str">
        <f t="shared" si="26"/>
        <v>ODHISHA</v>
      </c>
      <c r="F5309" t="s">
        <v>8033</v>
      </c>
      <c r="G5309" t="str">
        <f t="shared" si="27"/>
        <v>PRIVATE-SELF FINANCING</v>
      </c>
      <c r="H5309" t="s">
        <v>10</v>
      </c>
      <c r="I5309" t="s">
        <v>645</v>
      </c>
    </row>
    <row r="5310" spans="1:9" x14ac:dyDescent="0.3">
      <c r="A5310" t="s">
        <v>8135</v>
      </c>
      <c r="B5310" t="s">
        <v>8136</v>
      </c>
      <c r="C5310" t="s">
        <v>8137</v>
      </c>
      <c r="D5310" t="s">
        <v>8032</v>
      </c>
      <c r="E5310" t="str">
        <f t="shared" si="26"/>
        <v>ODHISHA</v>
      </c>
      <c r="F5310" t="s">
        <v>8033</v>
      </c>
      <c r="G5310" t="str">
        <f t="shared" si="27"/>
        <v>PRIVATE-SELF FINANCING</v>
      </c>
      <c r="H5310" t="s">
        <v>10</v>
      </c>
      <c r="I5310" t="s">
        <v>645</v>
      </c>
    </row>
    <row r="5311" spans="1:9" x14ac:dyDescent="0.3">
      <c r="A5311" t="s">
        <v>8138</v>
      </c>
      <c r="B5311" t="s">
        <v>8139</v>
      </c>
      <c r="C5311" t="s">
        <v>8140</v>
      </c>
      <c r="D5311" t="s">
        <v>8141</v>
      </c>
      <c r="E5311" t="str">
        <f t="shared" si="26"/>
        <v>ODHISHA</v>
      </c>
      <c r="F5311" t="s">
        <v>8033</v>
      </c>
      <c r="G5311" t="str">
        <f t="shared" si="27"/>
        <v>GOVERNMENT</v>
      </c>
      <c r="H5311" t="s">
        <v>40</v>
      </c>
      <c r="I5311" t="s">
        <v>645</v>
      </c>
    </row>
    <row r="5312" spans="1:9" x14ac:dyDescent="0.3">
      <c r="A5312" t="s">
        <v>8142</v>
      </c>
      <c r="B5312" t="s">
        <v>8143</v>
      </c>
      <c r="C5312" t="s">
        <v>8144</v>
      </c>
      <c r="D5312" t="s">
        <v>8134</v>
      </c>
      <c r="E5312" t="str">
        <f t="shared" si="26"/>
        <v>ODHISHA</v>
      </c>
      <c r="F5312" t="s">
        <v>8033</v>
      </c>
      <c r="G5312" t="str">
        <f t="shared" si="27"/>
        <v>PRIVATE-SELF FINANCING</v>
      </c>
      <c r="H5312" t="s">
        <v>10</v>
      </c>
      <c r="I5312" t="s">
        <v>645</v>
      </c>
    </row>
    <row r="5313" spans="1:9" x14ac:dyDescent="0.3">
      <c r="A5313" t="s">
        <v>8145</v>
      </c>
      <c r="B5313" t="s">
        <v>8146</v>
      </c>
      <c r="C5313" t="s">
        <v>8147</v>
      </c>
      <c r="D5313" t="s">
        <v>8062</v>
      </c>
      <c r="E5313" t="str">
        <f t="shared" si="26"/>
        <v>ODHISHA</v>
      </c>
      <c r="F5313" t="s">
        <v>8033</v>
      </c>
      <c r="G5313" t="str">
        <f t="shared" si="27"/>
        <v>PRIVATE-SELF FINANCING</v>
      </c>
      <c r="H5313" t="s">
        <v>10</v>
      </c>
      <c r="I5313" t="s">
        <v>645</v>
      </c>
    </row>
    <row r="5314" spans="1:9" x14ac:dyDescent="0.3">
      <c r="A5314" t="s">
        <v>8148</v>
      </c>
      <c r="B5314" t="s">
        <v>8149</v>
      </c>
      <c r="C5314" t="s">
        <v>8150</v>
      </c>
      <c r="D5314" t="s">
        <v>8032</v>
      </c>
      <c r="E5314" t="str">
        <f t="shared" si="26"/>
        <v>ODHISHA</v>
      </c>
      <c r="F5314" t="s">
        <v>8033</v>
      </c>
      <c r="G5314" t="str">
        <f t="shared" si="27"/>
        <v>DEEMED TO BE UNIVERSITY(PVT)</v>
      </c>
      <c r="H5314" t="s">
        <v>639</v>
      </c>
      <c r="I5314" t="s">
        <v>645</v>
      </c>
    </row>
    <row r="5315" spans="1:9" x14ac:dyDescent="0.3">
      <c r="A5315" t="s">
        <v>8151</v>
      </c>
      <c r="B5315" t="s">
        <v>8152</v>
      </c>
      <c r="C5315" t="s">
        <v>8153</v>
      </c>
      <c r="D5315" t="s">
        <v>8032</v>
      </c>
      <c r="E5315" t="str">
        <f t="shared" si="26"/>
        <v>ODHISHA</v>
      </c>
      <c r="F5315" t="s">
        <v>8033</v>
      </c>
      <c r="G5315" t="str">
        <f t="shared" si="27"/>
        <v>GOVERNMENT</v>
      </c>
      <c r="H5315" t="s">
        <v>40</v>
      </c>
      <c r="I5315" t="s">
        <v>645</v>
      </c>
    </row>
    <row r="5316" spans="1:9" x14ac:dyDescent="0.3">
      <c r="A5316" t="s">
        <v>8154</v>
      </c>
      <c r="B5316" t="s">
        <v>8155</v>
      </c>
      <c r="C5316" t="s">
        <v>8156</v>
      </c>
      <c r="D5316" t="s">
        <v>8037</v>
      </c>
      <c r="E5316" t="str">
        <f t="shared" si="26"/>
        <v>ODHISHA</v>
      </c>
      <c r="F5316" t="s">
        <v>8033</v>
      </c>
      <c r="G5316" t="str">
        <f t="shared" si="27"/>
        <v>GOVERNMENT</v>
      </c>
      <c r="H5316" t="s">
        <v>40</v>
      </c>
      <c r="I5316" t="s">
        <v>645</v>
      </c>
    </row>
    <row r="5317" spans="1:9" x14ac:dyDescent="0.3">
      <c r="A5317" t="s">
        <v>8157</v>
      </c>
      <c r="B5317" t="s">
        <v>8158</v>
      </c>
      <c r="C5317" t="s">
        <v>8159</v>
      </c>
      <c r="D5317" t="s">
        <v>8032</v>
      </c>
      <c r="E5317" t="str">
        <f t="shared" si="26"/>
        <v>ODHISHA</v>
      </c>
      <c r="F5317" t="s">
        <v>8033</v>
      </c>
      <c r="G5317" t="str">
        <f t="shared" si="27"/>
        <v>PRIVATE-SELF FINANCING</v>
      </c>
      <c r="H5317" t="s">
        <v>10</v>
      </c>
      <c r="I5317" t="s">
        <v>645</v>
      </c>
    </row>
    <row r="5318" spans="1:9" x14ac:dyDescent="0.3">
      <c r="A5318" t="s">
        <v>8160</v>
      </c>
      <c r="B5318" t="s">
        <v>8161</v>
      </c>
      <c r="C5318" t="s">
        <v>8162</v>
      </c>
      <c r="D5318" t="s">
        <v>8087</v>
      </c>
      <c r="E5318" t="str">
        <f t="shared" si="26"/>
        <v>ODHISHA</v>
      </c>
      <c r="F5318" t="s">
        <v>8033</v>
      </c>
      <c r="G5318" t="str">
        <f t="shared" si="27"/>
        <v>PRIVATE-SELF FINANCING</v>
      </c>
      <c r="H5318" t="s">
        <v>10</v>
      </c>
      <c r="I5318" t="s">
        <v>645</v>
      </c>
    </row>
    <row r="5319" spans="1:9" x14ac:dyDescent="0.3">
      <c r="A5319" t="s">
        <v>8163</v>
      </c>
      <c r="B5319" t="s">
        <v>8164</v>
      </c>
      <c r="C5319" t="s">
        <v>8165</v>
      </c>
      <c r="D5319" t="s">
        <v>8097</v>
      </c>
      <c r="E5319" t="str">
        <f t="shared" si="26"/>
        <v>ODHISHA</v>
      </c>
      <c r="F5319" t="s">
        <v>8033</v>
      </c>
      <c r="G5319" t="str">
        <f t="shared" si="27"/>
        <v>GOVT AIDED</v>
      </c>
      <c r="H5319" t="s">
        <v>23</v>
      </c>
      <c r="I5319" t="s">
        <v>645</v>
      </c>
    </row>
    <row r="5320" spans="1:9" x14ac:dyDescent="0.3">
      <c r="A5320" t="s">
        <v>8166</v>
      </c>
      <c r="B5320" t="s">
        <v>8167</v>
      </c>
      <c r="C5320" t="s">
        <v>8168</v>
      </c>
      <c r="D5320" t="s">
        <v>8124</v>
      </c>
      <c r="E5320" t="str">
        <f t="shared" si="26"/>
        <v>ODHISHA</v>
      </c>
      <c r="F5320" t="s">
        <v>8033</v>
      </c>
      <c r="G5320" t="str">
        <f t="shared" si="27"/>
        <v>PRIVATE-SELF FINANCING</v>
      </c>
      <c r="H5320" t="s">
        <v>10</v>
      </c>
      <c r="I5320" t="s">
        <v>645</v>
      </c>
    </row>
    <row r="5321" spans="1:9" x14ac:dyDescent="0.3">
      <c r="A5321" t="s">
        <v>8169</v>
      </c>
      <c r="B5321" t="s">
        <v>8170</v>
      </c>
      <c r="C5321" t="s">
        <v>8171</v>
      </c>
      <c r="D5321" t="s">
        <v>8172</v>
      </c>
      <c r="E5321" t="str">
        <f t="shared" si="26"/>
        <v>ODHISHA</v>
      </c>
      <c r="F5321" t="s">
        <v>8033</v>
      </c>
      <c r="G5321" t="str">
        <f t="shared" si="27"/>
        <v>PRIVATE-SELF FINANCING</v>
      </c>
      <c r="H5321" t="s">
        <v>10</v>
      </c>
      <c r="I5321" t="s">
        <v>645</v>
      </c>
    </row>
    <row r="5322" spans="1:9" x14ac:dyDescent="0.3">
      <c r="A5322" t="s">
        <v>8173</v>
      </c>
      <c r="B5322" t="s">
        <v>8174</v>
      </c>
      <c r="C5322" t="s">
        <v>8175</v>
      </c>
      <c r="D5322" t="s">
        <v>8032</v>
      </c>
      <c r="E5322" t="str">
        <f t="shared" si="26"/>
        <v>ODHISHA</v>
      </c>
      <c r="F5322" t="s">
        <v>8033</v>
      </c>
      <c r="G5322" t="str">
        <f t="shared" si="27"/>
        <v>PRIVATE-SELF FINANCING</v>
      </c>
      <c r="H5322" t="s">
        <v>10</v>
      </c>
      <c r="I5322" t="s">
        <v>645</v>
      </c>
    </row>
    <row r="5323" spans="1:9" x14ac:dyDescent="0.3">
      <c r="A5323" t="s">
        <v>8176</v>
      </c>
      <c r="B5323" t="s">
        <v>8177</v>
      </c>
      <c r="C5323" t="s">
        <v>8178</v>
      </c>
      <c r="D5323" t="s">
        <v>8044</v>
      </c>
      <c r="E5323" t="str">
        <f t="shared" si="26"/>
        <v>ODHISHA</v>
      </c>
      <c r="F5323" t="s">
        <v>8033</v>
      </c>
      <c r="G5323" t="str">
        <f t="shared" si="27"/>
        <v>GOVERNMENT</v>
      </c>
      <c r="H5323" t="s">
        <v>40</v>
      </c>
      <c r="I5323" t="s">
        <v>645</v>
      </c>
    </row>
    <row r="5324" spans="1:9" x14ac:dyDescent="0.3">
      <c r="A5324" t="s">
        <v>8179</v>
      </c>
      <c r="B5324" t="s">
        <v>8180</v>
      </c>
      <c r="C5324" t="s">
        <v>8181</v>
      </c>
      <c r="D5324" t="s">
        <v>8032</v>
      </c>
      <c r="E5324" t="str">
        <f t="shared" si="26"/>
        <v>ODHISHA</v>
      </c>
      <c r="F5324" t="s">
        <v>8033</v>
      </c>
      <c r="G5324" t="str">
        <f t="shared" si="27"/>
        <v>PRIVATE-SELF FINANCING</v>
      </c>
      <c r="H5324" t="s">
        <v>10</v>
      </c>
      <c r="I5324" t="s">
        <v>645</v>
      </c>
    </row>
    <row r="5325" spans="1:9" x14ac:dyDescent="0.3">
      <c r="A5325" t="s">
        <v>8182</v>
      </c>
      <c r="B5325" t="s">
        <v>8183</v>
      </c>
      <c r="C5325" t="s">
        <v>8184</v>
      </c>
      <c r="D5325" t="s">
        <v>8032</v>
      </c>
      <c r="E5325" t="str">
        <f t="shared" si="26"/>
        <v>ODHISHA</v>
      </c>
      <c r="F5325" t="s">
        <v>8033</v>
      </c>
      <c r="G5325" t="str">
        <f t="shared" si="27"/>
        <v>PRIVATE-SELF FINANCING</v>
      </c>
      <c r="H5325" t="s">
        <v>10</v>
      </c>
      <c r="I5325" t="s">
        <v>645</v>
      </c>
    </row>
    <row r="5326" spans="1:9" x14ac:dyDescent="0.3">
      <c r="A5326" t="s">
        <v>8185</v>
      </c>
      <c r="B5326" t="s">
        <v>8095</v>
      </c>
      <c r="C5326" t="s">
        <v>8186</v>
      </c>
      <c r="D5326" t="s">
        <v>8032</v>
      </c>
      <c r="E5326" t="str">
        <f t="shared" si="26"/>
        <v>ODHISHA</v>
      </c>
      <c r="F5326" t="s">
        <v>8033</v>
      </c>
      <c r="G5326" t="str">
        <f t="shared" si="27"/>
        <v>PRIVATE-SELF FINANCING</v>
      </c>
      <c r="H5326" t="s">
        <v>10</v>
      </c>
      <c r="I5326" t="s">
        <v>645</v>
      </c>
    </row>
    <row r="5327" spans="1:9" x14ac:dyDescent="0.3">
      <c r="A5327" t="s">
        <v>8187</v>
      </c>
      <c r="B5327" t="s">
        <v>8188</v>
      </c>
      <c r="C5327" t="s">
        <v>8189</v>
      </c>
      <c r="D5327" t="s">
        <v>8032</v>
      </c>
      <c r="E5327" t="str">
        <f t="shared" si="26"/>
        <v>ODHISHA</v>
      </c>
      <c r="F5327" t="s">
        <v>8033</v>
      </c>
      <c r="G5327" t="str">
        <f t="shared" si="27"/>
        <v>PRIVATE-SELF FINANCING</v>
      </c>
      <c r="H5327" t="s">
        <v>10</v>
      </c>
      <c r="I5327" t="s">
        <v>645</v>
      </c>
    </row>
    <row r="5328" spans="1:9" x14ac:dyDescent="0.3">
      <c r="A5328" t="s">
        <v>8190</v>
      </c>
      <c r="B5328" t="s">
        <v>8191</v>
      </c>
      <c r="C5328" t="s">
        <v>8192</v>
      </c>
      <c r="D5328" t="s">
        <v>8044</v>
      </c>
      <c r="E5328" t="str">
        <f t="shared" si="26"/>
        <v>ODHISHA</v>
      </c>
      <c r="F5328" t="s">
        <v>8033</v>
      </c>
      <c r="G5328" t="str">
        <f t="shared" si="27"/>
        <v>PRIVATE-SELF FINANCING</v>
      </c>
      <c r="H5328" t="s">
        <v>10</v>
      </c>
      <c r="I5328" t="s">
        <v>645</v>
      </c>
    </row>
    <row r="5329" spans="1:9" x14ac:dyDescent="0.3">
      <c r="A5329" t="s">
        <v>8193</v>
      </c>
      <c r="B5329" t="s">
        <v>8194</v>
      </c>
      <c r="C5329" t="s">
        <v>8195</v>
      </c>
      <c r="D5329" t="s">
        <v>8032</v>
      </c>
      <c r="E5329" t="str">
        <f t="shared" si="26"/>
        <v>ODHISHA</v>
      </c>
      <c r="F5329" t="s">
        <v>8033</v>
      </c>
      <c r="G5329" t="str">
        <f t="shared" si="27"/>
        <v>PRIVATE-SELF FINANCING</v>
      </c>
      <c r="H5329" t="s">
        <v>10</v>
      </c>
      <c r="I5329" t="s">
        <v>645</v>
      </c>
    </row>
    <row r="5330" spans="1:9" x14ac:dyDescent="0.3">
      <c r="A5330" t="s">
        <v>8196</v>
      </c>
      <c r="B5330" t="s">
        <v>8197</v>
      </c>
      <c r="C5330" t="s">
        <v>8198</v>
      </c>
      <c r="D5330" t="s">
        <v>8032</v>
      </c>
      <c r="E5330" t="str">
        <f t="shared" si="26"/>
        <v>ODHISHA</v>
      </c>
      <c r="F5330" t="s">
        <v>8033</v>
      </c>
      <c r="G5330" t="str">
        <f t="shared" si="27"/>
        <v>PRIVATE-SELF FINANCING</v>
      </c>
      <c r="H5330" t="s">
        <v>10</v>
      </c>
      <c r="I5330" t="s">
        <v>645</v>
      </c>
    </row>
    <row r="5331" spans="1:9" x14ac:dyDescent="0.3">
      <c r="A5331" t="s">
        <v>8199</v>
      </c>
      <c r="B5331" t="s">
        <v>8200</v>
      </c>
      <c r="C5331" t="s">
        <v>8201</v>
      </c>
      <c r="D5331" t="s">
        <v>8044</v>
      </c>
      <c r="E5331" t="str">
        <f t="shared" si="26"/>
        <v>ODHISHA</v>
      </c>
      <c r="F5331" t="s">
        <v>8033</v>
      </c>
      <c r="G5331" t="str">
        <f t="shared" si="27"/>
        <v>PRIVATE-SELF FINANCING</v>
      </c>
      <c r="H5331" t="s">
        <v>10</v>
      </c>
      <c r="I5331" t="s">
        <v>645</v>
      </c>
    </row>
    <row r="5332" spans="1:9" x14ac:dyDescent="0.3">
      <c r="A5332" t="s">
        <v>8202</v>
      </c>
      <c r="B5332" t="s">
        <v>8203</v>
      </c>
      <c r="C5332" t="s">
        <v>8204</v>
      </c>
      <c r="D5332" t="s">
        <v>8205</v>
      </c>
      <c r="E5332" t="str">
        <f t="shared" si="26"/>
        <v>ODHISHA</v>
      </c>
      <c r="F5332" t="s">
        <v>8033</v>
      </c>
      <c r="G5332" t="str">
        <f t="shared" si="27"/>
        <v>PRIVATE-SELF FINANCING</v>
      </c>
      <c r="H5332" t="s">
        <v>10</v>
      </c>
      <c r="I5332" t="s">
        <v>645</v>
      </c>
    </row>
    <row r="5333" spans="1:9" x14ac:dyDescent="0.3">
      <c r="A5333" t="s">
        <v>8206</v>
      </c>
      <c r="B5333" t="s">
        <v>8207</v>
      </c>
      <c r="C5333" t="s">
        <v>8208</v>
      </c>
      <c r="D5333" t="s">
        <v>8032</v>
      </c>
      <c r="E5333" t="str">
        <f t="shared" si="26"/>
        <v>ODHISHA</v>
      </c>
      <c r="F5333" t="s">
        <v>8033</v>
      </c>
      <c r="G5333" t="str">
        <f t="shared" si="27"/>
        <v>PRIVATE-SELF FINANCING</v>
      </c>
      <c r="H5333" t="s">
        <v>10</v>
      </c>
      <c r="I5333" t="s">
        <v>645</v>
      </c>
    </row>
    <row r="5334" spans="1:9" x14ac:dyDescent="0.3">
      <c r="A5334" t="s">
        <v>8209</v>
      </c>
      <c r="B5334" t="s">
        <v>8210</v>
      </c>
      <c r="C5334" t="s">
        <v>8211</v>
      </c>
      <c r="D5334" t="s">
        <v>8212</v>
      </c>
      <c r="E5334" t="str">
        <f t="shared" si="26"/>
        <v>ODHISHA</v>
      </c>
      <c r="F5334" t="s">
        <v>8033</v>
      </c>
      <c r="G5334" t="str">
        <f t="shared" si="27"/>
        <v>PRIVATE-SELF FINANCING</v>
      </c>
      <c r="H5334" t="s">
        <v>10</v>
      </c>
      <c r="I5334" t="s">
        <v>645</v>
      </c>
    </row>
    <row r="5335" spans="1:9" x14ac:dyDescent="0.3">
      <c r="A5335" t="s">
        <v>8213</v>
      </c>
      <c r="B5335" t="s">
        <v>8214</v>
      </c>
      <c r="C5335" t="s">
        <v>8215</v>
      </c>
      <c r="D5335" t="s">
        <v>8032</v>
      </c>
      <c r="E5335" t="str">
        <f t="shared" si="26"/>
        <v>ODHISHA</v>
      </c>
      <c r="F5335" t="s">
        <v>8033</v>
      </c>
      <c r="G5335" t="str">
        <f t="shared" si="27"/>
        <v>GOVT AIDED</v>
      </c>
      <c r="H5335" t="s">
        <v>23</v>
      </c>
      <c r="I5335" t="s">
        <v>645</v>
      </c>
    </row>
    <row r="5336" spans="1:9" x14ac:dyDescent="0.3">
      <c r="A5336" t="s">
        <v>8216</v>
      </c>
      <c r="B5336" t="s">
        <v>8217</v>
      </c>
      <c r="C5336" t="s">
        <v>8218</v>
      </c>
      <c r="D5336" t="s">
        <v>8032</v>
      </c>
      <c r="E5336" t="str">
        <f t="shared" si="26"/>
        <v>ODHISHA</v>
      </c>
      <c r="F5336" t="s">
        <v>8033</v>
      </c>
      <c r="G5336" t="str">
        <f t="shared" si="27"/>
        <v>PRIVATE-SELF FINANCING</v>
      </c>
      <c r="H5336" t="s">
        <v>10</v>
      </c>
      <c r="I5336" t="s">
        <v>645</v>
      </c>
    </row>
    <row r="5337" spans="1:9" x14ac:dyDescent="0.3">
      <c r="A5337" t="s">
        <v>8219</v>
      </c>
      <c r="B5337" t="s">
        <v>8220</v>
      </c>
      <c r="C5337" t="s">
        <v>8221</v>
      </c>
      <c r="D5337" t="s">
        <v>8222</v>
      </c>
      <c r="E5337" t="str">
        <f t="shared" si="26"/>
        <v>ODHISHA</v>
      </c>
      <c r="F5337" t="s">
        <v>8033</v>
      </c>
      <c r="G5337" t="str">
        <f t="shared" si="27"/>
        <v>PRIVATE-SELF FINANCING</v>
      </c>
      <c r="H5337" t="s">
        <v>10</v>
      </c>
      <c r="I5337" t="s">
        <v>645</v>
      </c>
    </row>
    <row r="5338" spans="1:9" x14ac:dyDescent="0.3">
      <c r="A5338" t="s">
        <v>8223</v>
      </c>
      <c r="B5338" t="s">
        <v>8224</v>
      </c>
      <c r="C5338" t="s">
        <v>8225</v>
      </c>
      <c r="D5338" t="s">
        <v>8032</v>
      </c>
      <c r="E5338" t="str">
        <f t="shared" si="26"/>
        <v>ODHISHA</v>
      </c>
      <c r="F5338" t="s">
        <v>8033</v>
      </c>
      <c r="G5338" t="str">
        <f t="shared" si="27"/>
        <v>PRIVATE-SELF FINANCING</v>
      </c>
      <c r="H5338" t="s">
        <v>10</v>
      </c>
      <c r="I5338" t="s">
        <v>645</v>
      </c>
    </row>
    <row r="5339" spans="1:9" x14ac:dyDescent="0.3">
      <c r="A5339" t="s">
        <v>8226</v>
      </c>
      <c r="B5339" t="s">
        <v>8227</v>
      </c>
      <c r="C5339" t="s">
        <v>8228</v>
      </c>
      <c r="D5339" t="s">
        <v>8032</v>
      </c>
      <c r="E5339" t="str">
        <f t="shared" si="26"/>
        <v>ODHISHA</v>
      </c>
      <c r="F5339" t="s">
        <v>8033</v>
      </c>
      <c r="G5339" t="str">
        <f t="shared" si="27"/>
        <v>PRIVATE-SELF FINANCING</v>
      </c>
      <c r="H5339" t="s">
        <v>10</v>
      </c>
      <c r="I5339" t="s">
        <v>645</v>
      </c>
    </row>
    <row r="5340" spans="1:9" x14ac:dyDescent="0.3">
      <c r="A5340" t="s">
        <v>8229</v>
      </c>
      <c r="B5340" t="s">
        <v>8230</v>
      </c>
      <c r="C5340" t="s">
        <v>8231</v>
      </c>
      <c r="D5340" t="s">
        <v>8032</v>
      </c>
      <c r="E5340" t="str">
        <f t="shared" si="26"/>
        <v>ODHISHA</v>
      </c>
      <c r="F5340" t="s">
        <v>8033</v>
      </c>
      <c r="G5340" t="str">
        <f t="shared" si="27"/>
        <v>PRIVATE-SELF FINANCING</v>
      </c>
      <c r="H5340" t="s">
        <v>10</v>
      </c>
      <c r="I5340" t="s">
        <v>645</v>
      </c>
    </row>
    <row r="5341" spans="1:9" x14ac:dyDescent="0.3">
      <c r="A5341" t="s">
        <v>8232</v>
      </c>
      <c r="B5341" t="s">
        <v>8233</v>
      </c>
      <c r="C5341" t="s">
        <v>8234</v>
      </c>
      <c r="D5341" t="s">
        <v>8032</v>
      </c>
      <c r="E5341" t="str">
        <f t="shared" si="26"/>
        <v>ODHISHA</v>
      </c>
      <c r="F5341" t="s">
        <v>8033</v>
      </c>
      <c r="G5341" t="str">
        <f t="shared" si="27"/>
        <v>PRIVATE-SELF FINANCING</v>
      </c>
      <c r="H5341" t="s">
        <v>10</v>
      </c>
      <c r="I5341" t="s">
        <v>645</v>
      </c>
    </row>
    <row r="5342" spans="1:9" x14ac:dyDescent="0.3">
      <c r="A5342" t="s">
        <v>8235</v>
      </c>
      <c r="B5342" t="s">
        <v>8129</v>
      </c>
      <c r="C5342" t="s">
        <v>8130</v>
      </c>
      <c r="D5342" t="s">
        <v>8048</v>
      </c>
      <c r="E5342" t="str">
        <f t="shared" si="26"/>
        <v>ODHISHA</v>
      </c>
      <c r="F5342" t="s">
        <v>8033</v>
      </c>
      <c r="G5342" t="str">
        <f t="shared" si="27"/>
        <v>STATE PRIVATE UNIVERSITY</v>
      </c>
      <c r="H5342" t="s">
        <v>102</v>
      </c>
      <c r="I5342" t="s">
        <v>645</v>
      </c>
    </row>
    <row r="5343" spans="1:9" x14ac:dyDescent="0.3">
      <c r="A5343" t="s">
        <v>8236</v>
      </c>
      <c r="B5343" t="s">
        <v>8237</v>
      </c>
      <c r="C5343" t="s">
        <v>8238</v>
      </c>
      <c r="D5343" t="s">
        <v>8239</v>
      </c>
      <c r="E5343" t="str">
        <f t="shared" si="26"/>
        <v>ODHISHA</v>
      </c>
      <c r="F5343" t="s">
        <v>8033</v>
      </c>
      <c r="G5343" t="str">
        <f t="shared" si="27"/>
        <v>PRIVATE-SELF FINANCING</v>
      </c>
      <c r="H5343" t="s">
        <v>10</v>
      </c>
      <c r="I5343" t="s">
        <v>645</v>
      </c>
    </row>
    <row r="5344" spans="1:9" x14ac:dyDescent="0.3">
      <c r="A5344" t="s">
        <v>8240</v>
      </c>
      <c r="B5344" t="s">
        <v>8241</v>
      </c>
      <c r="C5344" t="s">
        <v>8242</v>
      </c>
      <c r="D5344" t="s">
        <v>8032</v>
      </c>
      <c r="E5344" t="str">
        <f t="shared" si="26"/>
        <v>ODHISHA</v>
      </c>
      <c r="F5344" t="s">
        <v>8033</v>
      </c>
      <c r="G5344" t="str">
        <f t="shared" si="27"/>
        <v>PRIVATE-SELF FINANCING</v>
      </c>
      <c r="H5344" t="s">
        <v>10</v>
      </c>
      <c r="I5344" t="s">
        <v>645</v>
      </c>
    </row>
    <row r="5345" spans="1:9" x14ac:dyDescent="0.3">
      <c r="A5345" t="s">
        <v>8243</v>
      </c>
      <c r="B5345" t="s">
        <v>8244</v>
      </c>
      <c r="C5345" t="s">
        <v>8245</v>
      </c>
      <c r="D5345" t="s">
        <v>8032</v>
      </c>
      <c r="E5345" t="str">
        <f t="shared" si="26"/>
        <v>ODHISHA</v>
      </c>
      <c r="F5345" t="s">
        <v>8033</v>
      </c>
      <c r="G5345" t="str">
        <f t="shared" si="27"/>
        <v>PRIVATE-SELF FINANCING</v>
      </c>
      <c r="H5345" t="s">
        <v>10</v>
      </c>
      <c r="I5345" t="s">
        <v>645</v>
      </c>
    </row>
    <row r="5346" spans="1:9" x14ac:dyDescent="0.3">
      <c r="A5346" t="s">
        <v>8246</v>
      </c>
      <c r="B5346" t="s">
        <v>8099</v>
      </c>
      <c r="C5346" t="s">
        <v>8100</v>
      </c>
      <c r="D5346" t="s">
        <v>8032</v>
      </c>
      <c r="E5346" t="str">
        <f t="shared" si="26"/>
        <v>ODHISHA</v>
      </c>
      <c r="F5346" t="s">
        <v>8033</v>
      </c>
      <c r="G5346" t="str">
        <f t="shared" si="27"/>
        <v>PRIVATE-SELF FINANCING</v>
      </c>
      <c r="H5346" t="s">
        <v>10</v>
      </c>
      <c r="I5346" t="s">
        <v>645</v>
      </c>
    </row>
    <row r="5347" spans="1:9" x14ac:dyDescent="0.3">
      <c r="A5347" t="s">
        <v>8247</v>
      </c>
      <c r="B5347" t="s">
        <v>8108</v>
      </c>
      <c r="C5347" t="s">
        <v>8109</v>
      </c>
      <c r="D5347" t="s">
        <v>8044</v>
      </c>
      <c r="E5347" t="str">
        <f t="shared" si="26"/>
        <v>ODHISHA</v>
      </c>
      <c r="F5347" t="s">
        <v>8033</v>
      </c>
      <c r="G5347" t="str">
        <f t="shared" si="27"/>
        <v>PRIVATE-SELF FINANCING</v>
      </c>
      <c r="H5347" t="s">
        <v>10</v>
      </c>
      <c r="I5347" t="s">
        <v>645</v>
      </c>
    </row>
    <row r="5348" spans="1:9" x14ac:dyDescent="0.3">
      <c r="A5348" t="s">
        <v>8248</v>
      </c>
      <c r="B5348" t="s">
        <v>8064</v>
      </c>
      <c r="C5348" t="s">
        <v>8065</v>
      </c>
      <c r="D5348" t="s">
        <v>8032</v>
      </c>
      <c r="E5348" t="str">
        <f t="shared" si="26"/>
        <v>ODHISHA</v>
      </c>
      <c r="F5348" t="s">
        <v>8033</v>
      </c>
      <c r="G5348" t="str">
        <f t="shared" si="27"/>
        <v>STATE PRIVATE UNIVERSITY</v>
      </c>
      <c r="H5348" t="s">
        <v>102</v>
      </c>
      <c r="I5348" t="s">
        <v>645</v>
      </c>
    </row>
    <row r="5349" spans="1:9" x14ac:dyDescent="0.3">
      <c r="A5349" t="s">
        <v>8249</v>
      </c>
      <c r="B5349" t="s">
        <v>8102</v>
      </c>
      <c r="C5349" t="s">
        <v>8103</v>
      </c>
      <c r="D5349" t="s">
        <v>8032</v>
      </c>
      <c r="E5349" t="str">
        <f t="shared" si="26"/>
        <v>ODHISHA</v>
      </c>
      <c r="F5349" t="s">
        <v>8033</v>
      </c>
      <c r="G5349" t="str">
        <f t="shared" si="27"/>
        <v>PRIVATE-SELF FINANCING</v>
      </c>
      <c r="H5349" t="s">
        <v>10</v>
      </c>
      <c r="I5349" t="s">
        <v>645</v>
      </c>
    </row>
    <row r="5350" spans="1:9" x14ac:dyDescent="0.3">
      <c r="A5350" t="s">
        <v>8250</v>
      </c>
      <c r="B5350" t="s">
        <v>8085</v>
      </c>
      <c r="C5350" t="s">
        <v>8086</v>
      </c>
      <c r="D5350" t="s">
        <v>8087</v>
      </c>
      <c r="E5350" t="str">
        <f t="shared" si="26"/>
        <v>ODHISHA</v>
      </c>
      <c r="F5350" t="s">
        <v>8033</v>
      </c>
      <c r="G5350" t="str">
        <f t="shared" si="27"/>
        <v>PRIVATE-SELF FINANCING</v>
      </c>
      <c r="H5350" t="s">
        <v>10</v>
      </c>
      <c r="I5350" t="s">
        <v>645</v>
      </c>
    </row>
    <row r="5351" spans="1:9" x14ac:dyDescent="0.3">
      <c r="A5351" t="s">
        <v>8251</v>
      </c>
      <c r="B5351" t="s">
        <v>8073</v>
      </c>
      <c r="C5351" t="s">
        <v>8074</v>
      </c>
      <c r="D5351" t="s">
        <v>8032</v>
      </c>
      <c r="E5351" t="str">
        <f t="shared" si="26"/>
        <v>ODHISHA</v>
      </c>
      <c r="F5351" t="s">
        <v>8033</v>
      </c>
      <c r="G5351" t="str">
        <f t="shared" si="27"/>
        <v>PRIVATE-SELF FINANCING</v>
      </c>
      <c r="H5351" t="s">
        <v>10</v>
      </c>
      <c r="I5351" t="s">
        <v>645</v>
      </c>
    </row>
    <row r="5352" spans="1:9" x14ac:dyDescent="0.3">
      <c r="A5352" t="s">
        <v>8252</v>
      </c>
      <c r="B5352" t="s">
        <v>8105</v>
      </c>
      <c r="C5352" t="s">
        <v>8106</v>
      </c>
      <c r="D5352" t="s">
        <v>8048</v>
      </c>
      <c r="E5352" t="str">
        <f t="shared" si="26"/>
        <v>ODHISHA</v>
      </c>
      <c r="F5352" t="s">
        <v>8033</v>
      </c>
      <c r="G5352" t="str">
        <f t="shared" si="27"/>
        <v>PRIVATE-SELF FINANCING</v>
      </c>
      <c r="H5352" t="s">
        <v>10</v>
      </c>
      <c r="I5352" t="s">
        <v>645</v>
      </c>
    </row>
    <row r="5353" spans="1:9" x14ac:dyDescent="0.3">
      <c r="A5353" t="s">
        <v>8253</v>
      </c>
      <c r="B5353" t="s">
        <v>8254</v>
      </c>
      <c r="C5353" t="s">
        <v>8090</v>
      </c>
      <c r="D5353" t="s">
        <v>8044</v>
      </c>
      <c r="E5353" t="str">
        <f t="shared" si="26"/>
        <v>ODHISHA</v>
      </c>
      <c r="F5353" t="s">
        <v>8033</v>
      </c>
      <c r="G5353" t="str">
        <f t="shared" si="27"/>
        <v>PRIVATE-SELF FINANCING</v>
      </c>
      <c r="H5353" t="s">
        <v>10</v>
      </c>
      <c r="I5353" t="s">
        <v>645</v>
      </c>
    </row>
    <row r="5354" spans="1:9" x14ac:dyDescent="0.3">
      <c r="A5354" t="s">
        <v>8255</v>
      </c>
      <c r="B5354" t="s">
        <v>8164</v>
      </c>
      <c r="C5354" t="s">
        <v>8165</v>
      </c>
      <c r="D5354" t="s">
        <v>8097</v>
      </c>
      <c r="E5354" t="str">
        <f t="shared" si="26"/>
        <v>ODHISHA</v>
      </c>
      <c r="F5354" t="s">
        <v>8033</v>
      </c>
      <c r="G5354" t="str">
        <f t="shared" si="27"/>
        <v>GOVT AIDED</v>
      </c>
      <c r="H5354" t="s">
        <v>23</v>
      </c>
      <c r="I5354" t="s">
        <v>645</v>
      </c>
    </row>
    <row r="5355" spans="1:9" x14ac:dyDescent="0.3">
      <c r="A5355" t="s">
        <v>8256</v>
      </c>
      <c r="B5355" t="s">
        <v>8067</v>
      </c>
      <c r="C5355" t="s">
        <v>8068</v>
      </c>
      <c r="D5355" t="s">
        <v>8032</v>
      </c>
      <c r="E5355" t="str">
        <f t="shared" si="26"/>
        <v>ODHISHA</v>
      </c>
      <c r="F5355" t="s">
        <v>8033</v>
      </c>
      <c r="G5355" t="str">
        <f t="shared" si="27"/>
        <v>PRIVATE-SELF FINANCING</v>
      </c>
      <c r="H5355" t="s">
        <v>10</v>
      </c>
      <c r="I5355" t="s">
        <v>645</v>
      </c>
    </row>
    <row r="5356" spans="1:9" x14ac:dyDescent="0.3">
      <c r="A5356" t="s">
        <v>8257</v>
      </c>
      <c r="B5356" t="s">
        <v>8146</v>
      </c>
      <c r="C5356" t="s">
        <v>8147</v>
      </c>
      <c r="D5356" t="s">
        <v>8062</v>
      </c>
      <c r="E5356" t="str">
        <f t="shared" si="26"/>
        <v>ODHISHA</v>
      </c>
      <c r="F5356" t="s">
        <v>8033</v>
      </c>
      <c r="G5356" t="str">
        <f t="shared" si="27"/>
        <v>PRIVATE-SELF FINANCING</v>
      </c>
      <c r="H5356" t="s">
        <v>10</v>
      </c>
      <c r="I5356" t="s">
        <v>645</v>
      </c>
    </row>
    <row r="5357" spans="1:9" x14ac:dyDescent="0.3">
      <c r="A5357" t="s">
        <v>8258</v>
      </c>
      <c r="B5357" t="s">
        <v>8139</v>
      </c>
      <c r="C5357" t="s">
        <v>8140</v>
      </c>
      <c r="D5357" t="s">
        <v>8141</v>
      </c>
      <c r="E5357" t="str">
        <f t="shared" si="26"/>
        <v>ODHISHA</v>
      </c>
      <c r="F5357" t="s">
        <v>8033</v>
      </c>
      <c r="G5357" t="str">
        <f t="shared" si="27"/>
        <v>GOVERNMENT</v>
      </c>
      <c r="H5357" t="s">
        <v>40</v>
      </c>
      <c r="I5357" t="s">
        <v>645</v>
      </c>
    </row>
    <row r="5358" spans="1:9" x14ac:dyDescent="0.3">
      <c r="A5358" t="s">
        <v>8259</v>
      </c>
      <c r="B5358" t="s">
        <v>8060</v>
      </c>
      <c r="C5358" t="s">
        <v>8061</v>
      </c>
      <c r="D5358" t="s">
        <v>8062</v>
      </c>
      <c r="E5358" t="str">
        <f t="shared" si="26"/>
        <v>ODHISHA</v>
      </c>
      <c r="F5358" t="s">
        <v>8033</v>
      </c>
      <c r="G5358" t="str">
        <f t="shared" si="27"/>
        <v>PRIVATE-SELF FINANCING</v>
      </c>
      <c r="H5358" t="s">
        <v>10</v>
      </c>
      <c r="I5358" t="s">
        <v>645</v>
      </c>
    </row>
    <row r="5359" spans="1:9" x14ac:dyDescent="0.3">
      <c r="A5359" t="s">
        <v>8260</v>
      </c>
      <c r="B5359" t="s">
        <v>8174</v>
      </c>
      <c r="C5359" t="s">
        <v>8175</v>
      </c>
      <c r="D5359" t="s">
        <v>8032</v>
      </c>
      <c r="E5359" t="str">
        <f t="shared" si="26"/>
        <v>ODHISHA</v>
      </c>
      <c r="F5359" t="s">
        <v>8033</v>
      </c>
      <c r="G5359" t="str">
        <f t="shared" si="27"/>
        <v>PRIVATE-SELF FINANCING</v>
      </c>
      <c r="H5359" t="s">
        <v>10</v>
      </c>
      <c r="I5359" t="s">
        <v>645</v>
      </c>
    </row>
    <row r="5360" spans="1:9" x14ac:dyDescent="0.3">
      <c r="A5360" t="s">
        <v>8261</v>
      </c>
      <c r="B5360" t="s">
        <v>8177</v>
      </c>
      <c r="C5360" t="s">
        <v>8178</v>
      </c>
      <c r="D5360" t="s">
        <v>8044</v>
      </c>
      <c r="E5360" t="str">
        <f t="shared" ref="E5360:E5423" si="28">UPPER(F5360)</f>
        <v>ODHISHA</v>
      </c>
      <c r="F5360" t="s">
        <v>8033</v>
      </c>
      <c r="G5360" t="str">
        <f t="shared" si="27"/>
        <v>GOVERNMENT</v>
      </c>
      <c r="H5360" t="s">
        <v>40</v>
      </c>
      <c r="I5360" t="s">
        <v>645</v>
      </c>
    </row>
    <row r="5361" spans="1:9" x14ac:dyDescent="0.3">
      <c r="A5361" t="s">
        <v>8262</v>
      </c>
      <c r="B5361" t="s">
        <v>8263</v>
      </c>
      <c r="C5361" t="s">
        <v>8264</v>
      </c>
      <c r="D5361" t="s">
        <v>8032</v>
      </c>
      <c r="E5361" t="str">
        <f t="shared" si="28"/>
        <v>ODHISHA</v>
      </c>
      <c r="F5361" t="s">
        <v>8033</v>
      </c>
      <c r="G5361" t="str">
        <f t="shared" ref="G5361:G5424" si="29">UPPER(H5361)</f>
        <v>PRIVATE-SELF FINANCING</v>
      </c>
      <c r="H5361" t="s">
        <v>10</v>
      </c>
      <c r="I5361" t="s">
        <v>645</v>
      </c>
    </row>
    <row r="5362" spans="1:9" x14ac:dyDescent="0.3">
      <c r="A5362" t="s">
        <v>8265</v>
      </c>
      <c r="B5362" t="s">
        <v>8266</v>
      </c>
      <c r="C5362" t="s">
        <v>8267</v>
      </c>
      <c r="D5362" t="s">
        <v>8032</v>
      </c>
      <c r="E5362" t="str">
        <f t="shared" si="28"/>
        <v>ODHISHA</v>
      </c>
      <c r="F5362" t="s">
        <v>8033</v>
      </c>
      <c r="G5362" t="str">
        <f t="shared" si="29"/>
        <v>PRIVATE-SELF FINANCING</v>
      </c>
      <c r="H5362" t="s">
        <v>10</v>
      </c>
      <c r="I5362" t="s">
        <v>645</v>
      </c>
    </row>
    <row r="5363" spans="1:9" x14ac:dyDescent="0.3">
      <c r="A5363" t="s">
        <v>8268</v>
      </c>
      <c r="B5363" t="s">
        <v>8191</v>
      </c>
      <c r="C5363" t="s">
        <v>8192</v>
      </c>
      <c r="D5363" t="s">
        <v>8044</v>
      </c>
      <c r="E5363" t="str">
        <f t="shared" si="28"/>
        <v>ODHISHA</v>
      </c>
      <c r="F5363" t="s">
        <v>8033</v>
      </c>
      <c r="G5363" t="str">
        <f t="shared" si="29"/>
        <v>PRIVATE-SELF FINANCING</v>
      </c>
      <c r="H5363" t="s">
        <v>10</v>
      </c>
      <c r="I5363" t="s">
        <v>645</v>
      </c>
    </row>
    <row r="5364" spans="1:9" x14ac:dyDescent="0.3">
      <c r="A5364" t="s">
        <v>8269</v>
      </c>
      <c r="B5364" t="s">
        <v>8230</v>
      </c>
      <c r="C5364" t="s">
        <v>8231</v>
      </c>
      <c r="D5364" t="s">
        <v>8032</v>
      </c>
      <c r="E5364" t="str">
        <f t="shared" si="28"/>
        <v>ODHISHA</v>
      </c>
      <c r="F5364" t="s">
        <v>8033</v>
      </c>
      <c r="G5364" t="str">
        <f t="shared" si="29"/>
        <v>PRIVATE-SELF FINANCING</v>
      </c>
      <c r="H5364" t="s">
        <v>10</v>
      </c>
      <c r="I5364" t="s">
        <v>645</v>
      </c>
    </row>
    <row r="5365" spans="1:9" x14ac:dyDescent="0.3">
      <c r="A5365" t="s">
        <v>8270</v>
      </c>
      <c r="B5365" t="s">
        <v>8224</v>
      </c>
      <c r="C5365" t="s">
        <v>8225</v>
      </c>
      <c r="D5365" t="s">
        <v>8032</v>
      </c>
      <c r="E5365" t="str">
        <f t="shared" si="28"/>
        <v>ODHISHA</v>
      </c>
      <c r="F5365" t="s">
        <v>8033</v>
      </c>
      <c r="G5365" t="str">
        <f t="shared" si="29"/>
        <v>PRIVATE-SELF FINANCING</v>
      </c>
      <c r="H5365" t="s">
        <v>10</v>
      </c>
      <c r="I5365" t="s">
        <v>645</v>
      </c>
    </row>
    <row r="5366" spans="1:9" x14ac:dyDescent="0.3">
      <c r="A5366" t="s">
        <v>8271</v>
      </c>
      <c r="B5366" t="s">
        <v>8227</v>
      </c>
      <c r="C5366" t="s">
        <v>8228</v>
      </c>
      <c r="D5366" t="s">
        <v>8032</v>
      </c>
      <c r="E5366" t="str">
        <f t="shared" si="28"/>
        <v>ODHISHA</v>
      </c>
      <c r="F5366" t="s">
        <v>8033</v>
      </c>
      <c r="G5366" t="str">
        <f t="shared" si="29"/>
        <v>PRIVATE-SELF FINANCING</v>
      </c>
      <c r="H5366" t="s">
        <v>10</v>
      </c>
      <c r="I5366" t="s">
        <v>645</v>
      </c>
    </row>
    <row r="5367" spans="1:9" x14ac:dyDescent="0.3">
      <c r="A5367" t="s">
        <v>8272</v>
      </c>
      <c r="B5367" t="s">
        <v>8233</v>
      </c>
      <c r="C5367" t="s">
        <v>8234</v>
      </c>
      <c r="D5367" t="s">
        <v>8032</v>
      </c>
      <c r="E5367" t="str">
        <f t="shared" si="28"/>
        <v>ODHISHA</v>
      </c>
      <c r="F5367" t="s">
        <v>8033</v>
      </c>
      <c r="G5367" t="str">
        <f t="shared" si="29"/>
        <v>PRIVATE-SELF FINANCING</v>
      </c>
      <c r="H5367" t="s">
        <v>10</v>
      </c>
      <c r="I5367" t="s">
        <v>645</v>
      </c>
    </row>
    <row r="5368" spans="1:9" x14ac:dyDescent="0.3">
      <c r="A5368" t="s">
        <v>8273</v>
      </c>
      <c r="B5368" t="s">
        <v>8220</v>
      </c>
      <c r="C5368" t="s">
        <v>8221</v>
      </c>
      <c r="D5368" t="s">
        <v>8222</v>
      </c>
      <c r="E5368" t="str">
        <f t="shared" si="28"/>
        <v>ODHISHA</v>
      </c>
      <c r="F5368" t="s">
        <v>8033</v>
      </c>
      <c r="G5368" t="str">
        <f t="shared" si="29"/>
        <v>PRIVATE-SELF FINANCING</v>
      </c>
      <c r="H5368" t="s">
        <v>10</v>
      </c>
      <c r="I5368" t="s">
        <v>645</v>
      </c>
    </row>
    <row r="5369" spans="1:9" x14ac:dyDescent="0.3">
      <c r="A5369" t="s">
        <v>8274</v>
      </c>
      <c r="B5369" t="s">
        <v>8275</v>
      </c>
      <c r="C5369" t="s">
        <v>8276</v>
      </c>
      <c r="D5369" t="s">
        <v>8205</v>
      </c>
      <c r="E5369" t="str">
        <f t="shared" si="28"/>
        <v>ODHISHA</v>
      </c>
      <c r="F5369" t="s">
        <v>8033</v>
      </c>
      <c r="G5369" t="str">
        <f t="shared" si="29"/>
        <v>PRIVATE-SELF FINANCING</v>
      </c>
      <c r="H5369" t="s">
        <v>10</v>
      </c>
      <c r="I5369" t="s">
        <v>645</v>
      </c>
    </row>
    <row r="5370" spans="1:9" x14ac:dyDescent="0.3">
      <c r="A5370" t="s">
        <v>8277</v>
      </c>
      <c r="B5370" t="s">
        <v>8278</v>
      </c>
      <c r="C5370" t="s">
        <v>8279</v>
      </c>
      <c r="D5370" t="s">
        <v>8212</v>
      </c>
      <c r="E5370" t="str">
        <f t="shared" si="28"/>
        <v>ODHISHA</v>
      </c>
      <c r="F5370" t="s">
        <v>8033</v>
      </c>
      <c r="G5370" t="str">
        <f t="shared" si="29"/>
        <v>STATE PRIVATE UNIVERSITY</v>
      </c>
      <c r="H5370" t="s">
        <v>102</v>
      </c>
      <c r="I5370" t="s">
        <v>645</v>
      </c>
    </row>
    <row r="5371" spans="1:9" x14ac:dyDescent="0.3">
      <c r="A5371" t="s">
        <v>8280</v>
      </c>
      <c r="B5371" t="s">
        <v>8281</v>
      </c>
      <c r="C5371" t="s">
        <v>8282</v>
      </c>
      <c r="D5371" t="s">
        <v>8032</v>
      </c>
      <c r="E5371" t="str">
        <f t="shared" si="28"/>
        <v>ODHISHA</v>
      </c>
      <c r="F5371" t="s">
        <v>8033</v>
      </c>
      <c r="G5371" t="str">
        <f t="shared" si="29"/>
        <v>PRIVATE-SELF FINANCING</v>
      </c>
      <c r="H5371" t="s">
        <v>10</v>
      </c>
      <c r="I5371" t="s">
        <v>645</v>
      </c>
    </row>
    <row r="5372" spans="1:9" x14ac:dyDescent="0.3">
      <c r="A5372" t="s">
        <v>8283</v>
      </c>
      <c r="B5372" t="s">
        <v>8284</v>
      </c>
      <c r="C5372" t="s">
        <v>8285</v>
      </c>
      <c r="D5372" t="s">
        <v>8062</v>
      </c>
      <c r="E5372" t="str">
        <f t="shared" si="28"/>
        <v>ODHISHA</v>
      </c>
      <c r="F5372" t="s">
        <v>8033</v>
      </c>
      <c r="G5372" t="str">
        <f t="shared" si="29"/>
        <v>PRIVATE-SELF FINANCING</v>
      </c>
      <c r="H5372" t="s">
        <v>10</v>
      </c>
      <c r="I5372" t="s">
        <v>645</v>
      </c>
    </row>
    <row r="5373" spans="1:9" x14ac:dyDescent="0.3">
      <c r="A5373" t="s">
        <v>8286</v>
      </c>
      <c r="B5373" t="s">
        <v>8287</v>
      </c>
      <c r="C5373" t="s">
        <v>8288</v>
      </c>
      <c r="D5373" t="s">
        <v>8032</v>
      </c>
      <c r="E5373" t="str">
        <f t="shared" si="28"/>
        <v>ODHISHA</v>
      </c>
      <c r="F5373" t="s">
        <v>8033</v>
      </c>
      <c r="G5373" t="str">
        <f t="shared" si="29"/>
        <v>PRIVATE-SELF FINANCING</v>
      </c>
      <c r="H5373" t="s">
        <v>10</v>
      </c>
      <c r="I5373" t="s">
        <v>645</v>
      </c>
    </row>
    <row r="5374" spans="1:9" x14ac:dyDescent="0.3">
      <c r="A5374" t="s">
        <v>8289</v>
      </c>
      <c r="B5374" t="s">
        <v>8290</v>
      </c>
      <c r="C5374" t="s">
        <v>8291</v>
      </c>
      <c r="D5374" t="s">
        <v>8134</v>
      </c>
      <c r="E5374" t="str">
        <f t="shared" si="28"/>
        <v>ODHISHA</v>
      </c>
      <c r="F5374" t="s">
        <v>8033</v>
      </c>
      <c r="G5374" t="str">
        <f t="shared" si="29"/>
        <v>PRIVATE-SELF FINANCING</v>
      </c>
      <c r="H5374" t="s">
        <v>10</v>
      </c>
      <c r="I5374" t="s">
        <v>645</v>
      </c>
    </row>
    <row r="5375" spans="1:9" x14ac:dyDescent="0.3">
      <c r="A5375" t="s">
        <v>8292</v>
      </c>
      <c r="B5375" t="s">
        <v>8293</v>
      </c>
      <c r="C5375" t="s">
        <v>8294</v>
      </c>
      <c r="D5375" t="s">
        <v>8032</v>
      </c>
      <c r="E5375" t="str">
        <f t="shared" si="28"/>
        <v>ODHISHA</v>
      </c>
      <c r="F5375" t="s">
        <v>8033</v>
      </c>
      <c r="G5375" t="str">
        <f t="shared" si="29"/>
        <v>PRIVATE-SELF FINANCING</v>
      </c>
      <c r="H5375" t="s">
        <v>10</v>
      </c>
      <c r="I5375" t="s">
        <v>645</v>
      </c>
    </row>
    <row r="5376" spans="1:9" x14ac:dyDescent="0.3">
      <c r="A5376" t="s">
        <v>8295</v>
      </c>
      <c r="B5376" t="s">
        <v>8296</v>
      </c>
      <c r="C5376" t="s">
        <v>8297</v>
      </c>
      <c r="D5376" t="s">
        <v>8032</v>
      </c>
      <c r="E5376" t="str">
        <f t="shared" si="28"/>
        <v>ODHISHA</v>
      </c>
      <c r="F5376" t="s">
        <v>8033</v>
      </c>
      <c r="G5376" t="str">
        <f t="shared" si="29"/>
        <v>PRIVATE-SELF FINANCING</v>
      </c>
      <c r="H5376" t="s">
        <v>10</v>
      </c>
      <c r="I5376" t="s">
        <v>645</v>
      </c>
    </row>
    <row r="5377" spans="1:9" x14ac:dyDescent="0.3">
      <c r="A5377" t="s">
        <v>8298</v>
      </c>
      <c r="B5377" t="s">
        <v>8275</v>
      </c>
      <c r="C5377" t="s">
        <v>8276</v>
      </c>
      <c r="D5377" t="s">
        <v>8205</v>
      </c>
      <c r="E5377" t="str">
        <f t="shared" si="28"/>
        <v>ODHISHA</v>
      </c>
      <c r="F5377" t="s">
        <v>8033</v>
      </c>
      <c r="G5377" t="str">
        <f t="shared" si="29"/>
        <v>PRIVATE-SELF FINANCING</v>
      </c>
      <c r="H5377" t="s">
        <v>10</v>
      </c>
      <c r="I5377" t="s">
        <v>645</v>
      </c>
    </row>
    <row r="5378" spans="1:9" x14ac:dyDescent="0.3">
      <c r="A5378" t="s">
        <v>8299</v>
      </c>
      <c r="B5378" t="s">
        <v>8220</v>
      </c>
      <c r="C5378" t="s">
        <v>8221</v>
      </c>
      <c r="D5378" t="s">
        <v>8222</v>
      </c>
      <c r="E5378" t="str">
        <f t="shared" si="28"/>
        <v>ODHISHA</v>
      </c>
      <c r="F5378" t="s">
        <v>8033</v>
      </c>
      <c r="G5378" t="str">
        <f t="shared" si="29"/>
        <v>PRIVATE-SELF FINANCING</v>
      </c>
      <c r="H5378" t="s">
        <v>10</v>
      </c>
      <c r="I5378" t="s">
        <v>645</v>
      </c>
    </row>
    <row r="5379" spans="1:9" x14ac:dyDescent="0.3">
      <c r="A5379" t="s">
        <v>8300</v>
      </c>
      <c r="B5379" t="s">
        <v>8224</v>
      </c>
      <c r="C5379" t="s">
        <v>8225</v>
      </c>
      <c r="D5379" t="s">
        <v>8032</v>
      </c>
      <c r="E5379" t="str">
        <f t="shared" si="28"/>
        <v>ODHISHA</v>
      </c>
      <c r="F5379" t="s">
        <v>8033</v>
      </c>
      <c r="G5379" t="str">
        <f t="shared" si="29"/>
        <v>PRIVATE-SELF FINANCING</v>
      </c>
      <c r="H5379" t="s">
        <v>10</v>
      </c>
      <c r="I5379" t="s">
        <v>645</v>
      </c>
    </row>
    <row r="5380" spans="1:9" x14ac:dyDescent="0.3">
      <c r="A5380" t="s">
        <v>8301</v>
      </c>
      <c r="B5380" t="s">
        <v>8233</v>
      </c>
      <c r="C5380" t="s">
        <v>8234</v>
      </c>
      <c r="D5380" t="s">
        <v>8032</v>
      </c>
      <c r="E5380" t="str">
        <f t="shared" si="28"/>
        <v>ODHISHA</v>
      </c>
      <c r="F5380" t="s">
        <v>8033</v>
      </c>
      <c r="G5380" t="str">
        <f t="shared" si="29"/>
        <v>PRIVATE-SELF FINANCING</v>
      </c>
      <c r="H5380" t="s">
        <v>10</v>
      </c>
      <c r="I5380" t="s">
        <v>645</v>
      </c>
    </row>
    <row r="5381" spans="1:9" x14ac:dyDescent="0.3">
      <c r="A5381" t="s">
        <v>8302</v>
      </c>
      <c r="B5381" t="s">
        <v>8230</v>
      </c>
      <c r="C5381" t="s">
        <v>8231</v>
      </c>
      <c r="D5381" t="s">
        <v>8032</v>
      </c>
      <c r="E5381" t="str">
        <f t="shared" si="28"/>
        <v>ODHISHA</v>
      </c>
      <c r="F5381" t="s">
        <v>8033</v>
      </c>
      <c r="G5381" t="str">
        <f t="shared" si="29"/>
        <v>PRIVATE-SELF FINANCING</v>
      </c>
      <c r="H5381" t="s">
        <v>10</v>
      </c>
      <c r="I5381" t="s">
        <v>645</v>
      </c>
    </row>
    <row r="5382" spans="1:9" x14ac:dyDescent="0.3">
      <c r="A5382" t="s">
        <v>8303</v>
      </c>
      <c r="B5382" t="s">
        <v>8227</v>
      </c>
      <c r="C5382" t="s">
        <v>8228</v>
      </c>
      <c r="D5382" t="s">
        <v>8032</v>
      </c>
      <c r="E5382" t="str">
        <f t="shared" si="28"/>
        <v>ODHISHA</v>
      </c>
      <c r="F5382" t="s">
        <v>8033</v>
      </c>
      <c r="G5382" t="str">
        <f t="shared" si="29"/>
        <v>PRIVATE-SELF FINANCING</v>
      </c>
      <c r="H5382" t="s">
        <v>10</v>
      </c>
      <c r="I5382" t="s">
        <v>645</v>
      </c>
    </row>
    <row r="5383" spans="1:9" x14ac:dyDescent="0.3">
      <c r="A5383" t="s">
        <v>8304</v>
      </c>
      <c r="B5383" t="s">
        <v>8284</v>
      </c>
      <c r="C5383" t="s">
        <v>8285</v>
      </c>
      <c r="D5383" t="s">
        <v>8062</v>
      </c>
      <c r="E5383" t="str">
        <f t="shared" si="28"/>
        <v>ODHISHA</v>
      </c>
      <c r="F5383" t="s">
        <v>8033</v>
      </c>
      <c r="G5383" t="str">
        <f t="shared" si="29"/>
        <v>PRIVATE-SELF FINANCING</v>
      </c>
      <c r="H5383" t="s">
        <v>10</v>
      </c>
      <c r="I5383" t="s">
        <v>645</v>
      </c>
    </row>
    <row r="5384" spans="1:9" x14ac:dyDescent="0.3">
      <c r="A5384" t="s">
        <v>8305</v>
      </c>
      <c r="B5384" t="s">
        <v>8287</v>
      </c>
      <c r="C5384" t="s">
        <v>8288</v>
      </c>
      <c r="D5384" t="s">
        <v>8032</v>
      </c>
      <c r="E5384" t="str">
        <f t="shared" si="28"/>
        <v>ODHISHA</v>
      </c>
      <c r="F5384" t="s">
        <v>8033</v>
      </c>
      <c r="G5384" t="str">
        <f t="shared" si="29"/>
        <v>PRIVATE-SELF FINANCING</v>
      </c>
      <c r="H5384" t="s">
        <v>10</v>
      </c>
      <c r="I5384" t="s">
        <v>645</v>
      </c>
    </row>
    <row r="5385" spans="1:9" x14ac:dyDescent="0.3">
      <c r="A5385" t="s">
        <v>8306</v>
      </c>
      <c r="B5385" t="s">
        <v>8210</v>
      </c>
      <c r="C5385" t="s">
        <v>8211</v>
      </c>
      <c r="D5385" t="s">
        <v>8212</v>
      </c>
      <c r="E5385" t="str">
        <f t="shared" si="28"/>
        <v>ODHISHA</v>
      </c>
      <c r="F5385" t="s">
        <v>8033</v>
      </c>
      <c r="G5385" t="str">
        <f t="shared" si="29"/>
        <v>PRIVATE-SELF FINANCING</v>
      </c>
      <c r="H5385" t="s">
        <v>10</v>
      </c>
      <c r="I5385" t="s">
        <v>645</v>
      </c>
    </row>
    <row r="5386" spans="1:9" x14ac:dyDescent="0.3">
      <c r="A5386" t="s">
        <v>8307</v>
      </c>
      <c r="B5386" t="s">
        <v>8217</v>
      </c>
      <c r="C5386" t="s">
        <v>8218</v>
      </c>
      <c r="D5386" t="s">
        <v>8032</v>
      </c>
      <c r="E5386" t="str">
        <f t="shared" si="28"/>
        <v>ODHISHA</v>
      </c>
      <c r="F5386" t="s">
        <v>8033</v>
      </c>
      <c r="G5386" t="str">
        <f t="shared" si="29"/>
        <v>PRIVATE-SELF FINANCING</v>
      </c>
      <c r="H5386" t="s">
        <v>10</v>
      </c>
      <c r="I5386" t="s">
        <v>645</v>
      </c>
    </row>
    <row r="5387" spans="1:9" x14ac:dyDescent="0.3">
      <c r="A5387" t="s">
        <v>8308</v>
      </c>
      <c r="B5387" t="s">
        <v>8194</v>
      </c>
      <c r="C5387" t="s">
        <v>8195</v>
      </c>
      <c r="D5387" t="s">
        <v>8032</v>
      </c>
      <c r="E5387" t="str">
        <f t="shared" si="28"/>
        <v>ODHISHA</v>
      </c>
      <c r="F5387" t="s">
        <v>8033</v>
      </c>
      <c r="G5387" t="str">
        <f t="shared" si="29"/>
        <v>PRIVATE-SELF FINANCING</v>
      </c>
      <c r="H5387" t="s">
        <v>10</v>
      </c>
      <c r="I5387" t="s">
        <v>645</v>
      </c>
    </row>
    <row r="5388" spans="1:9" x14ac:dyDescent="0.3">
      <c r="A5388" t="s">
        <v>8309</v>
      </c>
      <c r="B5388" t="s">
        <v>8263</v>
      </c>
      <c r="C5388" t="s">
        <v>8264</v>
      </c>
      <c r="D5388" t="s">
        <v>8032</v>
      </c>
      <c r="E5388" t="str">
        <f t="shared" si="28"/>
        <v>ODHISHA</v>
      </c>
      <c r="F5388" t="s">
        <v>8033</v>
      </c>
      <c r="G5388" t="str">
        <f t="shared" si="29"/>
        <v>PRIVATE-SELF FINANCING</v>
      </c>
      <c r="H5388" t="s">
        <v>10</v>
      </c>
      <c r="I5388" t="s">
        <v>645</v>
      </c>
    </row>
    <row r="5389" spans="1:9" x14ac:dyDescent="0.3">
      <c r="A5389" t="s">
        <v>8310</v>
      </c>
      <c r="B5389" t="s">
        <v>8207</v>
      </c>
      <c r="C5389" t="s">
        <v>8208</v>
      </c>
      <c r="D5389" t="s">
        <v>8032</v>
      </c>
      <c r="E5389" t="str">
        <f t="shared" si="28"/>
        <v>ODHISHA</v>
      </c>
      <c r="F5389" t="s">
        <v>8033</v>
      </c>
      <c r="G5389" t="str">
        <f t="shared" si="29"/>
        <v>PRIVATE-SELF FINANCING</v>
      </c>
      <c r="H5389" t="s">
        <v>10</v>
      </c>
      <c r="I5389" t="s">
        <v>645</v>
      </c>
    </row>
    <row r="5390" spans="1:9" x14ac:dyDescent="0.3">
      <c r="A5390" t="s">
        <v>8311</v>
      </c>
      <c r="B5390" t="s">
        <v>8203</v>
      </c>
      <c r="C5390" t="s">
        <v>8204</v>
      </c>
      <c r="D5390" t="s">
        <v>8205</v>
      </c>
      <c r="E5390" t="str">
        <f t="shared" si="28"/>
        <v>ODHISHA</v>
      </c>
      <c r="F5390" t="s">
        <v>8033</v>
      </c>
      <c r="G5390" t="str">
        <f t="shared" si="29"/>
        <v>PRIVATE-SELF FINANCING</v>
      </c>
      <c r="H5390" t="s">
        <v>10</v>
      </c>
      <c r="I5390" t="s">
        <v>645</v>
      </c>
    </row>
    <row r="5391" spans="1:9" x14ac:dyDescent="0.3">
      <c r="A5391" t="s">
        <v>8312</v>
      </c>
      <c r="B5391" t="s">
        <v>8313</v>
      </c>
      <c r="C5391" t="s">
        <v>8314</v>
      </c>
      <c r="D5391" t="s">
        <v>8032</v>
      </c>
      <c r="E5391" t="str">
        <f t="shared" si="28"/>
        <v>ODHISHA</v>
      </c>
      <c r="F5391" t="s">
        <v>8033</v>
      </c>
      <c r="G5391" t="str">
        <f t="shared" si="29"/>
        <v>PRIVATE-SELF FINANCING</v>
      </c>
      <c r="H5391" t="s">
        <v>10</v>
      </c>
      <c r="I5391" t="s">
        <v>645</v>
      </c>
    </row>
    <row r="5392" spans="1:9" x14ac:dyDescent="0.3">
      <c r="A5392" t="s">
        <v>8315</v>
      </c>
      <c r="B5392" t="s">
        <v>8197</v>
      </c>
      <c r="C5392" t="s">
        <v>8198</v>
      </c>
      <c r="D5392" t="s">
        <v>8032</v>
      </c>
      <c r="E5392" t="str">
        <f t="shared" si="28"/>
        <v>ODHISHA</v>
      </c>
      <c r="F5392" t="s">
        <v>8033</v>
      </c>
      <c r="G5392" t="str">
        <f t="shared" si="29"/>
        <v>PRIVATE-SELF FINANCING</v>
      </c>
      <c r="H5392" t="s">
        <v>10</v>
      </c>
      <c r="I5392" t="s">
        <v>645</v>
      </c>
    </row>
    <row r="5393" spans="1:9" x14ac:dyDescent="0.3">
      <c r="A5393" t="s">
        <v>8316</v>
      </c>
      <c r="B5393" t="s">
        <v>8129</v>
      </c>
      <c r="C5393" t="s">
        <v>8130</v>
      </c>
      <c r="D5393" t="s">
        <v>8048</v>
      </c>
      <c r="E5393" t="str">
        <f t="shared" si="28"/>
        <v>ODHISHA</v>
      </c>
      <c r="F5393" t="s">
        <v>8033</v>
      </c>
      <c r="G5393" t="str">
        <f t="shared" si="29"/>
        <v>STATE PRIVATE UNIVERSITY</v>
      </c>
      <c r="H5393" t="s">
        <v>102</v>
      </c>
      <c r="I5393" t="s">
        <v>645</v>
      </c>
    </row>
    <row r="5394" spans="1:9" x14ac:dyDescent="0.3">
      <c r="A5394" t="s">
        <v>8317</v>
      </c>
      <c r="B5394" t="s">
        <v>8132</v>
      </c>
      <c r="C5394" t="s">
        <v>8133</v>
      </c>
      <c r="D5394" t="s">
        <v>8134</v>
      </c>
      <c r="E5394" t="str">
        <f t="shared" si="28"/>
        <v>ODHISHA</v>
      </c>
      <c r="F5394" t="s">
        <v>8033</v>
      </c>
      <c r="G5394" t="str">
        <f t="shared" si="29"/>
        <v>PRIVATE-SELF FINANCING</v>
      </c>
      <c r="H5394" t="s">
        <v>10</v>
      </c>
      <c r="I5394" t="s">
        <v>645</v>
      </c>
    </row>
    <row r="5395" spans="1:9" x14ac:dyDescent="0.3">
      <c r="A5395" t="s">
        <v>8318</v>
      </c>
      <c r="B5395" t="s">
        <v>8149</v>
      </c>
      <c r="C5395" t="s">
        <v>8150</v>
      </c>
      <c r="D5395" t="s">
        <v>8032</v>
      </c>
      <c r="E5395" t="str">
        <f t="shared" si="28"/>
        <v>ODHISHA</v>
      </c>
      <c r="F5395" t="s">
        <v>8033</v>
      </c>
      <c r="G5395" t="str">
        <f t="shared" si="29"/>
        <v>DEEMED TO BE UNIVERSITY(PVT)</v>
      </c>
      <c r="H5395" t="s">
        <v>639</v>
      </c>
      <c r="I5395" t="s">
        <v>645</v>
      </c>
    </row>
    <row r="5396" spans="1:9" x14ac:dyDescent="0.3">
      <c r="A5396" t="s">
        <v>8319</v>
      </c>
      <c r="B5396" t="s">
        <v>8158</v>
      </c>
      <c r="C5396" t="s">
        <v>8159</v>
      </c>
      <c r="D5396" t="s">
        <v>8032</v>
      </c>
      <c r="E5396" t="str">
        <f t="shared" si="28"/>
        <v>ODHISHA</v>
      </c>
      <c r="F5396" t="s">
        <v>8033</v>
      </c>
      <c r="G5396" t="str">
        <f t="shared" si="29"/>
        <v>PRIVATE-SELF FINANCING</v>
      </c>
      <c r="H5396" t="s">
        <v>10</v>
      </c>
      <c r="I5396" t="s">
        <v>645</v>
      </c>
    </row>
    <row r="5397" spans="1:9" x14ac:dyDescent="0.3">
      <c r="A5397" t="s">
        <v>8320</v>
      </c>
      <c r="B5397" t="s">
        <v>8152</v>
      </c>
      <c r="C5397" t="s">
        <v>8153</v>
      </c>
      <c r="D5397" t="s">
        <v>8032</v>
      </c>
      <c r="E5397" t="str">
        <f t="shared" si="28"/>
        <v>ODHISHA</v>
      </c>
      <c r="F5397" t="s">
        <v>8033</v>
      </c>
      <c r="G5397" t="str">
        <f t="shared" si="29"/>
        <v>GOVERNMENT</v>
      </c>
      <c r="H5397" t="s">
        <v>40</v>
      </c>
      <c r="I5397" t="s">
        <v>645</v>
      </c>
    </row>
    <row r="5398" spans="1:9" x14ac:dyDescent="0.3">
      <c r="A5398" t="s">
        <v>8321</v>
      </c>
      <c r="B5398" t="s">
        <v>8136</v>
      </c>
      <c r="C5398" t="s">
        <v>8137</v>
      </c>
      <c r="D5398" t="s">
        <v>8032</v>
      </c>
      <c r="E5398" t="str">
        <f t="shared" si="28"/>
        <v>ODHISHA</v>
      </c>
      <c r="F5398" t="s">
        <v>8033</v>
      </c>
      <c r="G5398" t="str">
        <f t="shared" si="29"/>
        <v>PRIVATE-SELF FINANCING</v>
      </c>
      <c r="H5398" t="s">
        <v>10</v>
      </c>
      <c r="I5398" t="s">
        <v>645</v>
      </c>
    </row>
    <row r="5399" spans="1:9" x14ac:dyDescent="0.3">
      <c r="A5399" t="s">
        <v>8322</v>
      </c>
      <c r="B5399" t="s">
        <v>8161</v>
      </c>
      <c r="C5399" t="s">
        <v>8162</v>
      </c>
      <c r="D5399" t="s">
        <v>8087</v>
      </c>
      <c r="E5399" t="str">
        <f t="shared" si="28"/>
        <v>ODHISHA</v>
      </c>
      <c r="F5399" t="s">
        <v>8033</v>
      </c>
      <c r="G5399" t="str">
        <f t="shared" si="29"/>
        <v>PRIVATE-SELF FINANCING</v>
      </c>
      <c r="H5399" t="s">
        <v>10</v>
      </c>
      <c r="I5399" t="s">
        <v>645</v>
      </c>
    </row>
    <row r="5400" spans="1:9" x14ac:dyDescent="0.3">
      <c r="A5400" t="s">
        <v>8323</v>
      </c>
      <c r="B5400" t="s">
        <v>8155</v>
      </c>
      <c r="C5400" t="s">
        <v>8156</v>
      </c>
      <c r="D5400" t="s">
        <v>8037</v>
      </c>
      <c r="E5400" t="str">
        <f t="shared" si="28"/>
        <v>ODHISHA</v>
      </c>
      <c r="F5400" t="s">
        <v>8033</v>
      </c>
      <c r="G5400" t="str">
        <f t="shared" si="29"/>
        <v>GOVERNMENT</v>
      </c>
      <c r="H5400" t="s">
        <v>40</v>
      </c>
      <c r="I5400" t="s">
        <v>645</v>
      </c>
    </row>
    <row r="5401" spans="1:9" x14ac:dyDescent="0.3">
      <c r="A5401" t="s">
        <v>8324</v>
      </c>
      <c r="B5401" t="s">
        <v>8030</v>
      </c>
      <c r="C5401" t="s">
        <v>8031</v>
      </c>
      <c r="D5401" t="s">
        <v>8032</v>
      </c>
      <c r="E5401" t="str">
        <f t="shared" si="28"/>
        <v>ODHISHA</v>
      </c>
      <c r="F5401" t="s">
        <v>8033</v>
      </c>
      <c r="G5401" t="str">
        <f t="shared" si="29"/>
        <v>PRIVATE-SELF FINANCING</v>
      </c>
      <c r="H5401" t="s">
        <v>10</v>
      </c>
      <c r="I5401" t="s">
        <v>645</v>
      </c>
    </row>
    <row r="5402" spans="1:9" x14ac:dyDescent="0.3">
      <c r="A5402" t="s">
        <v>8325</v>
      </c>
      <c r="B5402" t="s">
        <v>8105</v>
      </c>
      <c r="C5402" t="s">
        <v>8106</v>
      </c>
      <c r="D5402" t="s">
        <v>8048</v>
      </c>
      <c r="E5402" t="str">
        <f t="shared" si="28"/>
        <v>ODHISHA</v>
      </c>
      <c r="F5402" t="s">
        <v>8033</v>
      </c>
      <c r="G5402" t="str">
        <f t="shared" si="29"/>
        <v>PRIVATE-SELF FINANCING</v>
      </c>
      <c r="H5402" t="s">
        <v>10</v>
      </c>
      <c r="I5402" t="s">
        <v>645</v>
      </c>
    </row>
    <row r="5403" spans="1:9" x14ac:dyDescent="0.3">
      <c r="A5403" t="s">
        <v>8326</v>
      </c>
      <c r="B5403" t="s">
        <v>8111</v>
      </c>
      <c r="C5403" t="s">
        <v>8112</v>
      </c>
      <c r="D5403" t="s">
        <v>8032</v>
      </c>
      <c r="E5403" t="str">
        <f t="shared" si="28"/>
        <v>ODHISHA</v>
      </c>
      <c r="F5403" t="s">
        <v>8033</v>
      </c>
      <c r="G5403" t="str">
        <f t="shared" si="29"/>
        <v>PRIVATE-SELF FINANCING</v>
      </c>
      <c r="H5403" t="s">
        <v>10</v>
      </c>
      <c r="I5403" t="s">
        <v>645</v>
      </c>
    </row>
    <row r="5404" spans="1:9" x14ac:dyDescent="0.3">
      <c r="A5404" t="s">
        <v>8327</v>
      </c>
      <c r="B5404" t="s">
        <v>8108</v>
      </c>
      <c r="C5404" t="s">
        <v>8109</v>
      </c>
      <c r="D5404" t="s">
        <v>8044</v>
      </c>
      <c r="E5404" t="str">
        <f t="shared" si="28"/>
        <v>ODHISHA</v>
      </c>
      <c r="F5404" t="s">
        <v>8033</v>
      </c>
      <c r="G5404" t="str">
        <f t="shared" si="29"/>
        <v>PRIVATE-SELF FINANCING</v>
      </c>
      <c r="H5404" t="s">
        <v>10</v>
      </c>
      <c r="I5404" t="s">
        <v>645</v>
      </c>
    </row>
    <row r="5405" spans="1:9" x14ac:dyDescent="0.3">
      <c r="A5405" t="s">
        <v>8328</v>
      </c>
      <c r="B5405" t="s">
        <v>8102</v>
      </c>
      <c r="C5405" t="s">
        <v>8103</v>
      </c>
      <c r="D5405" t="s">
        <v>8032</v>
      </c>
      <c r="E5405" t="str">
        <f t="shared" si="28"/>
        <v>ODHISHA</v>
      </c>
      <c r="F5405" t="s">
        <v>8033</v>
      </c>
      <c r="G5405" t="str">
        <f t="shared" si="29"/>
        <v>PRIVATE-SELF FINANCING</v>
      </c>
      <c r="H5405" t="s">
        <v>10</v>
      </c>
      <c r="I5405" t="s">
        <v>645</v>
      </c>
    </row>
    <row r="5406" spans="1:9" x14ac:dyDescent="0.3">
      <c r="A5406" t="s">
        <v>8329</v>
      </c>
      <c r="B5406" t="s">
        <v>8099</v>
      </c>
      <c r="C5406" t="s">
        <v>8100</v>
      </c>
      <c r="D5406" t="s">
        <v>8032</v>
      </c>
      <c r="E5406" t="str">
        <f t="shared" si="28"/>
        <v>ODHISHA</v>
      </c>
      <c r="F5406" t="s">
        <v>8033</v>
      </c>
      <c r="G5406" t="str">
        <f t="shared" si="29"/>
        <v>PRIVATE-SELF FINANCING</v>
      </c>
      <c r="H5406" t="s">
        <v>10</v>
      </c>
      <c r="I5406" t="s">
        <v>645</v>
      </c>
    </row>
    <row r="5407" spans="1:9" x14ac:dyDescent="0.3">
      <c r="A5407" t="s">
        <v>8330</v>
      </c>
      <c r="B5407" t="s">
        <v>8331</v>
      </c>
      <c r="C5407" t="s">
        <v>8279</v>
      </c>
      <c r="D5407" t="s">
        <v>8212</v>
      </c>
      <c r="E5407" t="str">
        <f t="shared" si="28"/>
        <v>ODHISHA</v>
      </c>
      <c r="F5407" t="s">
        <v>8033</v>
      </c>
      <c r="G5407" t="str">
        <f t="shared" si="29"/>
        <v>STATE PRIVATE UNIVERSITY</v>
      </c>
      <c r="H5407" t="s">
        <v>102</v>
      </c>
      <c r="I5407" t="s">
        <v>645</v>
      </c>
    </row>
    <row r="5408" spans="1:9" x14ac:dyDescent="0.3">
      <c r="A5408" t="s">
        <v>8332</v>
      </c>
      <c r="B5408" t="s">
        <v>8290</v>
      </c>
      <c r="C5408" t="s">
        <v>8291</v>
      </c>
      <c r="D5408" t="s">
        <v>8134</v>
      </c>
      <c r="E5408" t="str">
        <f t="shared" si="28"/>
        <v>ODHISHA</v>
      </c>
      <c r="F5408" t="s">
        <v>8033</v>
      </c>
      <c r="G5408" t="str">
        <f t="shared" si="29"/>
        <v>PRIVATE-SELF FINANCING</v>
      </c>
      <c r="H5408" t="s">
        <v>10</v>
      </c>
      <c r="I5408" t="s">
        <v>645</v>
      </c>
    </row>
    <row r="5409" spans="1:9" x14ac:dyDescent="0.3">
      <c r="A5409" t="s">
        <v>8333</v>
      </c>
      <c r="B5409" t="s">
        <v>8167</v>
      </c>
      <c r="C5409" t="s">
        <v>8168</v>
      </c>
      <c r="D5409" t="s">
        <v>8124</v>
      </c>
      <c r="E5409" t="str">
        <f t="shared" si="28"/>
        <v>ODHISHA</v>
      </c>
      <c r="F5409" t="s">
        <v>8033</v>
      </c>
      <c r="G5409" t="str">
        <f t="shared" si="29"/>
        <v>PRIVATE-SELF FINANCING</v>
      </c>
      <c r="H5409" t="s">
        <v>10</v>
      </c>
      <c r="I5409" t="s">
        <v>645</v>
      </c>
    </row>
    <row r="5410" spans="1:9" x14ac:dyDescent="0.3">
      <c r="A5410" t="s">
        <v>8334</v>
      </c>
      <c r="B5410" t="s">
        <v>8335</v>
      </c>
      <c r="C5410" t="s">
        <v>8336</v>
      </c>
      <c r="D5410" t="s">
        <v>8032</v>
      </c>
      <c r="E5410" t="str">
        <f t="shared" si="28"/>
        <v>ODHISHA</v>
      </c>
      <c r="F5410" t="s">
        <v>8033</v>
      </c>
      <c r="G5410" t="str">
        <f t="shared" si="29"/>
        <v>PRIVATE-SELF FINANCING</v>
      </c>
      <c r="H5410" t="s">
        <v>10</v>
      </c>
      <c r="I5410" t="s">
        <v>645</v>
      </c>
    </row>
    <row r="5411" spans="1:9" x14ac:dyDescent="0.3">
      <c r="A5411" t="s">
        <v>8337</v>
      </c>
      <c r="B5411" t="s">
        <v>8338</v>
      </c>
      <c r="C5411" t="s">
        <v>8339</v>
      </c>
      <c r="D5411" t="s">
        <v>8134</v>
      </c>
      <c r="E5411" t="str">
        <f t="shared" si="28"/>
        <v>ODHISHA</v>
      </c>
      <c r="F5411" t="s">
        <v>8033</v>
      </c>
      <c r="G5411" t="str">
        <f t="shared" si="29"/>
        <v>PRIVATE-SELF FINANCING</v>
      </c>
      <c r="H5411" t="s">
        <v>10</v>
      </c>
      <c r="I5411" t="s">
        <v>645</v>
      </c>
    </row>
    <row r="5412" spans="1:9" x14ac:dyDescent="0.3">
      <c r="A5412" t="s">
        <v>8340</v>
      </c>
      <c r="B5412" t="s">
        <v>8341</v>
      </c>
      <c r="C5412" t="s">
        <v>8342</v>
      </c>
      <c r="D5412" t="s">
        <v>8343</v>
      </c>
      <c r="E5412" t="str">
        <f t="shared" si="28"/>
        <v>ODHISHA</v>
      </c>
      <c r="F5412" t="s">
        <v>8033</v>
      </c>
      <c r="G5412" t="str">
        <f t="shared" si="29"/>
        <v>GOVERNMENT</v>
      </c>
      <c r="H5412" t="s">
        <v>40</v>
      </c>
      <c r="I5412" t="s">
        <v>645</v>
      </c>
    </row>
    <row r="5413" spans="1:9" x14ac:dyDescent="0.3">
      <c r="A5413" t="s">
        <v>8344</v>
      </c>
      <c r="B5413" t="s">
        <v>8345</v>
      </c>
      <c r="C5413" t="s">
        <v>8346</v>
      </c>
      <c r="D5413" t="s">
        <v>8347</v>
      </c>
      <c r="E5413" t="str">
        <f t="shared" si="28"/>
        <v>ODHISHA</v>
      </c>
      <c r="F5413" t="s">
        <v>8033</v>
      </c>
      <c r="G5413" t="str">
        <f t="shared" si="29"/>
        <v>PRIVATE-SELF FINANCING</v>
      </c>
      <c r="H5413" t="s">
        <v>10</v>
      </c>
      <c r="I5413" t="s">
        <v>645</v>
      </c>
    </row>
    <row r="5414" spans="1:9" x14ac:dyDescent="0.3">
      <c r="A5414" t="s">
        <v>8348</v>
      </c>
      <c r="B5414" t="s">
        <v>8180</v>
      </c>
      <c r="C5414" t="s">
        <v>8181</v>
      </c>
      <c r="D5414" t="s">
        <v>8032</v>
      </c>
      <c r="E5414" t="str">
        <f t="shared" si="28"/>
        <v>ODHISHA</v>
      </c>
      <c r="F5414" t="s">
        <v>8033</v>
      </c>
      <c r="G5414" t="str">
        <f t="shared" si="29"/>
        <v>PRIVATE-SELF FINANCING</v>
      </c>
      <c r="H5414" t="s">
        <v>10</v>
      </c>
      <c r="I5414" t="s">
        <v>645</v>
      </c>
    </row>
    <row r="5415" spans="1:9" x14ac:dyDescent="0.3">
      <c r="A5415" t="s">
        <v>8349</v>
      </c>
      <c r="B5415" t="s">
        <v>8293</v>
      </c>
      <c r="C5415" t="s">
        <v>8294</v>
      </c>
      <c r="D5415" t="s">
        <v>8032</v>
      </c>
      <c r="E5415" t="str">
        <f t="shared" si="28"/>
        <v>ODHISHA</v>
      </c>
      <c r="F5415" t="s">
        <v>8033</v>
      </c>
      <c r="G5415" t="str">
        <f t="shared" si="29"/>
        <v>PRIVATE-SELF FINANCING</v>
      </c>
      <c r="H5415" t="s">
        <v>10</v>
      </c>
      <c r="I5415" t="s">
        <v>645</v>
      </c>
    </row>
    <row r="5416" spans="1:9" x14ac:dyDescent="0.3">
      <c r="A5416" t="s">
        <v>8350</v>
      </c>
      <c r="B5416" t="s">
        <v>8183</v>
      </c>
      <c r="C5416" t="s">
        <v>8184</v>
      </c>
      <c r="D5416" t="s">
        <v>8032</v>
      </c>
      <c r="E5416" t="str">
        <f t="shared" si="28"/>
        <v>ODHISHA</v>
      </c>
      <c r="F5416" t="s">
        <v>8033</v>
      </c>
      <c r="G5416" t="str">
        <f t="shared" si="29"/>
        <v>PRIVATE-SELF FINANCING</v>
      </c>
      <c r="H5416" t="s">
        <v>10</v>
      </c>
      <c r="I5416" t="s">
        <v>645</v>
      </c>
    </row>
    <row r="5417" spans="1:9" x14ac:dyDescent="0.3">
      <c r="A5417" t="s">
        <v>8351</v>
      </c>
      <c r="B5417" t="s">
        <v>8284</v>
      </c>
      <c r="C5417" t="s">
        <v>8285</v>
      </c>
      <c r="D5417" t="s">
        <v>8062</v>
      </c>
      <c r="E5417" t="str">
        <f t="shared" si="28"/>
        <v>ODHISHA</v>
      </c>
      <c r="F5417" t="s">
        <v>8033</v>
      </c>
      <c r="G5417" t="str">
        <f t="shared" si="29"/>
        <v>PRIVATE-SELF FINANCING</v>
      </c>
      <c r="H5417" t="s">
        <v>10</v>
      </c>
      <c r="I5417" t="s">
        <v>645</v>
      </c>
    </row>
    <row r="5418" spans="1:9" x14ac:dyDescent="0.3">
      <c r="A5418" t="s">
        <v>8352</v>
      </c>
      <c r="B5418" t="s">
        <v>8287</v>
      </c>
      <c r="C5418" t="s">
        <v>8288</v>
      </c>
      <c r="D5418" t="s">
        <v>8032</v>
      </c>
      <c r="E5418" t="str">
        <f t="shared" si="28"/>
        <v>ODHISHA</v>
      </c>
      <c r="F5418" t="s">
        <v>8033</v>
      </c>
      <c r="G5418" t="str">
        <f t="shared" si="29"/>
        <v>PRIVATE-SELF FINANCING</v>
      </c>
      <c r="H5418" t="s">
        <v>10</v>
      </c>
      <c r="I5418" t="s">
        <v>645</v>
      </c>
    </row>
    <row r="5419" spans="1:9" x14ac:dyDescent="0.3">
      <c r="A5419" t="s">
        <v>8353</v>
      </c>
      <c r="B5419" t="s">
        <v>8354</v>
      </c>
      <c r="C5419" t="s">
        <v>8355</v>
      </c>
      <c r="D5419" t="s">
        <v>8032</v>
      </c>
      <c r="E5419" t="str">
        <f t="shared" si="28"/>
        <v>ODHISHA</v>
      </c>
      <c r="F5419" t="s">
        <v>8033</v>
      </c>
      <c r="G5419" t="str">
        <f t="shared" si="29"/>
        <v>DEEMED TO BE UNIVERSITY(PVT)</v>
      </c>
      <c r="H5419" t="s">
        <v>639</v>
      </c>
      <c r="I5419" t="s">
        <v>645</v>
      </c>
    </row>
    <row r="5420" spans="1:9" x14ac:dyDescent="0.3">
      <c r="A5420" t="s">
        <v>8356</v>
      </c>
      <c r="B5420" t="s">
        <v>8095</v>
      </c>
      <c r="C5420" t="s">
        <v>8186</v>
      </c>
      <c r="D5420" t="s">
        <v>8032</v>
      </c>
      <c r="E5420" t="str">
        <f t="shared" si="28"/>
        <v>ODHISHA</v>
      </c>
      <c r="F5420" t="s">
        <v>8033</v>
      </c>
      <c r="G5420" t="str">
        <f t="shared" si="29"/>
        <v>PRIVATE-SELF FINANCING</v>
      </c>
      <c r="H5420" t="s">
        <v>10</v>
      </c>
      <c r="I5420" t="s">
        <v>645</v>
      </c>
    </row>
    <row r="5421" spans="1:9" x14ac:dyDescent="0.3">
      <c r="A5421" t="s">
        <v>8357</v>
      </c>
      <c r="B5421" t="s">
        <v>8188</v>
      </c>
      <c r="C5421" t="s">
        <v>8189</v>
      </c>
      <c r="D5421" t="s">
        <v>8032</v>
      </c>
      <c r="E5421" t="str">
        <f t="shared" si="28"/>
        <v>ODHISHA</v>
      </c>
      <c r="F5421" t="s">
        <v>8033</v>
      </c>
      <c r="G5421" t="str">
        <f t="shared" si="29"/>
        <v>PRIVATE-SELF FINANCING</v>
      </c>
      <c r="H5421" t="s">
        <v>10</v>
      </c>
      <c r="I5421" t="s">
        <v>645</v>
      </c>
    </row>
    <row r="5422" spans="1:9" x14ac:dyDescent="0.3">
      <c r="A5422" t="s">
        <v>8358</v>
      </c>
      <c r="B5422" t="s">
        <v>8170</v>
      </c>
      <c r="C5422" t="s">
        <v>8171</v>
      </c>
      <c r="D5422" t="s">
        <v>8172</v>
      </c>
      <c r="E5422" t="str">
        <f t="shared" si="28"/>
        <v>ODHISHA</v>
      </c>
      <c r="F5422" t="s">
        <v>8033</v>
      </c>
      <c r="G5422" t="str">
        <f t="shared" si="29"/>
        <v>PRIVATE-SELF FINANCING</v>
      </c>
      <c r="H5422" t="s">
        <v>10</v>
      </c>
      <c r="I5422" t="s">
        <v>645</v>
      </c>
    </row>
    <row r="5423" spans="1:9" x14ac:dyDescent="0.3">
      <c r="A5423" t="s">
        <v>8359</v>
      </c>
      <c r="B5423" t="s">
        <v>8360</v>
      </c>
      <c r="C5423" t="s">
        <v>8282</v>
      </c>
      <c r="D5423" t="s">
        <v>8032</v>
      </c>
      <c r="E5423" t="str">
        <f t="shared" si="28"/>
        <v>ODHISHA</v>
      </c>
      <c r="F5423" t="s">
        <v>8033</v>
      </c>
      <c r="G5423" t="str">
        <f t="shared" si="29"/>
        <v>PRIVATE-SELF FINANCING</v>
      </c>
      <c r="H5423" t="s">
        <v>10</v>
      </c>
      <c r="I5423" t="s">
        <v>645</v>
      </c>
    </row>
    <row r="5424" spans="1:9" x14ac:dyDescent="0.3">
      <c r="A5424" t="s">
        <v>8361</v>
      </c>
      <c r="B5424" t="s">
        <v>8362</v>
      </c>
      <c r="C5424" t="s">
        <v>8363</v>
      </c>
      <c r="D5424" t="s">
        <v>8032</v>
      </c>
      <c r="E5424" t="str">
        <f t="shared" ref="E5424:E5487" si="30">UPPER(F5424)</f>
        <v>ODHISHA</v>
      </c>
      <c r="F5424" t="s">
        <v>8033</v>
      </c>
      <c r="G5424" t="str">
        <f t="shared" si="29"/>
        <v>PRIVATE-SELF FINANCING</v>
      </c>
      <c r="H5424" t="s">
        <v>10</v>
      </c>
      <c r="I5424" t="s">
        <v>645</v>
      </c>
    </row>
    <row r="5425" spans="1:9" x14ac:dyDescent="0.3">
      <c r="A5425" t="s">
        <v>8364</v>
      </c>
      <c r="B5425" t="s">
        <v>8030</v>
      </c>
      <c r="C5425" t="s">
        <v>8031</v>
      </c>
      <c r="D5425" t="s">
        <v>8032</v>
      </c>
      <c r="E5425" t="str">
        <f t="shared" si="30"/>
        <v>ODHISHA</v>
      </c>
      <c r="F5425" t="s">
        <v>8033</v>
      </c>
      <c r="G5425" t="str">
        <f t="shared" ref="G5425:G5488" si="31">UPPER(H5425)</f>
        <v>PRIVATE-SELF FINANCING</v>
      </c>
      <c r="H5425" t="s">
        <v>10</v>
      </c>
      <c r="I5425" t="s">
        <v>645</v>
      </c>
    </row>
    <row r="5426" spans="1:9" x14ac:dyDescent="0.3">
      <c r="A5426" t="s">
        <v>8365</v>
      </c>
      <c r="B5426" t="s">
        <v>8092</v>
      </c>
      <c r="C5426" t="s">
        <v>8093</v>
      </c>
      <c r="D5426" t="s">
        <v>8032</v>
      </c>
      <c r="E5426" t="str">
        <f t="shared" si="30"/>
        <v>ODHISHA</v>
      </c>
      <c r="F5426" t="s">
        <v>8033</v>
      </c>
      <c r="G5426" t="str">
        <f t="shared" si="31"/>
        <v>PRIVATE-SELF FINANCING</v>
      </c>
      <c r="H5426" t="s">
        <v>10</v>
      </c>
      <c r="I5426" t="s">
        <v>645</v>
      </c>
    </row>
    <row r="5427" spans="1:9" x14ac:dyDescent="0.3">
      <c r="A5427" t="s">
        <v>8366</v>
      </c>
      <c r="B5427" t="s">
        <v>8275</v>
      </c>
      <c r="C5427" t="s">
        <v>8276</v>
      </c>
      <c r="D5427" t="s">
        <v>8205</v>
      </c>
      <c r="E5427" t="str">
        <f t="shared" si="30"/>
        <v>ODHISHA</v>
      </c>
      <c r="F5427" t="s">
        <v>8033</v>
      </c>
      <c r="G5427" t="str">
        <f t="shared" si="31"/>
        <v>PRIVATE-SELF FINANCING</v>
      </c>
      <c r="H5427" t="s">
        <v>10</v>
      </c>
      <c r="I5427" t="s">
        <v>645</v>
      </c>
    </row>
    <row r="5428" spans="1:9" x14ac:dyDescent="0.3">
      <c r="A5428" t="s">
        <v>8367</v>
      </c>
      <c r="B5428" t="s">
        <v>8368</v>
      </c>
      <c r="C5428" t="s">
        <v>8369</v>
      </c>
      <c r="D5428" t="s">
        <v>8062</v>
      </c>
      <c r="E5428" t="str">
        <f t="shared" si="30"/>
        <v>ODHISHA</v>
      </c>
      <c r="F5428" t="s">
        <v>8033</v>
      </c>
      <c r="G5428" t="str">
        <f t="shared" si="31"/>
        <v>PRIVATE-SELF FINANCING</v>
      </c>
      <c r="H5428" t="s">
        <v>10</v>
      </c>
      <c r="I5428" t="s">
        <v>645</v>
      </c>
    </row>
    <row r="5429" spans="1:9" x14ac:dyDescent="0.3">
      <c r="A5429" t="s">
        <v>8370</v>
      </c>
      <c r="B5429" t="s">
        <v>8371</v>
      </c>
      <c r="C5429" t="s">
        <v>8372</v>
      </c>
      <c r="D5429" t="s">
        <v>8032</v>
      </c>
      <c r="E5429" t="str">
        <f t="shared" si="30"/>
        <v>ODHISHA</v>
      </c>
      <c r="F5429" t="s">
        <v>8033</v>
      </c>
      <c r="G5429" t="str">
        <f t="shared" si="31"/>
        <v>PRIVATE-SELF FINANCING</v>
      </c>
      <c r="H5429" t="s">
        <v>10</v>
      </c>
      <c r="I5429" t="s">
        <v>645</v>
      </c>
    </row>
    <row r="5430" spans="1:9" x14ac:dyDescent="0.3">
      <c r="A5430" t="s">
        <v>8373</v>
      </c>
      <c r="B5430" t="s">
        <v>8374</v>
      </c>
      <c r="C5430" t="s">
        <v>8375</v>
      </c>
      <c r="D5430" t="s">
        <v>8032</v>
      </c>
      <c r="E5430" t="str">
        <f t="shared" si="30"/>
        <v>ODHISHA</v>
      </c>
      <c r="F5430" t="s">
        <v>8033</v>
      </c>
      <c r="G5430" t="str">
        <f t="shared" si="31"/>
        <v>PRIVATE-SELF FINANCING</v>
      </c>
      <c r="H5430" t="s">
        <v>10</v>
      </c>
      <c r="I5430" t="s">
        <v>645</v>
      </c>
    </row>
    <row r="5431" spans="1:9" x14ac:dyDescent="0.3">
      <c r="A5431" t="s">
        <v>8376</v>
      </c>
      <c r="B5431" t="s">
        <v>8377</v>
      </c>
      <c r="C5431" t="s">
        <v>8378</v>
      </c>
      <c r="D5431" t="s">
        <v>8032</v>
      </c>
      <c r="E5431" t="str">
        <f t="shared" si="30"/>
        <v>ODHISHA</v>
      </c>
      <c r="F5431" t="s">
        <v>8033</v>
      </c>
      <c r="G5431" t="str">
        <f t="shared" si="31"/>
        <v>PRIVATE-SELF FINANCING</v>
      </c>
      <c r="H5431" t="s">
        <v>10</v>
      </c>
      <c r="I5431" t="s">
        <v>645</v>
      </c>
    </row>
    <row r="5432" spans="1:9" x14ac:dyDescent="0.3">
      <c r="A5432" t="s">
        <v>8190</v>
      </c>
      <c r="B5432" t="s">
        <v>8191</v>
      </c>
      <c r="C5432" t="s">
        <v>8192</v>
      </c>
      <c r="D5432" t="s">
        <v>8044</v>
      </c>
      <c r="E5432" t="str">
        <f t="shared" si="30"/>
        <v>ODHISHA</v>
      </c>
      <c r="F5432" t="s">
        <v>8033</v>
      </c>
      <c r="G5432" t="str">
        <f t="shared" si="31"/>
        <v>PRIVATE-SELF FINANCING</v>
      </c>
      <c r="H5432" t="s">
        <v>10</v>
      </c>
      <c r="I5432" t="s">
        <v>645</v>
      </c>
    </row>
    <row r="5433" spans="1:9" x14ac:dyDescent="0.3">
      <c r="A5433" t="s">
        <v>8193</v>
      </c>
      <c r="B5433" t="s">
        <v>8194</v>
      </c>
      <c r="C5433" t="s">
        <v>8195</v>
      </c>
      <c r="D5433" t="s">
        <v>8032</v>
      </c>
      <c r="E5433" t="str">
        <f t="shared" si="30"/>
        <v>ODHISHA</v>
      </c>
      <c r="F5433" t="s">
        <v>8033</v>
      </c>
      <c r="G5433" t="str">
        <f t="shared" si="31"/>
        <v>PRIVATE-SELF FINANCING</v>
      </c>
      <c r="H5433" t="s">
        <v>10</v>
      </c>
      <c r="I5433" t="s">
        <v>645</v>
      </c>
    </row>
    <row r="5434" spans="1:9" x14ac:dyDescent="0.3">
      <c r="A5434" t="s">
        <v>8196</v>
      </c>
      <c r="B5434" t="s">
        <v>8197</v>
      </c>
      <c r="C5434" t="s">
        <v>8198</v>
      </c>
      <c r="D5434" t="s">
        <v>8032</v>
      </c>
      <c r="E5434" t="str">
        <f t="shared" si="30"/>
        <v>ODHISHA</v>
      </c>
      <c r="F5434" t="s">
        <v>8033</v>
      </c>
      <c r="G5434" t="str">
        <f t="shared" si="31"/>
        <v>PRIVATE-SELF FINANCING</v>
      </c>
      <c r="H5434" t="s">
        <v>10</v>
      </c>
      <c r="I5434" t="s">
        <v>645</v>
      </c>
    </row>
    <row r="5435" spans="1:9" x14ac:dyDescent="0.3">
      <c r="A5435" t="s">
        <v>8199</v>
      </c>
      <c r="B5435" t="s">
        <v>8200</v>
      </c>
      <c r="C5435" t="s">
        <v>8201</v>
      </c>
      <c r="D5435" t="s">
        <v>8044</v>
      </c>
      <c r="E5435" t="str">
        <f t="shared" si="30"/>
        <v>ODHISHA</v>
      </c>
      <c r="F5435" t="s">
        <v>8033</v>
      </c>
      <c r="G5435" t="str">
        <f t="shared" si="31"/>
        <v>PRIVATE-SELF FINANCING</v>
      </c>
      <c r="H5435" t="s">
        <v>10</v>
      </c>
      <c r="I5435" t="s">
        <v>645</v>
      </c>
    </row>
    <row r="5436" spans="1:9" x14ac:dyDescent="0.3">
      <c r="A5436" t="s">
        <v>8202</v>
      </c>
      <c r="B5436" t="s">
        <v>8203</v>
      </c>
      <c r="C5436" t="s">
        <v>8204</v>
      </c>
      <c r="D5436" t="s">
        <v>8205</v>
      </c>
      <c r="E5436" t="str">
        <f t="shared" si="30"/>
        <v>ODHISHA</v>
      </c>
      <c r="F5436" t="s">
        <v>8033</v>
      </c>
      <c r="G5436" t="str">
        <f t="shared" si="31"/>
        <v>PRIVATE-SELF FINANCING</v>
      </c>
      <c r="H5436" t="s">
        <v>10</v>
      </c>
      <c r="I5436" t="s">
        <v>645</v>
      </c>
    </row>
    <row r="5437" spans="1:9" x14ac:dyDescent="0.3">
      <c r="A5437" t="s">
        <v>8206</v>
      </c>
      <c r="B5437" t="s">
        <v>8207</v>
      </c>
      <c r="C5437" t="s">
        <v>8208</v>
      </c>
      <c r="D5437" t="s">
        <v>8032</v>
      </c>
      <c r="E5437" t="str">
        <f t="shared" si="30"/>
        <v>ODHISHA</v>
      </c>
      <c r="F5437" t="s">
        <v>8033</v>
      </c>
      <c r="G5437" t="str">
        <f t="shared" si="31"/>
        <v>PRIVATE-SELF FINANCING</v>
      </c>
      <c r="H5437" t="s">
        <v>10</v>
      </c>
      <c r="I5437" t="s">
        <v>645</v>
      </c>
    </row>
    <row r="5438" spans="1:9" x14ac:dyDescent="0.3">
      <c r="A5438" t="s">
        <v>8259</v>
      </c>
      <c r="B5438" t="s">
        <v>8060</v>
      </c>
      <c r="C5438" t="s">
        <v>8061</v>
      </c>
      <c r="D5438" t="s">
        <v>8062</v>
      </c>
      <c r="E5438" t="str">
        <f t="shared" si="30"/>
        <v>ODHISHA</v>
      </c>
      <c r="F5438" t="s">
        <v>8033</v>
      </c>
      <c r="G5438" t="str">
        <f t="shared" si="31"/>
        <v>PRIVATE-SELF FINANCING</v>
      </c>
      <c r="H5438" t="s">
        <v>10</v>
      </c>
      <c r="I5438" t="s">
        <v>645</v>
      </c>
    </row>
    <row r="5439" spans="1:9" x14ac:dyDescent="0.3">
      <c r="A5439" t="s">
        <v>8260</v>
      </c>
      <c r="B5439" t="s">
        <v>8174</v>
      </c>
      <c r="C5439" t="s">
        <v>8175</v>
      </c>
      <c r="D5439" t="s">
        <v>8032</v>
      </c>
      <c r="E5439" t="str">
        <f t="shared" si="30"/>
        <v>ODHISHA</v>
      </c>
      <c r="F5439" t="s">
        <v>8033</v>
      </c>
      <c r="G5439" t="str">
        <f t="shared" si="31"/>
        <v>PRIVATE-SELF FINANCING</v>
      </c>
      <c r="H5439" t="s">
        <v>10</v>
      </c>
      <c r="I5439" t="s">
        <v>645</v>
      </c>
    </row>
    <row r="5440" spans="1:9" x14ac:dyDescent="0.3">
      <c r="A5440" t="s">
        <v>8261</v>
      </c>
      <c r="B5440" t="s">
        <v>8177</v>
      </c>
      <c r="C5440" t="s">
        <v>8178</v>
      </c>
      <c r="D5440" t="s">
        <v>8044</v>
      </c>
      <c r="E5440" t="str">
        <f t="shared" si="30"/>
        <v>ODHISHA</v>
      </c>
      <c r="F5440" t="s">
        <v>8033</v>
      </c>
      <c r="G5440" t="str">
        <f t="shared" si="31"/>
        <v>GOVERNMENT</v>
      </c>
      <c r="H5440" t="s">
        <v>40</v>
      </c>
      <c r="I5440" t="s">
        <v>645</v>
      </c>
    </row>
    <row r="5441" spans="1:9" x14ac:dyDescent="0.3">
      <c r="A5441" t="s">
        <v>8262</v>
      </c>
      <c r="B5441" t="s">
        <v>8263</v>
      </c>
      <c r="C5441" t="s">
        <v>8264</v>
      </c>
      <c r="D5441" t="s">
        <v>8032</v>
      </c>
      <c r="E5441" t="str">
        <f t="shared" si="30"/>
        <v>ODHISHA</v>
      </c>
      <c r="F5441" t="s">
        <v>8033</v>
      </c>
      <c r="G5441" t="str">
        <f t="shared" si="31"/>
        <v>PRIVATE-SELF FINANCING</v>
      </c>
      <c r="H5441" t="s">
        <v>10</v>
      </c>
      <c r="I5441" t="s">
        <v>645</v>
      </c>
    </row>
    <row r="5442" spans="1:9" x14ac:dyDescent="0.3">
      <c r="A5442" t="s">
        <v>8265</v>
      </c>
      <c r="B5442" t="s">
        <v>8266</v>
      </c>
      <c r="C5442" t="s">
        <v>8267</v>
      </c>
      <c r="D5442" t="s">
        <v>8032</v>
      </c>
      <c r="E5442" t="str">
        <f t="shared" si="30"/>
        <v>ODHISHA</v>
      </c>
      <c r="F5442" t="s">
        <v>8033</v>
      </c>
      <c r="G5442" t="str">
        <f t="shared" si="31"/>
        <v>PRIVATE-SELF FINANCING</v>
      </c>
      <c r="H5442" t="s">
        <v>10</v>
      </c>
      <c r="I5442" t="s">
        <v>645</v>
      </c>
    </row>
    <row r="5443" spans="1:9" x14ac:dyDescent="0.3">
      <c r="A5443">
        <v>-36203338220</v>
      </c>
      <c r="B5443" t="s">
        <v>8290</v>
      </c>
      <c r="C5443" t="s">
        <v>8291</v>
      </c>
      <c r="D5443" t="s">
        <v>8134</v>
      </c>
      <c r="E5443" t="str">
        <f t="shared" si="30"/>
        <v>ODHISHA</v>
      </c>
      <c r="F5443" t="s">
        <v>8033</v>
      </c>
      <c r="G5443" t="str">
        <f t="shared" si="31"/>
        <v>PRIVATE-SELF FINANCING</v>
      </c>
      <c r="H5443" t="s">
        <v>10</v>
      </c>
      <c r="I5443" t="s">
        <v>645</v>
      </c>
    </row>
    <row r="5444" spans="1:9" x14ac:dyDescent="0.3">
      <c r="A5444" t="s">
        <v>8379</v>
      </c>
      <c r="B5444" t="s">
        <v>8167</v>
      </c>
      <c r="C5444" t="s">
        <v>8168</v>
      </c>
      <c r="D5444" t="s">
        <v>8124</v>
      </c>
      <c r="E5444" t="str">
        <f t="shared" si="30"/>
        <v>ODHISHA</v>
      </c>
      <c r="F5444" t="s">
        <v>8033</v>
      </c>
      <c r="G5444" t="str">
        <f t="shared" si="31"/>
        <v>PRIVATE-SELF FINANCING</v>
      </c>
      <c r="H5444" t="s">
        <v>10</v>
      </c>
      <c r="I5444" t="s">
        <v>645</v>
      </c>
    </row>
    <row r="5445" spans="1:9" x14ac:dyDescent="0.3">
      <c r="A5445" t="s">
        <v>8380</v>
      </c>
      <c r="B5445" t="s">
        <v>8335</v>
      </c>
      <c r="C5445" t="s">
        <v>8336</v>
      </c>
      <c r="D5445" t="s">
        <v>8032</v>
      </c>
      <c r="E5445" t="str">
        <f t="shared" si="30"/>
        <v>ODHISHA</v>
      </c>
      <c r="F5445" t="s">
        <v>8033</v>
      </c>
      <c r="G5445" t="str">
        <f t="shared" si="31"/>
        <v>PRIVATE-SELF FINANCING</v>
      </c>
      <c r="H5445" t="s">
        <v>10</v>
      </c>
      <c r="I5445" t="s">
        <v>645</v>
      </c>
    </row>
    <row r="5446" spans="1:9" x14ac:dyDescent="0.3">
      <c r="A5446" t="s">
        <v>8381</v>
      </c>
      <c r="B5446" t="s">
        <v>8338</v>
      </c>
      <c r="C5446" t="s">
        <v>8339</v>
      </c>
      <c r="D5446" t="s">
        <v>8134</v>
      </c>
      <c r="E5446" t="str">
        <f t="shared" si="30"/>
        <v>ODHISHA</v>
      </c>
      <c r="F5446" t="s">
        <v>8033</v>
      </c>
      <c r="G5446" t="str">
        <f t="shared" si="31"/>
        <v>PRIVATE-SELF FINANCING</v>
      </c>
      <c r="H5446" t="s">
        <v>10</v>
      </c>
      <c r="I5446" t="s">
        <v>645</v>
      </c>
    </row>
    <row r="5447" spans="1:9" x14ac:dyDescent="0.3">
      <c r="A5447" t="s">
        <v>8382</v>
      </c>
      <c r="B5447" t="s">
        <v>8341</v>
      </c>
      <c r="C5447" t="s">
        <v>8342</v>
      </c>
      <c r="D5447" t="s">
        <v>8383</v>
      </c>
      <c r="E5447" t="str">
        <f t="shared" si="30"/>
        <v>ODHISHA</v>
      </c>
      <c r="F5447" t="s">
        <v>8033</v>
      </c>
      <c r="G5447" t="str">
        <f t="shared" si="31"/>
        <v>GOVERNMENT</v>
      </c>
      <c r="H5447" t="s">
        <v>40</v>
      </c>
      <c r="I5447" t="s">
        <v>645</v>
      </c>
    </row>
    <row r="5448" spans="1:9" x14ac:dyDescent="0.3">
      <c r="A5448" t="s">
        <v>8384</v>
      </c>
      <c r="B5448" t="s">
        <v>8345</v>
      </c>
      <c r="C5448" t="s">
        <v>8346</v>
      </c>
      <c r="D5448" t="s">
        <v>8347</v>
      </c>
      <c r="E5448" t="str">
        <f t="shared" si="30"/>
        <v>ODHISHA</v>
      </c>
      <c r="F5448" t="s">
        <v>8033</v>
      </c>
      <c r="G5448" t="str">
        <f t="shared" si="31"/>
        <v>PRIVATE-SELF FINANCING</v>
      </c>
      <c r="H5448" t="s">
        <v>10</v>
      </c>
      <c r="I5448" t="s">
        <v>645</v>
      </c>
    </row>
    <row r="5449" spans="1:9" x14ac:dyDescent="0.3">
      <c r="A5449" t="s">
        <v>8385</v>
      </c>
      <c r="B5449" t="s">
        <v>8180</v>
      </c>
      <c r="C5449" t="s">
        <v>8181</v>
      </c>
      <c r="D5449" t="s">
        <v>8032</v>
      </c>
      <c r="E5449" t="str">
        <f t="shared" si="30"/>
        <v>ODHISHA</v>
      </c>
      <c r="F5449" t="s">
        <v>8033</v>
      </c>
      <c r="G5449" t="str">
        <f t="shared" si="31"/>
        <v>PRIVATE-SELF FINANCING</v>
      </c>
      <c r="H5449" t="s">
        <v>10</v>
      </c>
      <c r="I5449" t="s">
        <v>645</v>
      </c>
    </row>
    <row r="5450" spans="1:9" x14ac:dyDescent="0.3">
      <c r="A5450" t="s">
        <v>8386</v>
      </c>
      <c r="B5450" t="s">
        <v>8293</v>
      </c>
      <c r="C5450" t="s">
        <v>8294</v>
      </c>
      <c r="D5450" t="s">
        <v>8032</v>
      </c>
      <c r="E5450" t="str">
        <f t="shared" si="30"/>
        <v>ODHISHA</v>
      </c>
      <c r="F5450" t="s">
        <v>8033</v>
      </c>
      <c r="G5450" t="str">
        <f t="shared" si="31"/>
        <v>PRIVATE-SELF FINANCING</v>
      </c>
      <c r="H5450" t="s">
        <v>10</v>
      </c>
      <c r="I5450" t="s">
        <v>645</v>
      </c>
    </row>
    <row r="5451" spans="1:9" x14ac:dyDescent="0.3">
      <c r="A5451" t="s">
        <v>8387</v>
      </c>
      <c r="B5451" t="s">
        <v>8388</v>
      </c>
      <c r="C5451" t="s">
        <v>8389</v>
      </c>
      <c r="D5451" t="s">
        <v>8032</v>
      </c>
      <c r="E5451" t="str">
        <f t="shared" si="30"/>
        <v>ODHISHA</v>
      </c>
      <c r="F5451" t="s">
        <v>8033</v>
      </c>
      <c r="G5451" t="str">
        <f t="shared" si="31"/>
        <v>PRIVATE-SELF FINANCING</v>
      </c>
      <c r="H5451" t="s">
        <v>10</v>
      </c>
      <c r="I5451" t="s">
        <v>645</v>
      </c>
    </row>
    <row r="5452" spans="1:9" x14ac:dyDescent="0.3">
      <c r="A5452" t="s">
        <v>8390</v>
      </c>
      <c r="B5452" t="s">
        <v>8183</v>
      </c>
      <c r="C5452" t="s">
        <v>8184</v>
      </c>
      <c r="D5452" t="s">
        <v>8032</v>
      </c>
      <c r="E5452" t="str">
        <f t="shared" si="30"/>
        <v>ODHISHA</v>
      </c>
      <c r="F5452" t="s">
        <v>8033</v>
      </c>
      <c r="G5452" t="str">
        <f t="shared" si="31"/>
        <v>PRIVATE-SELF FINANCING</v>
      </c>
      <c r="H5452" t="s">
        <v>10</v>
      </c>
      <c r="I5452" t="s">
        <v>645</v>
      </c>
    </row>
    <row r="5453" spans="1:9" x14ac:dyDescent="0.3">
      <c r="A5453" t="s">
        <v>8391</v>
      </c>
      <c r="B5453" t="s">
        <v>8284</v>
      </c>
      <c r="C5453" t="s">
        <v>8285</v>
      </c>
      <c r="D5453" t="s">
        <v>8062</v>
      </c>
      <c r="E5453" t="str">
        <f t="shared" si="30"/>
        <v>ODHISHA</v>
      </c>
      <c r="F5453" t="s">
        <v>8033</v>
      </c>
      <c r="G5453" t="str">
        <f t="shared" si="31"/>
        <v>PRIVATE-SELF FINANCING</v>
      </c>
      <c r="H5453" t="s">
        <v>10</v>
      </c>
      <c r="I5453" t="s">
        <v>645</v>
      </c>
    </row>
    <row r="5454" spans="1:9" x14ac:dyDescent="0.3">
      <c r="A5454" t="s">
        <v>8392</v>
      </c>
      <c r="B5454" t="s">
        <v>8287</v>
      </c>
      <c r="C5454" t="s">
        <v>8288</v>
      </c>
      <c r="D5454" t="s">
        <v>8032</v>
      </c>
      <c r="E5454" t="str">
        <f t="shared" si="30"/>
        <v>ODHISHA</v>
      </c>
      <c r="F5454" t="s">
        <v>8033</v>
      </c>
      <c r="G5454" t="str">
        <f t="shared" si="31"/>
        <v>PRIVATE-SELF FINANCING</v>
      </c>
      <c r="H5454" t="s">
        <v>10</v>
      </c>
      <c r="I5454" t="s">
        <v>645</v>
      </c>
    </row>
    <row r="5455" spans="1:9" x14ac:dyDescent="0.3">
      <c r="A5455" t="s">
        <v>8393</v>
      </c>
      <c r="B5455" t="s">
        <v>8354</v>
      </c>
      <c r="C5455" t="s">
        <v>8355</v>
      </c>
      <c r="D5455" t="s">
        <v>8032</v>
      </c>
      <c r="E5455" t="str">
        <f t="shared" si="30"/>
        <v>ODHISHA</v>
      </c>
      <c r="F5455" t="s">
        <v>8033</v>
      </c>
      <c r="G5455" t="str">
        <f t="shared" si="31"/>
        <v>DEEMED TO BE UNIVERSITY(PVT)</v>
      </c>
      <c r="H5455" t="s">
        <v>639</v>
      </c>
      <c r="I5455" t="s">
        <v>645</v>
      </c>
    </row>
    <row r="5456" spans="1:9" x14ac:dyDescent="0.3">
      <c r="A5456" t="s">
        <v>8394</v>
      </c>
      <c r="B5456" t="s">
        <v>8095</v>
      </c>
      <c r="C5456" t="s">
        <v>8186</v>
      </c>
      <c r="D5456" t="s">
        <v>8032</v>
      </c>
      <c r="E5456" t="str">
        <f t="shared" si="30"/>
        <v>ODHISHA</v>
      </c>
      <c r="F5456" t="s">
        <v>8033</v>
      </c>
      <c r="G5456" t="str">
        <f t="shared" si="31"/>
        <v>PRIVATE-SELF FINANCING</v>
      </c>
      <c r="H5456" t="s">
        <v>10</v>
      </c>
      <c r="I5456" t="s">
        <v>645</v>
      </c>
    </row>
    <row r="5457" spans="1:9" x14ac:dyDescent="0.3">
      <c r="A5457" t="s">
        <v>8395</v>
      </c>
      <c r="B5457" t="s">
        <v>8188</v>
      </c>
      <c r="C5457" t="s">
        <v>8189</v>
      </c>
      <c r="D5457" t="s">
        <v>8032</v>
      </c>
      <c r="E5457" t="str">
        <f t="shared" si="30"/>
        <v>ODHISHA</v>
      </c>
      <c r="F5457" t="s">
        <v>8033</v>
      </c>
      <c r="G5457" t="str">
        <f t="shared" si="31"/>
        <v>PRIVATE-SELF FINANCING</v>
      </c>
      <c r="H5457" t="s">
        <v>10</v>
      </c>
      <c r="I5457" t="s">
        <v>645</v>
      </c>
    </row>
    <row r="5458" spans="1:9" x14ac:dyDescent="0.3">
      <c r="A5458" t="s">
        <v>8396</v>
      </c>
      <c r="B5458" t="s">
        <v>8170</v>
      </c>
      <c r="C5458" t="s">
        <v>8171</v>
      </c>
      <c r="D5458" t="s">
        <v>8172</v>
      </c>
      <c r="E5458" t="str">
        <f t="shared" si="30"/>
        <v>ODHISHA</v>
      </c>
      <c r="F5458" t="s">
        <v>8033</v>
      </c>
      <c r="G5458" t="str">
        <f t="shared" si="31"/>
        <v>PRIVATE-SELF FINANCING</v>
      </c>
      <c r="H5458" t="s">
        <v>10</v>
      </c>
      <c r="I5458" t="s">
        <v>645</v>
      </c>
    </row>
    <row r="5459" spans="1:9" x14ac:dyDescent="0.3">
      <c r="A5459" t="s">
        <v>8397</v>
      </c>
      <c r="B5459" t="s">
        <v>8360</v>
      </c>
      <c r="C5459" t="s">
        <v>8282</v>
      </c>
      <c r="D5459" t="s">
        <v>8032</v>
      </c>
      <c r="E5459" t="str">
        <f t="shared" si="30"/>
        <v>ODHISHA</v>
      </c>
      <c r="F5459" t="s">
        <v>8033</v>
      </c>
      <c r="G5459" t="str">
        <f t="shared" si="31"/>
        <v>PRIVATE-SELF FINANCING</v>
      </c>
      <c r="H5459" t="s">
        <v>10</v>
      </c>
      <c r="I5459" t="s">
        <v>645</v>
      </c>
    </row>
    <row r="5460" spans="1:9" x14ac:dyDescent="0.3">
      <c r="A5460" t="s">
        <v>8398</v>
      </c>
      <c r="B5460" t="s">
        <v>8399</v>
      </c>
      <c r="C5460" t="s">
        <v>8400</v>
      </c>
      <c r="D5460" t="s">
        <v>8044</v>
      </c>
      <c r="E5460" t="str">
        <f t="shared" si="30"/>
        <v>ODHISHA</v>
      </c>
      <c r="F5460" t="s">
        <v>8033</v>
      </c>
      <c r="G5460" t="str">
        <f t="shared" si="31"/>
        <v>PRIVATE-SELF FINANCING</v>
      </c>
      <c r="H5460" t="s">
        <v>10</v>
      </c>
      <c r="I5460" t="s">
        <v>645</v>
      </c>
    </row>
    <row r="5461" spans="1:9" x14ac:dyDescent="0.3">
      <c r="A5461" t="s">
        <v>8401</v>
      </c>
      <c r="B5461" t="s">
        <v>8402</v>
      </c>
      <c r="C5461" t="s">
        <v>8403</v>
      </c>
      <c r="D5461" t="s">
        <v>8032</v>
      </c>
      <c r="E5461" t="str">
        <f t="shared" si="30"/>
        <v>ODHISHA</v>
      </c>
      <c r="F5461" t="s">
        <v>8033</v>
      </c>
      <c r="G5461" t="str">
        <f t="shared" si="31"/>
        <v>PRIVATE-SELF FINANCING</v>
      </c>
      <c r="H5461" t="s">
        <v>10</v>
      </c>
      <c r="I5461" t="s">
        <v>645</v>
      </c>
    </row>
    <row r="5462" spans="1:9" x14ac:dyDescent="0.3">
      <c r="A5462" t="s">
        <v>8404</v>
      </c>
      <c r="B5462" t="s">
        <v>8296</v>
      </c>
      <c r="C5462" t="s">
        <v>8297</v>
      </c>
      <c r="D5462" t="s">
        <v>8032</v>
      </c>
      <c r="E5462" t="str">
        <f t="shared" si="30"/>
        <v>ODHISHA</v>
      </c>
      <c r="F5462" t="s">
        <v>8033</v>
      </c>
      <c r="G5462" t="str">
        <f t="shared" si="31"/>
        <v>PRIVATE-SELF FINANCING</v>
      </c>
      <c r="H5462" t="s">
        <v>10</v>
      </c>
      <c r="I5462" t="s">
        <v>645</v>
      </c>
    </row>
    <row r="5463" spans="1:9" x14ac:dyDescent="0.3">
      <c r="A5463" t="s">
        <v>8405</v>
      </c>
      <c r="B5463" t="s">
        <v>8331</v>
      </c>
      <c r="C5463" t="s">
        <v>8279</v>
      </c>
      <c r="D5463" t="s">
        <v>8212</v>
      </c>
      <c r="E5463" t="str">
        <f t="shared" si="30"/>
        <v>ODHISHA</v>
      </c>
      <c r="F5463" t="s">
        <v>8033</v>
      </c>
      <c r="G5463" t="str">
        <f t="shared" si="31"/>
        <v>STATE PRIVATE UNIVERSITY</v>
      </c>
      <c r="H5463" t="s">
        <v>102</v>
      </c>
      <c r="I5463" t="s">
        <v>645</v>
      </c>
    </row>
    <row r="5464" spans="1:9" x14ac:dyDescent="0.3">
      <c r="A5464" t="s">
        <v>8406</v>
      </c>
      <c r="B5464" t="s">
        <v>8050</v>
      </c>
      <c r="C5464" t="s">
        <v>8051</v>
      </c>
      <c r="D5464" t="s">
        <v>8032</v>
      </c>
      <c r="E5464" t="str">
        <f t="shared" si="30"/>
        <v>ODHISHA</v>
      </c>
      <c r="F5464" t="s">
        <v>8033</v>
      </c>
      <c r="G5464" t="str">
        <f t="shared" si="31"/>
        <v>PRIVATE-SELF FINANCING</v>
      </c>
      <c r="H5464" t="s">
        <v>10</v>
      </c>
      <c r="I5464" t="s">
        <v>645</v>
      </c>
    </row>
    <row r="5465" spans="1:9" x14ac:dyDescent="0.3">
      <c r="A5465" t="s">
        <v>8407</v>
      </c>
      <c r="B5465" t="s">
        <v>8408</v>
      </c>
      <c r="C5465" t="s">
        <v>8054</v>
      </c>
      <c r="D5465" t="s">
        <v>8032</v>
      </c>
      <c r="E5465" t="str">
        <f t="shared" si="30"/>
        <v>ODHISHA</v>
      </c>
      <c r="F5465" t="s">
        <v>8033</v>
      </c>
      <c r="G5465" t="str">
        <f t="shared" si="31"/>
        <v>GOVERNMENT</v>
      </c>
      <c r="H5465" t="s">
        <v>40</v>
      </c>
      <c r="I5465" t="s">
        <v>645</v>
      </c>
    </row>
    <row r="5466" spans="1:9" x14ac:dyDescent="0.3">
      <c r="A5466" t="s">
        <v>8409</v>
      </c>
      <c r="B5466" t="s">
        <v>8114</v>
      </c>
      <c r="C5466" t="s">
        <v>8115</v>
      </c>
      <c r="D5466" t="s">
        <v>8044</v>
      </c>
      <c r="E5466" t="str">
        <f t="shared" si="30"/>
        <v>ODHISHA</v>
      </c>
      <c r="F5466" t="s">
        <v>8033</v>
      </c>
      <c r="G5466" t="str">
        <f t="shared" si="31"/>
        <v>PRIVATE-SELF FINANCING</v>
      </c>
      <c r="H5466" t="s">
        <v>10</v>
      </c>
      <c r="I5466" t="s">
        <v>645</v>
      </c>
    </row>
    <row r="5467" spans="1:9" x14ac:dyDescent="0.3">
      <c r="A5467" t="s">
        <v>8410</v>
      </c>
      <c r="B5467" t="s">
        <v>8076</v>
      </c>
      <c r="C5467" t="s">
        <v>8077</v>
      </c>
      <c r="D5467" t="s">
        <v>8032</v>
      </c>
      <c r="E5467" t="str">
        <f t="shared" si="30"/>
        <v>ODHISHA</v>
      </c>
      <c r="F5467" t="s">
        <v>8033</v>
      </c>
      <c r="G5467" t="str">
        <f t="shared" si="31"/>
        <v>PRIVATE-SELF FINANCING</v>
      </c>
      <c r="H5467" t="s">
        <v>10</v>
      </c>
      <c r="I5467" t="s">
        <v>645</v>
      </c>
    </row>
    <row r="5468" spans="1:9" x14ac:dyDescent="0.3">
      <c r="A5468" t="s">
        <v>8411</v>
      </c>
      <c r="B5468" t="s">
        <v>8046</v>
      </c>
      <c r="C5468" t="s">
        <v>8047</v>
      </c>
      <c r="D5468" t="s">
        <v>8048</v>
      </c>
      <c r="E5468" t="str">
        <f t="shared" si="30"/>
        <v>ODHISHA</v>
      </c>
      <c r="F5468" t="s">
        <v>8033</v>
      </c>
      <c r="G5468" t="str">
        <f t="shared" si="31"/>
        <v>PRIVATE-SELF FINANCING</v>
      </c>
      <c r="H5468" t="s">
        <v>10</v>
      </c>
      <c r="I5468" t="s">
        <v>645</v>
      </c>
    </row>
    <row r="5469" spans="1:9" x14ac:dyDescent="0.3">
      <c r="A5469" t="s">
        <v>8412</v>
      </c>
      <c r="B5469" t="s">
        <v>8035</v>
      </c>
      <c r="C5469" t="s">
        <v>8036</v>
      </c>
      <c r="D5469" t="s">
        <v>8037</v>
      </c>
      <c r="E5469" t="str">
        <f t="shared" si="30"/>
        <v>ODHISHA</v>
      </c>
      <c r="F5469" t="s">
        <v>8033</v>
      </c>
      <c r="G5469" t="str">
        <f t="shared" si="31"/>
        <v>PRIVATE-SELF FINANCING</v>
      </c>
      <c r="H5469" t="s">
        <v>10</v>
      </c>
      <c r="I5469" t="s">
        <v>645</v>
      </c>
    </row>
    <row r="5470" spans="1:9" x14ac:dyDescent="0.3">
      <c r="A5470" t="s">
        <v>8413</v>
      </c>
      <c r="B5470" t="s">
        <v>8143</v>
      </c>
      <c r="C5470" t="s">
        <v>8144</v>
      </c>
      <c r="D5470" t="s">
        <v>8134</v>
      </c>
      <c r="E5470" t="str">
        <f t="shared" si="30"/>
        <v>ODHISHA</v>
      </c>
      <c r="F5470" t="s">
        <v>8033</v>
      </c>
      <c r="G5470" t="str">
        <f t="shared" si="31"/>
        <v>PRIVATE-SELF FINANCING</v>
      </c>
      <c r="H5470" t="s">
        <v>10</v>
      </c>
      <c r="I5470" t="s">
        <v>645</v>
      </c>
    </row>
    <row r="5471" spans="1:9" x14ac:dyDescent="0.3">
      <c r="A5471" t="s">
        <v>8414</v>
      </c>
      <c r="B5471" t="s">
        <v>8415</v>
      </c>
      <c r="C5471" t="s">
        <v>8153</v>
      </c>
      <c r="D5471" t="s">
        <v>8032</v>
      </c>
      <c r="E5471" t="str">
        <f t="shared" si="30"/>
        <v>ODHISHA</v>
      </c>
      <c r="F5471" t="s">
        <v>8033</v>
      </c>
      <c r="G5471" t="str">
        <f t="shared" si="31"/>
        <v>GOVERNMENT</v>
      </c>
      <c r="H5471" t="s">
        <v>40</v>
      </c>
      <c r="I5471" t="s">
        <v>645</v>
      </c>
    </row>
    <row r="5472" spans="1:9" x14ac:dyDescent="0.3">
      <c r="A5472" t="s">
        <v>8416</v>
      </c>
      <c r="B5472" t="s">
        <v>8039</v>
      </c>
      <c r="C5472" t="s">
        <v>8040</v>
      </c>
      <c r="D5472" t="s">
        <v>8032</v>
      </c>
      <c r="E5472" t="str">
        <f t="shared" si="30"/>
        <v>ODHISHA</v>
      </c>
      <c r="F5472" t="s">
        <v>8033</v>
      </c>
      <c r="G5472" t="str">
        <f t="shared" si="31"/>
        <v>PRIVATE-SELF FINANCING</v>
      </c>
      <c r="H5472" t="s">
        <v>10</v>
      </c>
      <c r="I5472" t="s">
        <v>645</v>
      </c>
    </row>
    <row r="5473" spans="1:9" x14ac:dyDescent="0.3">
      <c r="A5473" t="s">
        <v>8417</v>
      </c>
      <c r="B5473" t="s">
        <v>8070</v>
      </c>
      <c r="C5473" t="s">
        <v>8071</v>
      </c>
      <c r="D5473" t="s">
        <v>8048</v>
      </c>
      <c r="E5473" t="str">
        <f t="shared" si="30"/>
        <v>ODHISHA</v>
      </c>
      <c r="F5473" t="s">
        <v>8033</v>
      </c>
      <c r="G5473" t="str">
        <f t="shared" si="31"/>
        <v>PRIVATE-SELF FINANCING</v>
      </c>
      <c r="H5473" t="s">
        <v>10</v>
      </c>
      <c r="I5473" t="s">
        <v>645</v>
      </c>
    </row>
    <row r="5474" spans="1:9" x14ac:dyDescent="0.3">
      <c r="A5474" t="s">
        <v>8418</v>
      </c>
      <c r="B5474" t="s">
        <v>8155</v>
      </c>
      <c r="C5474" t="s">
        <v>8156</v>
      </c>
      <c r="D5474" t="s">
        <v>8037</v>
      </c>
      <c r="E5474" t="str">
        <f t="shared" si="30"/>
        <v>ODHISHA</v>
      </c>
      <c r="F5474" t="s">
        <v>8033</v>
      </c>
      <c r="G5474" t="str">
        <f t="shared" si="31"/>
        <v>GOVERNMENT</v>
      </c>
      <c r="H5474" t="s">
        <v>40</v>
      </c>
      <c r="I5474" t="s">
        <v>645</v>
      </c>
    </row>
    <row r="5475" spans="1:9" x14ac:dyDescent="0.3">
      <c r="A5475" t="s">
        <v>8419</v>
      </c>
      <c r="B5475" t="s">
        <v>8158</v>
      </c>
      <c r="C5475" t="s">
        <v>8159</v>
      </c>
      <c r="D5475" t="s">
        <v>8032</v>
      </c>
      <c r="E5475" t="str">
        <f t="shared" si="30"/>
        <v>ODHISHA</v>
      </c>
      <c r="F5475" t="s">
        <v>8033</v>
      </c>
      <c r="G5475" t="str">
        <f t="shared" si="31"/>
        <v>PRIVATE-SELF FINANCING</v>
      </c>
      <c r="H5475" t="s">
        <v>10</v>
      </c>
      <c r="I5475" t="s">
        <v>645</v>
      </c>
    </row>
    <row r="5476" spans="1:9" x14ac:dyDescent="0.3">
      <c r="A5476" t="s">
        <v>8420</v>
      </c>
      <c r="B5476" t="s">
        <v>8421</v>
      </c>
      <c r="C5476" t="s">
        <v>8137</v>
      </c>
      <c r="D5476" t="s">
        <v>8032</v>
      </c>
      <c r="E5476" t="str">
        <f t="shared" si="30"/>
        <v>ODHISHA</v>
      </c>
      <c r="F5476" t="s">
        <v>8033</v>
      </c>
      <c r="G5476" t="str">
        <f t="shared" si="31"/>
        <v>PRIVATE-SELF FINANCING</v>
      </c>
      <c r="H5476" t="s">
        <v>10</v>
      </c>
      <c r="I5476" t="s">
        <v>645</v>
      </c>
    </row>
    <row r="5477" spans="1:9" x14ac:dyDescent="0.3">
      <c r="A5477" t="s">
        <v>8422</v>
      </c>
      <c r="B5477" t="s">
        <v>8161</v>
      </c>
      <c r="C5477" t="s">
        <v>8162</v>
      </c>
      <c r="D5477" t="s">
        <v>8087</v>
      </c>
      <c r="E5477" t="str">
        <f t="shared" si="30"/>
        <v>ODHISHA</v>
      </c>
      <c r="F5477" t="s">
        <v>8033</v>
      </c>
      <c r="G5477" t="str">
        <f t="shared" si="31"/>
        <v>PRIVATE-SELF FINANCING</v>
      </c>
      <c r="H5477" t="s">
        <v>10</v>
      </c>
      <c r="I5477" t="s">
        <v>645</v>
      </c>
    </row>
    <row r="5478" spans="1:9" x14ac:dyDescent="0.3">
      <c r="A5478" t="s">
        <v>8423</v>
      </c>
      <c r="B5478" t="s">
        <v>8126</v>
      </c>
      <c r="C5478" t="s">
        <v>8127</v>
      </c>
      <c r="D5478" t="s">
        <v>8032</v>
      </c>
      <c r="E5478" t="str">
        <f t="shared" si="30"/>
        <v>ODHISHA</v>
      </c>
      <c r="F5478" t="s">
        <v>8033</v>
      </c>
      <c r="G5478" t="str">
        <f t="shared" si="31"/>
        <v>PRIVATE-SELF FINANCING</v>
      </c>
      <c r="H5478" t="s">
        <v>10</v>
      </c>
      <c r="I5478" t="s">
        <v>645</v>
      </c>
    </row>
    <row r="5479" spans="1:9" x14ac:dyDescent="0.3">
      <c r="A5479" t="s">
        <v>8424</v>
      </c>
      <c r="B5479" t="s">
        <v>8082</v>
      </c>
      <c r="C5479" t="s">
        <v>8083</v>
      </c>
      <c r="D5479" t="s">
        <v>8048</v>
      </c>
      <c r="E5479" t="str">
        <f t="shared" si="30"/>
        <v>ODHISHA</v>
      </c>
      <c r="F5479" t="s">
        <v>8033</v>
      </c>
      <c r="G5479" t="str">
        <f t="shared" si="31"/>
        <v>PRIVATE-SELF FINANCING</v>
      </c>
      <c r="H5479" t="s">
        <v>10</v>
      </c>
      <c r="I5479" t="s">
        <v>645</v>
      </c>
    </row>
    <row r="5480" spans="1:9" x14ac:dyDescent="0.3">
      <c r="A5480" t="s">
        <v>8425</v>
      </c>
      <c r="B5480" t="s">
        <v>8095</v>
      </c>
      <c r="C5480" t="s">
        <v>8096</v>
      </c>
      <c r="D5480" t="s">
        <v>8097</v>
      </c>
      <c r="E5480" t="str">
        <f t="shared" si="30"/>
        <v>ODHISHA</v>
      </c>
      <c r="F5480" t="s">
        <v>8033</v>
      </c>
      <c r="G5480" t="str">
        <f t="shared" si="31"/>
        <v>PRIVATE-SELF FINANCING</v>
      </c>
      <c r="H5480" t="s">
        <v>10</v>
      </c>
      <c r="I5480" t="s">
        <v>645</v>
      </c>
    </row>
    <row r="5481" spans="1:9" x14ac:dyDescent="0.3">
      <c r="A5481" t="s">
        <v>8426</v>
      </c>
      <c r="B5481" t="s">
        <v>8030</v>
      </c>
      <c r="C5481" t="s">
        <v>8031</v>
      </c>
      <c r="D5481" t="s">
        <v>8032</v>
      </c>
      <c r="E5481" t="str">
        <f t="shared" si="30"/>
        <v>ODHISHA</v>
      </c>
      <c r="F5481" t="s">
        <v>8033</v>
      </c>
      <c r="G5481" t="str">
        <f t="shared" si="31"/>
        <v>PRIVATE-SELF FINANCING</v>
      </c>
      <c r="H5481" t="s">
        <v>10</v>
      </c>
      <c r="I5481" t="s">
        <v>645</v>
      </c>
    </row>
    <row r="5482" spans="1:9" x14ac:dyDescent="0.3">
      <c r="A5482" t="s">
        <v>8427</v>
      </c>
      <c r="B5482" t="s">
        <v>8092</v>
      </c>
      <c r="C5482" t="s">
        <v>8093</v>
      </c>
      <c r="D5482" t="s">
        <v>8032</v>
      </c>
      <c r="E5482" t="str">
        <f t="shared" si="30"/>
        <v>ODHISHA</v>
      </c>
      <c r="F5482" t="s">
        <v>8033</v>
      </c>
      <c r="G5482" t="str">
        <f t="shared" si="31"/>
        <v>PRIVATE-SELF FINANCING</v>
      </c>
      <c r="H5482" t="s">
        <v>10</v>
      </c>
      <c r="I5482" t="s">
        <v>645</v>
      </c>
    </row>
    <row r="5483" spans="1:9" x14ac:dyDescent="0.3">
      <c r="A5483" t="s">
        <v>8428</v>
      </c>
      <c r="B5483" t="s">
        <v>8275</v>
      </c>
      <c r="C5483" t="s">
        <v>8276</v>
      </c>
      <c r="D5483" t="s">
        <v>8205</v>
      </c>
      <c r="E5483" t="str">
        <f t="shared" si="30"/>
        <v>ODHISHA</v>
      </c>
      <c r="F5483" t="s">
        <v>8033</v>
      </c>
      <c r="G5483" t="str">
        <f t="shared" si="31"/>
        <v>PRIVATE-SELF FINANCING</v>
      </c>
      <c r="H5483" t="s">
        <v>10</v>
      </c>
      <c r="I5483" t="s">
        <v>645</v>
      </c>
    </row>
    <row r="5484" spans="1:9" x14ac:dyDescent="0.3">
      <c r="A5484" t="s">
        <v>8429</v>
      </c>
      <c r="B5484" t="s">
        <v>8368</v>
      </c>
      <c r="C5484" t="s">
        <v>8369</v>
      </c>
      <c r="D5484" t="s">
        <v>8062</v>
      </c>
      <c r="E5484" t="str">
        <f t="shared" si="30"/>
        <v>ODHISHA</v>
      </c>
      <c r="F5484" t="s">
        <v>8033</v>
      </c>
      <c r="G5484" t="str">
        <f t="shared" si="31"/>
        <v>PRIVATE-SELF FINANCING</v>
      </c>
      <c r="H5484" t="s">
        <v>10</v>
      </c>
      <c r="I5484" t="s">
        <v>645</v>
      </c>
    </row>
    <row r="5485" spans="1:9" x14ac:dyDescent="0.3">
      <c r="A5485" t="s">
        <v>8430</v>
      </c>
      <c r="B5485" t="s">
        <v>8374</v>
      </c>
      <c r="C5485" t="s">
        <v>8375</v>
      </c>
      <c r="D5485" t="s">
        <v>8032</v>
      </c>
      <c r="E5485" t="str">
        <f t="shared" si="30"/>
        <v>ODHISHA</v>
      </c>
      <c r="F5485" t="s">
        <v>8033</v>
      </c>
      <c r="G5485" t="str">
        <f t="shared" si="31"/>
        <v>PRIVATE-SELF FINANCING</v>
      </c>
      <c r="H5485" t="s">
        <v>10</v>
      </c>
      <c r="I5485" t="s">
        <v>645</v>
      </c>
    </row>
    <row r="5486" spans="1:9" x14ac:dyDescent="0.3">
      <c r="A5486" t="s">
        <v>8431</v>
      </c>
      <c r="B5486" t="s">
        <v>8377</v>
      </c>
      <c r="C5486" t="s">
        <v>8378</v>
      </c>
      <c r="D5486" t="s">
        <v>8032</v>
      </c>
      <c r="E5486" t="str">
        <f t="shared" si="30"/>
        <v>ODHISHA</v>
      </c>
      <c r="F5486" t="s">
        <v>8033</v>
      </c>
      <c r="G5486" t="str">
        <f t="shared" si="31"/>
        <v>PRIVATE-SELF FINANCING</v>
      </c>
      <c r="H5486" t="s">
        <v>10</v>
      </c>
      <c r="I5486" t="s">
        <v>645</v>
      </c>
    </row>
    <row r="5487" spans="1:9" x14ac:dyDescent="0.3">
      <c r="A5487" t="s">
        <v>8432</v>
      </c>
      <c r="B5487" t="s">
        <v>8191</v>
      </c>
      <c r="C5487" t="s">
        <v>8192</v>
      </c>
      <c r="D5487" t="s">
        <v>8044</v>
      </c>
      <c r="E5487" t="str">
        <f t="shared" si="30"/>
        <v>ODHISHA</v>
      </c>
      <c r="F5487" t="s">
        <v>8033</v>
      </c>
      <c r="G5487" t="str">
        <f t="shared" si="31"/>
        <v>PRIVATE-SELF FINANCING</v>
      </c>
      <c r="H5487" t="s">
        <v>10</v>
      </c>
      <c r="I5487" t="s">
        <v>645</v>
      </c>
    </row>
    <row r="5488" spans="1:9" x14ac:dyDescent="0.3">
      <c r="A5488" t="s">
        <v>8433</v>
      </c>
      <c r="B5488" t="s">
        <v>8197</v>
      </c>
      <c r="C5488" t="s">
        <v>8198</v>
      </c>
      <c r="D5488" t="s">
        <v>8032</v>
      </c>
      <c r="E5488" t="str">
        <f t="shared" ref="E5488:E5531" si="32">UPPER(F5488)</f>
        <v>ODHISHA</v>
      </c>
      <c r="F5488" t="s">
        <v>8033</v>
      </c>
      <c r="G5488" t="str">
        <f t="shared" si="31"/>
        <v>PRIVATE-SELF FINANCING</v>
      </c>
      <c r="H5488" t="s">
        <v>10</v>
      </c>
      <c r="I5488" t="s">
        <v>645</v>
      </c>
    </row>
    <row r="5489" spans="1:9" x14ac:dyDescent="0.3">
      <c r="A5489" t="s">
        <v>8434</v>
      </c>
      <c r="B5489" t="s">
        <v>8200</v>
      </c>
      <c r="C5489" t="s">
        <v>8201</v>
      </c>
      <c r="D5489" t="s">
        <v>8044</v>
      </c>
      <c r="E5489" t="str">
        <f t="shared" si="32"/>
        <v>ODHISHA</v>
      </c>
      <c r="F5489" t="s">
        <v>8033</v>
      </c>
      <c r="G5489" t="str">
        <f t="shared" ref="G5489:G5531" si="33">UPPER(H5489)</f>
        <v>PRIVATE-SELF FINANCING</v>
      </c>
      <c r="H5489" t="s">
        <v>10</v>
      </c>
      <c r="I5489" t="s">
        <v>645</v>
      </c>
    </row>
    <row r="5490" spans="1:9" x14ac:dyDescent="0.3">
      <c r="A5490" t="s">
        <v>8435</v>
      </c>
      <c r="B5490" t="s">
        <v>8203</v>
      </c>
      <c r="C5490" t="s">
        <v>8204</v>
      </c>
      <c r="D5490" t="s">
        <v>8205</v>
      </c>
      <c r="E5490" t="str">
        <f t="shared" si="32"/>
        <v>ODHISHA</v>
      </c>
      <c r="F5490" t="s">
        <v>8033</v>
      </c>
      <c r="G5490" t="str">
        <f t="shared" si="33"/>
        <v>PRIVATE-SELF FINANCING</v>
      </c>
      <c r="H5490" t="s">
        <v>10</v>
      </c>
      <c r="I5490" t="s">
        <v>645</v>
      </c>
    </row>
    <row r="5491" spans="1:9" x14ac:dyDescent="0.3">
      <c r="A5491" t="s">
        <v>8436</v>
      </c>
      <c r="B5491" t="s">
        <v>8207</v>
      </c>
      <c r="C5491" t="s">
        <v>8208</v>
      </c>
      <c r="D5491" t="s">
        <v>8032</v>
      </c>
      <c r="E5491" t="str">
        <f t="shared" si="32"/>
        <v>ODHISHA</v>
      </c>
      <c r="F5491" t="s">
        <v>8033</v>
      </c>
      <c r="G5491" t="str">
        <f t="shared" si="33"/>
        <v>PRIVATE-SELF FINANCING</v>
      </c>
      <c r="H5491" t="s">
        <v>10</v>
      </c>
      <c r="I5491" t="s">
        <v>645</v>
      </c>
    </row>
    <row r="5492" spans="1:9" x14ac:dyDescent="0.3">
      <c r="A5492" t="s">
        <v>8437</v>
      </c>
      <c r="B5492" t="s">
        <v>8438</v>
      </c>
      <c r="C5492" t="s">
        <v>8439</v>
      </c>
      <c r="D5492" t="s">
        <v>8440</v>
      </c>
      <c r="E5492" t="str">
        <f t="shared" si="32"/>
        <v>CHHATISGARH</v>
      </c>
      <c r="F5492" t="s">
        <v>8441</v>
      </c>
      <c r="G5492" t="str">
        <f t="shared" si="33"/>
        <v>PRIVATE-SELF FINANCING</v>
      </c>
      <c r="H5492" t="s">
        <v>10</v>
      </c>
      <c r="I5492" t="s">
        <v>645</v>
      </c>
    </row>
    <row r="5493" spans="1:9" x14ac:dyDescent="0.3">
      <c r="A5493" t="s">
        <v>8442</v>
      </c>
      <c r="B5493" t="s">
        <v>8443</v>
      </c>
      <c r="C5493" t="s">
        <v>8444</v>
      </c>
      <c r="D5493" t="s">
        <v>1370</v>
      </c>
      <c r="E5493" t="str">
        <f t="shared" si="32"/>
        <v>CHHATISGARH</v>
      </c>
      <c r="F5493" t="s">
        <v>8441</v>
      </c>
      <c r="G5493" t="str">
        <f t="shared" si="33"/>
        <v>PRIVATE-SELF FINANCING</v>
      </c>
      <c r="H5493" t="s">
        <v>10</v>
      </c>
      <c r="I5493" t="s">
        <v>645</v>
      </c>
    </row>
    <row r="5494" spans="1:9" x14ac:dyDescent="0.3">
      <c r="A5494" t="s">
        <v>8445</v>
      </c>
      <c r="B5494" t="s">
        <v>8446</v>
      </c>
      <c r="C5494" t="s">
        <v>8447</v>
      </c>
      <c r="D5494" t="s">
        <v>8448</v>
      </c>
      <c r="E5494" t="str">
        <f t="shared" si="32"/>
        <v>CHHATISGARH</v>
      </c>
      <c r="F5494" t="s">
        <v>8441</v>
      </c>
      <c r="G5494" t="str">
        <f t="shared" si="33"/>
        <v>PRIVATE-SELF FINANCING</v>
      </c>
      <c r="H5494" t="s">
        <v>10</v>
      </c>
      <c r="I5494" t="s">
        <v>645</v>
      </c>
    </row>
    <row r="5495" spans="1:9" x14ac:dyDescent="0.3">
      <c r="A5495" t="s">
        <v>8449</v>
      </c>
      <c r="B5495" t="s">
        <v>8450</v>
      </c>
      <c r="C5495" t="s">
        <v>8451</v>
      </c>
      <c r="D5495" t="s">
        <v>1370</v>
      </c>
      <c r="E5495" t="str">
        <f t="shared" si="32"/>
        <v>CHHATISGARH</v>
      </c>
      <c r="F5495" t="s">
        <v>8441</v>
      </c>
      <c r="G5495" t="str">
        <f t="shared" si="33"/>
        <v>PRIVATE-SELF FINANCING</v>
      </c>
      <c r="H5495" t="s">
        <v>10</v>
      </c>
      <c r="I5495" t="s">
        <v>645</v>
      </c>
    </row>
    <row r="5496" spans="1:9" x14ac:dyDescent="0.3">
      <c r="A5496" t="s">
        <v>8452</v>
      </c>
      <c r="B5496" t="s">
        <v>8453</v>
      </c>
      <c r="C5496" t="s">
        <v>8454</v>
      </c>
      <c r="D5496" t="s">
        <v>8455</v>
      </c>
      <c r="E5496" t="str">
        <f t="shared" si="32"/>
        <v>CHHATISGARH</v>
      </c>
      <c r="F5496" t="s">
        <v>8441</v>
      </c>
      <c r="G5496" t="str">
        <f t="shared" si="33"/>
        <v>PRIVATE-SELF FINANCING</v>
      </c>
      <c r="H5496" t="s">
        <v>10</v>
      </c>
      <c r="I5496" t="s">
        <v>645</v>
      </c>
    </row>
    <row r="5497" spans="1:9" x14ac:dyDescent="0.3">
      <c r="A5497" t="s">
        <v>8456</v>
      </c>
      <c r="B5497" t="s">
        <v>8457</v>
      </c>
      <c r="C5497" t="s">
        <v>8458</v>
      </c>
      <c r="D5497" t="s">
        <v>8455</v>
      </c>
      <c r="E5497" t="str">
        <f t="shared" si="32"/>
        <v>CHHATISGARH</v>
      </c>
      <c r="F5497" t="s">
        <v>8441</v>
      </c>
      <c r="G5497" t="str">
        <f t="shared" si="33"/>
        <v>STATE PRIVATE UNIVERSITY</v>
      </c>
      <c r="H5497" t="s">
        <v>102</v>
      </c>
      <c r="I5497" t="s">
        <v>645</v>
      </c>
    </row>
    <row r="5498" spans="1:9" x14ac:dyDescent="0.3">
      <c r="A5498" t="s">
        <v>8459</v>
      </c>
      <c r="B5498" t="s">
        <v>8460</v>
      </c>
      <c r="C5498" t="s">
        <v>8461</v>
      </c>
      <c r="D5498" t="s">
        <v>8455</v>
      </c>
      <c r="E5498" t="str">
        <f t="shared" si="32"/>
        <v>CHHATISGARH</v>
      </c>
      <c r="F5498" t="s">
        <v>8441</v>
      </c>
      <c r="G5498" t="str">
        <f t="shared" si="33"/>
        <v>PRIVATE-SELF FINANCING</v>
      </c>
      <c r="H5498" t="s">
        <v>10</v>
      </c>
      <c r="I5498" t="s">
        <v>645</v>
      </c>
    </row>
    <row r="5499" spans="1:9" x14ac:dyDescent="0.3">
      <c r="A5499" t="s">
        <v>8462</v>
      </c>
      <c r="B5499" t="s">
        <v>8463</v>
      </c>
      <c r="C5499" t="s">
        <v>8464</v>
      </c>
      <c r="D5499" t="s">
        <v>1370</v>
      </c>
      <c r="E5499" t="str">
        <f t="shared" si="32"/>
        <v>CHHATISGARH</v>
      </c>
      <c r="F5499" t="s">
        <v>8441</v>
      </c>
      <c r="G5499" t="str">
        <f t="shared" si="33"/>
        <v>PRIVATE-SELF FINANCING</v>
      </c>
      <c r="H5499" t="s">
        <v>10</v>
      </c>
      <c r="I5499" t="s">
        <v>645</v>
      </c>
    </row>
    <row r="5500" spans="1:9" x14ac:dyDescent="0.3">
      <c r="A5500" t="s">
        <v>8465</v>
      </c>
      <c r="B5500" t="s">
        <v>8466</v>
      </c>
      <c r="C5500" t="s">
        <v>8467</v>
      </c>
      <c r="D5500" t="s">
        <v>8440</v>
      </c>
      <c r="E5500" t="str">
        <f t="shared" si="32"/>
        <v>CHHATISGARH</v>
      </c>
      <c r="F5500" t="s">
        <v>8441</v>
      </c>
      <c r="G5500" t="str">
        <f t="shared" si="33"/>
        <v>PRIVATE-SELF FINANCING</v>
      </c>
      <c r="H5500" t="s">
        <v>10</v>
      </c>
      <c r="I5500" t="s">
        <v>645</v>
      </c>
    </row>
    <row r="5501" spans="1:9" x14ac:dyDescent="0.3">
      <c r="A5501" t="s">
        <v>8468</v>
      </c>
      <c r="B5501" t="s">
        <v>8469</v>
      </c>
      <c r="C5501" t="s">
        <v>8470</v>
      </c>
      <c r="D5501" t="s">
        <v>8440</v>
      </c>
      <c r="E5501" t="str">
        <f t="shared" si="32"/>
        <v>CHHATISGARH</v>
      </c>
      <c r="F5501" t="s">
        <v>8441</v>
      </c>
      <c r="G5501" t="str">
        <f t="shared" si="33"/>
        <v>PRIVATE-SELF FINANCING</v>
      </c>
      <c r="H5501" t="s">
        <v>10</v>
      </c>
      <c r="I5501" t="s">
        <v>645</v>
      </c>
    </row>
    <row r="5502" spans="1:9" x14ac:dyDescent="0.3">
      <c r="A5502" t="s">
        <v>8471</v>
      </c>
      <c r="B5502" t="s">
        <v>8472</v>
      </c>
      <c r="C5502" t="s">
        <v>8473</v>
      </c>
      <c r="D5502" t="s">
        <v>8440</v>
      </c>
      <c r="E5502" t="str">
        <f t="shared" si="32"/>
        <v>CHHATISGARH</v>
      </c>
      <c r="F5502" t="s">
        <v>8441</v>
      </c>
      <c r="G5502" t="str">
        <f t="shared" si="33"/>
        <v>PRIVATE-SELF FINANCING</v>
      </c>
      <c r="H5502" t="s">
        <v>10</v>
      </c>
      <c r="I5502" t="s">
        <v>645</v>
      </c>
    </row>
    <row r="5503" spans="1:9" x14ac:dyDescent="0.3">
      <c r="A5503" t="s">
        <v>8474</v>
      </c>
      <c r="B5503" t="s">
        <v>8466</v>
      </c>
      <c r="C5503" t="s">
        <v>8475</v>
      </c>
      <c r="D5503" t="s">
        <v>8455</v>
      </c>
      <c r="E5503" t="str">
        <f t="shared" si="32"/>
        <v>CHHATISGARH</v>
      </c>
      <c r="F5503" t="s">
        <v>8441</v>
      </c>
      <c r="G5503" t="str">
        <f t="shared" si="33"/>
        <v>PRIVATE-SELF FINANCING</v>
      </c>
      <c r="H5503" t="s">
        <v>10</v>
      </c>
      <c r="I5503" t="s">
        <v>645</v>
      </c>
    </row>
    <row r="5504" spans="1:9" x14ac:dyDescent="0.3">
      <c r="A5504" t="s">
        <v>8476</v>
      </c>
      <c r="B5504" t="s">
        <v>8477</v>
      </c>
      <c r="C5504" t="s">
        <v>8478</v>
      </c>
      <c r="D5504" t="s">
        <v>8448</v>
      </c>
      <c r="E5504" t="str">
        <f t="shared" si="32"/>
        <v>CHHATISGARH</v>
      </c>
      <c r="F5504" t="s">
        <v>8441</v>
      </c>
      <c r="G5504" t="str">
        <f t="shared" si="33"/>
        <v>PRIVATE-SELF FINANCING</v>
      </c>
      <c r="H5504" t="s">
        <v>10</v>
      </c>
      <c r="I5504" t="s">
        <v>645</v>
      </c>
    </row>
    <row r="5505" spans="1:9" x14ac:dyDescent="0.3">
      <c r="A5505" t="s">
        <v>8479</v>
      </c>
      <c r="B5505" t="s">
        <v>8480</v>
      </c>
      <c r="C5505" t="s">
        <v>8481</v>
      </c>
      <c r="D5505" t="s">
        <v>8482</v>
      </c>
      <c r="E5505" t="str">
        <f t="shared" si="32"/>
        <v>CHHATISGARH</v>
      </c>
      <c r="F5505" t="s">
        <v>8441</v>
      </c>
      <c r="G5505" t="str">
        <f t="shared" si="33"/>
        <v>GOVT AIDED</v>
      </c>
      <c r="H5505" t="s">
        <v>23</v>
      </c>
      <c r="I5505" t="s">
        <v>645</v>
      </c>
    </row>
    <row r="5506" spans="1:9" x14ac:dyDescent="0.3">
      <c r="A5506" t="s">
        <v>8483</v>
      </c>
      <c r="B5506" t="s">
        <v>8484</v>
      </c>
      <c r="C5506" t="s">
        <v>8485</v>
      </c>
      <c r="D5506" t="s">
        <v>8455</v>
      </c>
      <c r="E5506" t="str">
        <f t="shared" si="32"/>
        <v>CHHATISGARH</v>
      </c>
      <c r="F5506" t="s">
        <v>8441</v>
      </c>
      <c r="G5506" t="str">
        <f t="shared" si="33"/>
        <v>GOVERNMENT</v>
      </c>
      <c r="H5506" t="s">
        <v>40</v>
      </c>
      <c r="I5506" t="s">
        <v>645</v>
      </c>
    </row>
    <row r="5507" spans="1:9" x14ac:dyDescent="0.3">
      <c r="A5507" t="s">
        <v>8486</v>
      </c>
      <c r="B5507" t="s">
        <v>8487</v>
      </c>
      <c r="C5507" t="s">
        <v>8488</v>
      </c>
      <c r="D5507" t="s">
        <v>8455</v>
      </c>
      <c r="E5507" t="str">
        <f t="shared" si="32"/>
        <v>CHHATISGARH</v>
      </c>
      <c r="F5507" t="s">
        <v>8441</v>
      </c>
      <c r="G5507" t="str">
        <f t="shared" si="33"/>
        <v>PRIVATE-SELF FINANCING</v>
      </c>
      <c r="H5507" t="s">
        <v>10</v>
      </c>
      <c r="I5507" t="s">
        <v>645</v>
      </c>
    </row>
    <row r="5508" spans="1:9" x14ac:dyDescent="0.3">
      <c r="A5508" t="s">
        <v>8489</v>
      </c>
      <c r="B5508" t="s">
        <v>8490</v>
      </c>
      <c r="C5508" t="s">
        <v>8491</v>
      </c>
      <c r="D5508" t="s">
        <v>8455</v>
      </c>
      <c r="E5508" t="str">
        <f t="shared" si="32"/>
        <v>CHHATISGARH</v>
      </c>
      <c r="F5508" t="s">
        <v>8441</v>
      </c>
      <c r="G5508" t="str">
        <f t="shared" si="33"/>
        <v>PRIVATE-SELF FINANCING</v>
      </c>
      <c r="H5508" t="s">
        <v>10</v>
      </c>
      <c r="I5508" t="s">
        <v>645</v>
      </c>
    </row>
    <row r="5509" spans="1:9" x14ac:dyDescent="0.3">
      <c r="A5509" t="s">
        <v>8492</v>
      </c>
      <c r="B5509" t="s">
        <v>8493</v>
      </c>
      <c r="C5509" t="s">
        <v>8494</v>
      </c>
      <c r="D5509" t="s">
        <v>8495</v>
      </c>
      <c r="E5509" t="str">
        <f t="shared" si="32"/>
        <v>CHHATISGARH</v>
      </c>
      <c r="F5509" t="s">
        <v>8441</v>
      </c>
      <c r="G5509" t="str">
        <f t="shared" si="33"/>
        <v>STATE GOVERNMENT UNIVERSITY</v>
      </c>
      <c r="H5509" t="s">
        <v>18</v>
      </c>
      <c r="I5509" t="s">
        <v>645</v>
      </c>
    </row>
    <row r="5510" spans="1:9" x14ac:dyDescent="0.3">
      <c r="A5510" t="s">
        <v>8496</v>
      </c>
      <c r="B5510" t="s">
        <v>8497</v>
      </c>
      <c r="C5510" t="s">
        <v>8498</v>
      </c>
      <c r="D5510" t="s">
        <v>8499</v>
      </c>
      <c r="E5510" t="str">
        <f t="shared" si="32"/>
        <v>CHHATISGARH</v>
      </c>
      <c r="F5510" t="s">
        <v>8441</v>
      </c>
      <c r="G5510" t="str">
        <f t="shared" si="33"/>
        <v>GOVERNMENT</v>
      </c>
      <c r="H5510" t="s">
        <v>40</v>
      </c>
      <c r="I5510" t="s">
        <v>645</v>
      </c>
    </row>
    <row r="5511" spans="1:9" x14ac:dyDescent="0.3">
      <c r="A5511" t="s">
        <v>8500</v>
      </c>
      <c r="B5511" t="s">
        <v>8501</v>
      </c>
      <c r="C5511" t="s">
        <v>8502</v>
      </c>
      <c r="D5511" t="s">
        <v>8440</v>
      </c>
      <c r="E5511" t="str">
        <f t="shared" si="32"/>
        <v>CHHATISGARH</v>
      </c>
      <c r="F5511" t="s">
        <v>8441</v>
      </c>
      <c r="G5511" t="str">
        <f t="shared" si="33"/>
        <v>PRIVATE-SELF FINANCING</v>
      </c>
      <c r="H5511" t="s">
        <v>10</v>
      </c>
      <c r="I5511" t="s">
        <v>645</v>
      </c>
    </row>
    <row r="5512" spans="1:9" x14ac:dyDescent="0.3">
      <c r="A5512" t="s">
        <v>8503</v>
      </c>
      <c r="B5512" t="s">
        <v>8466</v>
      </c>
      <c r="C5512" t="s">
        <v>8475</v>
      </c>
      <c r="D5512" t="s">
        <v>8455</v>
      </c>
      <c r="E5512" t="str">
        <f t="shared" si="32"/>
        <v>CHHATISGARH</v>
      </c>
      <c r="F5512" t="s">
        <v>8441</v>
      </c>
      <c r="G5512" t="str">
        <f t="shared" si="33"/>
        <v>PRIVATE-SELF FINANCING</v>
      </c>
      <c r="H5512" t="s">
        <v>10</v>
      </c>
      <c r="I5512" t="s">
        <v>645</v>
      </c>
    </row>
    <row r="5513" spans="1:9" x14ac:dyDescent="0.3">
      <c r="A5513" t="s">
        <v>8504</v>
      </c>
      <c r="B5513" t="s">
        <v>8477</v>
      </c>
      <c r="C5513" t="s">
        <v>8478</v>
      </c>
      <c r="D5513" t="s">
        <v>8448</v>
      </c>
      <c r="E5513" t="str">
        <f t="shared" si="32"/>
        <v>CHHATISGARH</v>
      </c>
      <c r="F5513" t="s">
        <v>8441</v>
      </c>
      <c r="G5513" t="str">
        <f t="shared" si="33"/>
        <v>PRIVATE-SELF FINANCING</v>
      </c>
      <c r="H5513" t="s">
        <v>10</v>
      </c>
      <c r="I5513" t="s">
        <v>645</v>
      </c>
    </row>
    <row r="5514" spans="1:9" x14ac:dyDescent="0.3">
      <c r="A5514" t="s">
        <v>8505</v>
      </c>
      <c r="B5514" t="s">
        <v>8484</v>
      </c>
      <c r="C5514" t="s">
        <v>8485</v>
      </c>
      <c r="D5514" t="s">
        <v>8455</v>
      </c>
      <c r="E5514" t="str">
        <f t="shared" si="32"/>
        <v>CHHATISGARH</v>
      </c>
      <c r="F5514" t="s">
        <v>8441</v>
      </c>
      <c r="G5514" t="str">
        <f t="shared" si="33"/>
        <v>GOVERNMENT</v>
      </c>
      <c r="H5514" t="s">
        <v>40</v>
      </c>
      <c r="I5514" t="s">
        <v>645</v>
      </c>
    </row>
    <row r="5515" spans="1:9" x14ac:dyDescent="0.3">
      <c r="A5515" t="s">
        <v>8506</v>
      </c>
      <c r="B5515" t="s">
        <v>8480</v>
      </c>
      <c r="C5515" t="s">
        <v>8481</v>
      </c>
      <c r="D5515" t="s">
        <v>8482</v>
      </c>
      <c r="E5515" t="str">
        <f t="shared" si="32"/>
        <v>CHHATISGARH</v>
      </c>
      <c r="F5515" t="s">
        <v>8441</v>
      </c>
      <c r="G5515" t="str">
        <f t="shared" si="33"/>
        <v>GOVT AIDED</v>
      </c>
      <c r="H5515" t="s">
        <v>23</v>
      </c>
      <c r="I5515" t="s">
        <v>645</v>
      </c>
    </row>
    <row r="5516" spans="1:9" x14ac:dyDescent="0.3">
      <c r="A5516" t="s">
        <v>8507</v>
      </c>
      <c r="B5516" t="s">
        <v>8490</v>
      </c>
      <c r="C5516" t="s">
        <v>8491</v>
      </c>
      <c r="D5516" t="s">
        <v>8455</v>
      </c>
      <c r="E5516" t="str">
        <f t="shared" si="32"/>
        <v>CHHATISGARH</v>
      </c>
      <c r="F5516" t="s">
        <v>8441</v>
      </c>
      <c r="G5516" t="str">
        <f t="shared" si="33"/>
        <v>PRIVATE-SELF FINANCING</v>
      </c>
      <c r="H5516" t="s">
        <v>10</v>
      </c>
      <c r="I5516" t="s">
        <v>645</v>
      </c>
    </row>
    <row r="5517" spans="1:9" x14ac:dyDescent="0.3">
      <c r="A5517" t="s">
        <v>8508</v>
      </c>
      <c r="B5517" t="s">
        <v>8509</v>
      </c>
      <c r="C5517" t="s">
        <v>8494</v>
      </c>
      <c r="D5517" t="s">
        <v>8495</v>
      </c>
      <c r="E5517" t="str">
        <f t="shared" si="32"/>
        <v>CHHATISGARH</v>
      </c>
      <c r="F5517" t="s">
        <v>8441</v>
      </c>
      <c r="G5517" t="str">
        <f t="shared" si="33"/>
        <v>STATE GOVERNMENT UNIVERSITY</v>
      </c>
      <c r="H5517" t="s">
        <v>18</v>
      </c>
      <c r="I5517" t="s">
        <v>645</v>
      </c>
    </row>
    <row r="5518" spans="1:9" x14ac:dyDescent="0.3">
      <c r="A5518" t="s">
        <v>8510</v>
      </c>
      <c r="B5518" t="s">
        <v>8497</v>
      </c>
      <c r="C5518" t="s">
        <v>8498</v>
      </c>
      <c r="D5518" t="s">
        <v>8499</v>
      </c>
      <c r="E5518" t="str">
        <f t="shared" si="32"/>
        <v>CHHATISGARH</v>
      </c>
      <c r="F5518" t="s">
        <v>8441</v>
      </c>
      <c r="G5518" t="str">
        <f t="shared" si="33"/>
        <v>GOVERNMENT</v>
      </c>
      <c r="H5518" t="s">
        <v>40</v>
      </c>
      <c r="I5518" t="s">
        <v>645</v>
      </c>
    </row>
    <row r="5519" spans="1:9" x14ac:dyDescent="0.3">
      <c r="A5519" t="s">
        <v>8511</v>
      </c>
      <c r="B5519" t="s">
        <v>8512</v>
      </c>
      <c r="C5519" t="s">
        <v>8513</v>
      </c>
      <c r="D5519" t="s">
        <v>8455</v>
      </c>
      <c r="E5519" t="str">
        <f t="shared" si="32"/>
        <v>CHHATISGARH</v>
      </c>
      <c r="F5519" t="s">
        <v>8441</v>
      </c>
      <c r="G5519" t="str">
        <f t="shared" si="33"/>
        <v>STATE GOVERNMENT UNIVERSITY</v>
      </c>
      <c r="H5519" t="s">
        <v>18</v>
      </c>
      <c r="I5519" t="s">
        <v>645</v>
      </c>
    </row>
    <row r="5520" spans="1:9" x14ac:dyDescent="0.3">
      <c r="A5520" t="s">
        <v>8514</v>
      </c>
      <c r="B5520" t="s">
        <v>8515</v>
      </c>
      <c r="C5520" t="s">
        <v>8516</v>
      </c>
      <c r="D5520" t="s">
        <v>8455</v>
      </c>
      <c r="E5520" t="str">
        <f t="shared" si="32"/>
        <v>CHHATISGARH</v>
      </c>
      <c r="F5520" t="s">
        <v>8441</v>
      </c>
      <c r="G5520" t="str">
        <f t="shared" si="33"/>
        <v>PRIVATE-SELF FINANCING</v>
      </c>
      <c r="H5520" t="s">
        <v>10</v>
      </c>
      <c r="I5520" t="s">
        <v>645</v>
      </c>
    </row>
    <row r="5521" spans="1:9" x14ac:dyDescent="0.3">
      <c r="A5521" t="s">
        <v>8517</v>
      </c>
      <c r="B5521" t="s">
        <v>8518</v>
      </c>
      <c r="C5521" t="s">
        <v>8519</v>
      </c>
      <c r="D5521" t="s">
        <v>8440</v>
      </c>
      <c r="E5521" t="str">
        <f t="shared" si="32"/>
        <v>CHHATISGARH</v>
      </c>
      <c r="F5521" t="s">
        <v>8441</v>
      </c>
      <c r="G5521" t="str">
        <f t="shared" si="33"/>
        <v>PRIVATE-SELF FINANCING</v>
      </c>
      <c r="H5521" t="s">
        <v>10</v>
      </c>
      <c r="I5521" t="s">
        <v>645</v>
      </c>
    </row>
    <row r="5522" spans="1:9" x14ac:dyDescent="0.3">
      <c r="A5522" t="s">
        <v>8520</v>
      </c>
      <c r="B5522" t="s">
        <v>8466</v>
      </c>
      <c r="C5522" t="s">
        <v>8475</v>
      </c>
      <c r="D5522" t="s">
        <v>8455</v>
      </c>
      <c r="E5522" t="str">
        <f t="shared" si="32"/>
        <v>CHHATISGARH</v>
      </c>
      <c r="F5522" t="s">
        <v>8441</v>
      </c>
      <c r="G5522" t="str">
        <f t="shared" si="33"/>
        <v>PRIVATE-SELF FINANCING</v>
      </c>
      <c r="H5522" t="s">
        <v>10</v>
      </c>
      <c r="I5522" t="s">
        <v>645</v>
      </c>
    </row>
    <row r="5523" spans="1:9" x14ac:dyDescent="0.3">
      <c r="A5523" t="s">
        <v>8521</v>
      </c>
      <c r="B5523" t="s">
        <v>8477</v>
      </c>
      <c r="C5523" t="s">
        <v>8478</v>
      </c>
      <c r="D5523" t="s">
        <v>8448</v>
      </c>
      <c r="E5523" t="str">
        <f t="shared" si="32"/>
        <v>CHHATISGARH</v>
      </c>
      <c r="F5523" t="s">
        <v>8441</v>
      </c>
      <c r="G5523" t="str">
        <f t="shared" si="33"/>
        <v>PRIVATE-SELF FINANCING</v>
      </c>
      <c r="H5523" t="s">
        <v>10</v>
      </c>
      <c r="I5523" t="s">
        <v>645</v>
      </c>
    </row>
    <row r="5524" spans="1:9" x14ac:dyDescent="0.3">
      <c r="A5524" t="s">
        <v>8522</v>
      </c>
      <c r="B5524" t="s">
        <v>8484</v>
      </c>
      <c r="C5524" t="s">
        <v>8485</v>
      </c>
      <c r="D5524" t="s">
        <v>8455</v>
      </c>
      <c r="E5524" t="str">
        <f t="shared" si="32"/>
        <v>CHHATISGARH</v>
      </c>
      <c r="F5524" t="s">
        <v>8441</v>
      </c>
      <c r="G5524" t="str">
        <f t="shared" si="33"/>
        <v>GOVERNMENT</v>
      </c>
      <c r="H5524" t="s">
        <v>40</v>
      </c>
      <c r="I5524" t="s">
        <v>645</v>
      </c>
    </row>
    <row r="5525" spans="1:9" x14ac:dyDescent="0.3">
      <c r="A5525" t="s">
        <v>8523</v>
      </c>
      <c r="B5525" t="s">
        <v>8480</v>
      </c>
      <c r="C5525" t="s">
        <v>8481</v>
      </c>
      <c r="D5525" t="s">
        <v>8482</v>
      </c>
      <c r="E5525" t="str">
        <f t="shared" si="32"/>
        <v>CHHATISGARH</v>
      </c>
      <c r="F5525" t="s">
        <v>8441</v>
      </c>
      <c r="G5525" t="str">
        <f t="shared" si="33"/>
        <v>GOVT AIDED</v>
      </c>
      <c r="H5525" t="s">
        <v>23</v>
      </c>
      <c r="I5525" t="s">
        <v>645</v>
      </c>
    </row>
    <row r="5526" spans="1:9" x14ac:dyDescent="0.3">
      <c r="A5526" t="s">
        <v>8524</v>
      </c>
      <c r="B5526" t="s">
        <v>8490</v>
      </c>
      <c r="C5526" t="s">
        <v>8491</v>
      </c>
      <c r="D5526" t="s">
        <v>8455</v>
      </c>
      <c r="E5526" t="str">
        <f t="shared" si="32"/>
        <v>CHHATISGARH</v>
      </c>
      <c r="F5526" t="s">
        <v>8441</v>
      </c>
      <c r="G5526" t="str">
        <f t="shared" si="33"/>
        <v>PRIVATE-SELF FINANCING</v>
      </c>
      <c r="H5526" t="s">
        <v>10</v>
      </c>
      <c r="I5526" t="s">
        <v>645</v>
      </c>
    </row>
    <row r="5527" spans="1:9" x14ac:dyDescent="0.3">
      <c r="A5527" t="s">
        <v>8525</v>
      </c>
      <c r="B5527" t="s">
        <v>8509</v>
      </c>
      <c r="C5527" t="s">
        <v>8494</v>
      </c>
      <c r="D5527" t="s">
        <v>8495</v>
      </c>
      <c r="E5527" t="str">
        <f t="shared" si="32"/>
        <v>CHHATISGARH</v>
      </c>
      <c r="F5527" t="s">
        <v>8441</v>
      </c>
      <c r="G5527" t="str">
        <f t="shared" si="33"/>
        <v>STATE GOVERNMENT UNIVERSITY</v>
      </c>
      <c r="H5527" t="s">
        <v>18</v>
      </c>
      <c r="I5527" t="s">
        <v>645</v>
      </c>
    </row>
    <row r="5528" spans="1:9" x14ac:dyDescent="0.3">
      <c r="A5528" t="s">
        <v>8526</v>
      </c>
      <c r="B5528" t="s">
        <v>8527</v>
      </c>
      <c r="C5528" t="s">
        <v>8498</v>
      </c>
      <c r="D5528" t="s">
        <v>8499</v>
      </c>
      <c r="E5528" t="str">
        <f t="shared" si="32"/>
        <v>CHHATISGARH</v>
      </c>
      <c r="F5528" t="s">
        <v>8441</v>
      </c>
      <c r="G5528" t="str">
        <f t="shared" si="33"/>
        <v>GOVERNMENT</v>
      </c>
      <c r="H5528" t="s">
        <v>40</v>
      </c>
      <c r="I5528" t="s">
        <v>645</v>
      </c>
    </row>
    <row r="5529" spans="1:9" x14ac:dyDescent="0.3">
      <c r="A5529" t="s">
        <v>8528</v>
      </c>
      <c r="B5529" t="s">
        <v>8512</v>
      </c>
      <c r="C5529" t="s">
        <v>8529</v>
      </c>
      <c r="D5529" t="s">
        <v>8455</v>
      </c>
      <c r="E5529" t="str">
        <f t="shared" si="32"/>
        <v>CHHATISGARH</v>
      </c>
      <c r="F5529" t="s">
        <v>8441</v>
      </c>
      <c r="G5529" t="str">
        <f t="shared" si="33"/>
        <v>STATE GOVERNMENT UNIVERSITY</v>
      </c>
      <c r="H5529" t="s">
        <v>18</v>
      </c>
      <c r="I5529" t="s">
        <v>645</v>
      </c>
    </row>
    <row r="5530" spans="1:9" x14ac:dyDescent="0.3">
      <c r="A5530" t="s">
        <v>8530</v>
      </c>
      <c r="B5530" t="s">
        <v>8518</v>
      </c>
      <c r="C5530" t="s">
        <v>8519</v>
      </c>
      <c r="D5530" t="s">
        <v>8440</v>
      </c>
      <c r="E5530" t="str">
        <f t="shared" si="32"/>
        <v>CHHATISGARH</v>
      </c>
      <c r="F5530" t="s">
        <v>8441</v>
      </c>
      <c r="G5530" t="str">
        <f t="shared" si="33"/>
        <v>PRIVATE-SELF FINANCING</v>
      </c>
      <c r="H5530" t="s">
        <v>10</v>
      </c>
      <c r="I5530" t="s">
        <v>645</v>
      </c>
    </row>
    <row r="5531" spans="1:9" x14ac:dyDescent="0.3">
      <c r="A5531" t="s">
        <v>8531</v>
      </c>
      <c r="B5531" t="s">
        <v>8443</v>
      </c>
      <c r="C5531" t="s">
        <v>8444</v>
      </c>
      <c r="D5531" t="s">
        <v>1370</v>
      </c>
      <c r="E5531" t="str">
        <f t="shared" si="32"/>
        <v>CHHATISGARH</v>
      </c>
      <c r="F5531" t="s">
        <v>8441</v>
      </c>
      <c r="G5531" t="str">
        <f t="shared" si="33"/>
        <v>PRIVATE-SELF FINANCING</v>
      </c>
      <c r="H5531" t="s">
        <v>10</v>
      </c>
      <c r="I5531" t="s">
        <v>645</v>
      </c>
    </row>
    <row r="5532" spans="1:9" x14ac:dyDescent="0.3">
      <c r="A5532" t="s">
        <v>8535</v>
      </c>
      <c r="B5532" t="s">
        <v>8536</v>
      </c>
      <c r="C5532" t="s">
        <v>8537</v>
      </c>
      <c r="D5532" t="s">
        <v>8538</v>
      </c>
      <c r="E5532" t="s">
        <v>8539</v>
      </c>
      <c r="F5532" t="str">
        <f>UPPER([1]Sheet1!K7)</f>
        <v>SOUTH DELHI</v>
      </c>
      <c r="G5532" t="str">
        <f>UPPER([1]Sheet1!F2)</f>
        <v>STATE GOVERNMENT UNIVERSITY</v>
      </c>
      <c r="H5532" t="s">
        <v>645</v>
      </c>
      <c r="I5532" t="s">
        <v>645</v>
      </c>
    </row>
    <row r="5533" spans="1:9" x14ac:dyDescent="0.3">
      <c r="A5533" t="s">
        <v>8540</v>
      </c>
      <c r="B5533" t="s">
        <v>1319</v>
      </c>
      <c r="C5533" t="s">
        <v>8541</v>
      </c>
      <c r="D5533" t="s">
        <v>8542</v>
      </c>
      <c r="E5533" t="s">
        <v>8539</v>
      </c>
      <c r="F5533" t="str">
        <f>UPPER([1]Sheet1!K8)</f>
        <v>WEST DELHI</v>
      </c>
      <c r="G5533" t="str">
        <f>UPPER([1]Sheet1!F3)</f>
        <v>PRIVATE-SELF FINANCING</v>
      </c>
      <c r="H5533" t="s">
        <v>645</v>
      </c>
      <c r="I5533" t="s">
        <v>645</v>
      </c>
    </row>
    <row r="5534" spans="1:9" x14ac:dyDescent="0.3">
      <c r="A5534" t="s">
        <v>8543</v>
      </c>
      <c r="B5534" t="s">
        <v>8544</v>
      </c>
      <c r="C5534" t="s">
        <v>8545</v>
      </c>
      <c r="D5534" t="s">
        <v>8546</v>
      </c>
      <c r="E5534" t="s">
        <v>8539</v>
      </c>
      <c r="F5534" t="str">
        <f>UPPER([1]Sheet1!K9)</f>
        <v>NORTH DELHI</v>
      </c>
      <c r="G5534" t="str">
        <f>UPPER([1]Sheet1!F4)</f>
        <v>PRIVATE-SELF FINANCING</v>
      </c>
      <c r="H5534" t="s">
        <v>645</v>
      </c>
      <c r="I5534" t="s">
        <v>645</v>
      </c>
    </row>
    <row r="5535" spans="1:9" x14ac:dyDescent="0.3">
      <c r="A5535" t="s">
        <v>8547</v>
      </c>
      <c r="B5535" t="s">
        <v>8548</v>
      </c>
      <c r="C5535" t="s">
        <v>8549</v>
      </c>
      <c r="D5535" t="s">
        <v>8550</v>
      </c>
      <c r="E5535" t="s">
        <v>8539</v>
      </c>
      <c r="F5535" t="str">
        <f>UPPER([1]Sheet1!K10)</f>
        <v>SOUTH WEST DELHI</v>
      </c>
      <c r="G5535" t="str">
        <f>UPPER([1]Sheet1!F5)</f>
        <v>GOVERNMENT</v>
      </c>
      <c r="H5535" t="s">
        <v>645</v>
      </c>
      <c r="I5535" t="s">
        <v>645</v>
      </c>
    </row>
    <row r="5536" spans="1:9" x14ac:dyDescent="0.3">
      <c r="A5536" t="s">
        <v>8551</v>
      </c>
      <c r="B5536" t="s">
        <v>8552</v>
      </c>
      <c r="C5536" t="s">
        <v>8553</v>
      </c>
      <c r="D5536" t="s">
        <v>8538</v>
      </c>
      <c r="E5536" t="s">
        <v>8539</v>
      </c>
      <c r="F5536" t="str">
        <f>UPPER([1]Sheet1!K11)</f>
        <v>SOUTH DELHI</v>
      </c>
      <c r="G5536" t="str">
        <f>UPPER([1]Sheet1!F6)</f>
        <v>GOVT AIDED</v>
      </c>
      <c r="H5536" t="s">
        <v>645</v>
      </c>
      <c r="I5536" t="s">
        <v>645</v>
      </c>
    </row>
    <row r="5537" spans="1:9" x14ac:dyDescent="0.3">
      <c r="A5537" t="s">
        <v>8554</v>
      </c>
      <c r="B5537" t="s">
        <v>8555</v>
      </c>
      <c r="C5537" t="s">
        <v>8556</v>
      </c>
      <c r="D5537" t="s">
        <v>8557</v>
      </c>
      <c r="E5537" t="s">
        <v>8539</v>
      </c>
      <c r="F5537" t="str">
        <f>UPPER([1]Sheet1!K12)</f>
        <v>NORTH WEST DELHI</v>
      </c>
      <c r="G5537" t="str">
        <f>UPPER([1]Sheet1!F7)</f>
        <v>GOVERNMENT</v>
      </c>
      <c r="H5537" t="s">
        <v>645</v>
      </c>
      <c r="I5537" t="s">
        <v>645</v>
      </c>
    </row>
    <row r="5538" spans="1:9" x14ac:dyDescent="0.3">
      <c r="A5538" t="s">
        <v>8558</v>
      </c>
      <c r="B5538" t="s">
        <v>8559</v>
      </c>
      <c r="C5538" t="s">
        <v>8560</v>
      </c>
      <c r="D5538" t="s">
        <v>8557</v>
      </c>
      <c r="E5538" t="s">
        <v>8539</v>
      </c>
      <c r="F5538" t="str">
        <f>UPPER([1]Sheet1!K13)</f>
        <v>NORTH WEST DELHI</v>
      </c>
      <c r="G5538" t="str">
        <f>UPPER([1]Sheet1!F8)</f>
        <v>PRIVATE-SELF FINANCING</v>
      </c>
      <c r="H5538" t="s">
        <v>645</v>
      </c>
      <c r="I5538" t="s">
        <v>645</v>
      </c>
    </row>
    <row r="5539" spans="1:9" x14ac:dyDescent="0.3">
      <c r="A5539" t="s">
        <v>8561</v>
      </c>
      <c r="B5539" t="s">
        <v>8562</v>
      </c>
      <c r="C5539" t="s">
        <v>8563</v>
      </c>
      <c r="D5539" t="s">
        <v>8564</v>
      </c>
      <c r="E5539" t="s">
        <v>8539</v>
      </c>
      <c r="F5539" t="str">
        <f>UPPER([1]Sheet1!K14)</f>
        <v>CENTRAL DELHI</v>
      </c>
      <c r="G5539" t="str">
        <f>UPPER([1]Sheet1!F9)</f>
        <v>GOVERNMENT</v>
      </c>
      <c r="H5539" t="s">
        <v>645</v>
      </c>
      <c r="I5539" t="s">
        <v>645</v>
      </c>
    </row>
    <row r="5540" spans="1:9" x14ac:dyDescent="0.3">
      <c r="A5540" t="s">
        <v>8565</v>
      </c>
      <c r="B5540" t="s">
        <v>8566</v>
      </c>
      <c r="C5540" t="s">
        <v>8567</v>
      </c>
      <c r="D5540" t="s">
        <v>8542</v>
      </c>
      <c r="E5540" t="s">
        <v>8539</v>
      </c>
      <c r="F5540" t="str">
        <f>UPPER([1]Sheet1!K15)</f>
        <v>WEST DELHI</v>
      </c>
      <c r="G5540" t="str">
        <f>UPPER([1]Sheet1!F10)</f>
        <v>PRIVATE-SELF FINANCING</v>
      </c>
      <c r="H5540" t="s">
        <v>645</v>
      </c>
      <c r="I5540" t="s">
        <v>645</v>
      </c>
    </row>
    <row r="5541" spans="1:9" x14ac:dyDescent="0.3">
      <c r="A5541" t="s">
        <v>8568</v>
      </c>
      <c r="B5541" t="s">
        <v>8569</v>
      </c>
      <c r="C5541" t="s">
        <v>8570</v>
      </c>
      <c r="D5541" t="s">
        <v>8557</v>
      </c>
      <c r="E5541" t="s">
        <v>8539</v>
      </c>
      <c r="F5541" t="str">
        <f>UPPER([1]Sheet1!K16)</f>
        <v>NORTH WEST DELHI</v>
      </c>
      <c r="G5541" t="str">
        <f>UPPER([1]Sheet1!F11)</f>
        <v>PRIVATE-SELF FINANCING</v>
      </c>
      <c r="H5541" t="s">
        <v>645</v>
      </c>
      <c r="I5541" t="s">
        <v>645</v>
      </c>
    </row>
    <row r="5542" spans="1:9" x14ac:dyDescent="0.3">
      <c r="A5542" t="s">
        <v>8571</v>
      </c>
      <c r="B5542" t="s">
        <v>8572</v>
      </c>
      <c r="C5542" t="s">
        <v>8573</v>
      </c>
      <c r="D5542" t="s">
        <v>8538</v>
      </c>
      <c r="E5542" t="s">
        <v>8539</v>
      </c>
      <c r="F5542" t="str">
        <f>UPPER([1]Sheet1!K17)</f>
        <v>SOUTH DELHI</v>
      </c>
      <c r="G5542" t="str">
        <f>UPPER([1]Sheet1!F12)</f>
        <v>GOVERNMENT</v>
      </c>
      <c r="H5542" t="s">
        <v>645</v>
      </c>
      <c r="I5542" t="s">
        <v>645</v>
      </c>
    </row>
    <row r="5543" spans="1:9" x14ac:dyDescent="0.3">
      <c r="A5543" t="s">
        <v>8574</v>
      </c>
      <c r="B5543" t="s">
        <v>8575</v>
      </c>
      <c r="C5543" t="s">
        <v>8576</v>
      </c>
      <c r="D5543" t="s">
        <v>8550</v>
      </c>
      <c r="E5543" t="s">
        <v>8539</v>
      </c>
      <c r="F5543" t="str">
        <f>UPPER([1]Sheet1!K18)</f>
        <v>SOUTH WEST DELHI</v>
      </c>
      <c r="G5543" t="str">
        <f>UPPER([1]Sheet1!F13)</f>
        <v>GOVERNMENT</v>
      </c>
      <c r="H5543" t="s">
        <v>645</v>
      </c>
      <c r="I5543" t="s">
        <v>645</v>
      </c>
    </row>
    <row r="5544" spans="1:9" x14ac:dyDescent="0.3">
      <c r="A5544" t="s">
        <v>8577</v>
      </c>
      <c r="B5544" t="s">
        <v>8578</v>
      </c>
      <c r="C5544" t="s">
        <v>8579</v>
      </c>
      <c r="D5544" t="s">
        <v>8557</v>
      </c>
      <c r="E5544" t="s">
        <v>8539</v>
      </c>
      <c r="F5544" t="str">
        <f>UPPER([1]Sheet1!K19)</f>
        <v>NORTH WEST DELHI</v>
      </c>
      <c r="G5544" t="str">
        <f>UPPER([1]Sheet1!F14)</f>
        <v>PRIVATE-SELF FINANCING</v>
      </c>
      <c r="H5544" t="s">
        <v>645</v>
      </c>
      <c r="I5544" t="s">
        <v>645</v>
      </c>
    </row>
    <row r="5545" spans="1:9" x14ac:dyDescent="0.3">
      <c r="A5545" t="s">
        <v>8580</v>
      </c>
      <c r="B5545" t="s">
        <v>8581</v>
      </c>
      <c r="C5545" t="s">
        <v>8582</v>
      </c>
      <c r="D5545" t="s">
        <v>8583</v>
      </c>
      <c r="E5545" t="s">
        <v>8539</v>
      </c>
      <c r="F5545" t="str">
        <f>UPPER([1]Sheet1!K20)</f>
        <v>EAST DELHI</v>
      </c>
      <c r="G5545" t="str">
        <f>UPPER([1]Sheet1!F15)</f>
        <v>GOVERNMENT</v>
      </c>
      <c r="H5545" t="s">
        <v>645</v>
      </c>
      <c r="I5545" t="s">
        <v>645</v>
      </c>
    </row>
    <row r="5546" spans="1:9" x14ac:dyDescent="0.3">
      <c r="A5546" t="s">
        <v>8584</v>
      </c>
      <c r="B5546" t="s">
        <v>8585</v>
      </c>
      <c r="C5546" t="s">
        <v>8586</v>
      </c>
      <c r="D5546" t="s">
        <v>8538</v>
      </c>
      <c r="E5546" t="s">
        <v>8539</v>
      </c>
      <c r="F5546" t="str">
        <f>UPPER([1]Sheet1!K21)</f>
        <v>SOUTH DELHI</v>
      </c>
      <c r="G5546" t="str">
        <f>UPPER([1]Sheet1!F16)</f>
        <v>GOVERNMENT</v>
      </c>
      <c r="H5546" t="s">
        <v>645</v>
      </c>
      <c r="I5546" t="s">
        <v>645</v>
      </c>
    </row>
    <row r="5547" spans="1:9" x14ac:dyDescent="0.3">
      <c r="A5547" t="s">
        <v>8587</v>
      </c>
      <c r="B5547" t="s">
        <v>8588</v>
      </c>
      <c r="C5547" t="s">
        <v>8589</v>
      </c>
      <c r="D5547" t="s">
        <v>8590</v>
      </c>
      <c r="E5547" t="s">
        <v>8539</v>
      </c>
      <c r="F5547" t="str">
        <f>UPPER([1]Sheet1!K22)</f>
        <v>NEW DELHI</v>
      </c>
      <c r="G5547" t="str">
        <f>UPPER([1]Sheet1!F17)</f>
        <v>PRIVATE-SELF FINANCING</v>
      </c>
      <c r="H5547" t="s">
        <v>645</v>
      </c>
      <c r="I5547" t="s">
        <v>645</v>
      </c>
    </row>
    <row r="5548" spans="1:9" x14ac:dyDescent="0.3">
      <c r="A5548" t="s">
        <v>8591</v>
      </c>
      <c r="B5548" t="s">
        <v>8592</v>
      </c>
      <c r="C5548" t="s">
        <v>8593</v>
      </c>
      <c r="D5548" t="s">
        <v>8564</v>
      </c>
      <c r="E5548" t="s">
        <v>8539</v>
      </c>
      <c r="F5548" t="str">
        <f>UPPER([1]Sheet1!K23)</f>
        <v>CENTRAL DELHI</v>
      </c>
      <c r="G5548" t="str">
        <f>UPPER([1]Sheet1!F18)</f>
        <v>STATE GOVERNMENT UNIVERSITY</v>
      </c>
      <c r="H5548" t="s">
        <v>645</v>
      </c>
      <c r="I5548" t="s">
        <v>645</v>
      </c>
    </row>
    <row r="5549" spans="1:9" x14ac:dyDescent="0.3">
      <c r="A5549" t="s">
        <v>8594</v>
      </c>
      <c r="B5549" t="s">
        <v>8581</v>
      </c>
      <c r="C5549" t="s">
        <v>8582</v>
      </c>
      <c r="D5549" t="s">
        <v>8583</v>
      </c>
      <c r="E5549" t="s">
        <v>8539</v>
      </c>
      <c r="F5549" t="str">
        <f>UPPER([1]Sheet1!K24)</f>
        <v>EAST DELHI</v>
      </c>
      <c r="G5549" t="str">
        <f>UPPER([1]Sheet1!F19)</f>
        <v>GOVERNMENT</v>
      </c>
      <c r="H5549" t="s">
        <v>108</v>
      </c>
      <c r="I5549" t="s">
        <v>645</v>
      </c>
    </row>
    <row r="5550" spans="1:9" x14ac:dyDescent="0.3">
      <c r="A5550" t="s">
        <v>8595</v>
      </c>
      <c r="B5550" t="s">
        <v>8588</v>
      </c>
      <c r="C5550" t="s">
        <v>8589</v>
      </c>
      <c r="D5550" t="s">
        <v>8590</v>
      </c>
      <c r="E5550" t="s">
        <v>8539</v>
      </c>
      <c r="F5550" t="str">
        <f>UPPER([1]Sheet1!K25)</f>
        <v>NEW DELHI</v>
      </c>
      <c r="G5550" t="str">
        <f>UPPER([1]Sheet1!F20)</f>
        <v>PRIVATE-SELF FINANCING</v>
      </c>
      <c r="H5550" t="s">
        <v>108</v>
      </c>
      <c r="I5550" t="s">
        <v>645</v>
      </c>
    </row>
    <row r="5551" spans="1:9" x14ac:dyDescent="0.3">
      <c r="A5551" t="s">
        <v>8596</v>
      </c>
      <c r="B5551" t="s">
        <v>8572</v>
      </c>
      <c r="C5551" t="s">
        <v>8573</v>
      </c>
      <c r="D5551" t="s">
        <v>8538</v>
      </c>
      <c r="E5551" t="s">
        <v>8539</v>
      </c>
      <c r="F5551" t="str">
        <f>UPPER([1]Sheet1!K26)</f>
        <v>SOUTH DELHI</v>
      </c>
      <c r="G5551" t="str">
        <f>UPPER([1]Sheet1!F21)</f>
        <v>GOVERNMENT</v>
      </c>
      <c r="H5551" t="s">
        <v>108</v>
      </c>
      <c r="I5551" t="s">
        <v>645</v>
      </c>
    </row>
    <row r="5552" spans="1:9" x14ac:dyDescent="0.3">
      <c r="A5552" t="s">
        <v>8597</v>
      </c>
      <c r="B5552" t="s">
        <v>8578</v>
      </c>
      <c r="C5552" t="s">
        <v>8579</v>
      </c>
      <c r="D5552" t="s">
        <v>8557</v>
      </c>
      <c r="E5552" t="s">
        <v>8539</v>
      </c>
      <c r="F5552" t="str">
        <f>UPPER([1]Sheet1!K27)</f>
        <v>NORTH WEST DELHI</v>
      </c>
      <c r="G5552" t="str">
        <f>UPPER([1]Sheet1!F22)</f>
        <v>PRIVATE-SELF FINANCING</v>
      </c>
      <c r="H5552" t="s">
        <v>108</v>
      </c>
      <c r="I5552" t="s">
        <v>645</v>
      </c>
    </row>
    <row r="5553" spans="1:9" x14ac:dyDescent="0.3">
      <c r="A5553" t="s">
        <v>8598</v>
      </c>
      <c r="B5553" t="s">
        <v>8575</v>
      </c>
      <c r="C5553" t="s">
        <v>8576</v>
      </c>
      <c r="D5553" t="s">
        <v>8550</v>
      </c>
      <c r="E5553" t="s">
        <v>8539</v>
      </c>
      <c r="F5553" t="str">
        <f>UPPER([1]Sheet1!K28)</f>
        <v>SOUTH WEST DELHI</v>
      </c>
      <c r="G5553" t="str">
        <f>UPPER([1]Sheet1!F23)</f>
        <v>GOVERNMENT</v>
      </c>
      <c r="H5553" t="s">
        <v>108</v>
      </c>
      <c r="I5553" t="s">
        <v>645</v>
      </c>
    </row>
    <row r="5554" spans="1:9" x14ac:dyDescent="0.3">
      <c r="A5554" t="s">
        <v>8599</v>
      </c>
      <c r="B5554" t="s">
        <v>8562</v>
      </c>
      <c r="C5554" t="s">
        <v>8563</v>
      </c>
      <c r="D5554" t="s">
        <v>8564</v>
      </c>
      <c r="E5554" t="s">
        <v>8539</v>
      </c>
      <c r="F5554" t="str">
        <f>UPPER([1]Sheet1!K29)</f>
        <v>CENTRAL DELHI</v>
      </c>
      <c r="G5554" t="str">
        <f>UPPER([1]Sheet1!F24)</f>
        <v>GOVERNMENT</v>
      </c>
      <c r="H5554" t="s">
        <v>108</v>
      </c>
      <c r="I5554" t="s">
        <v>645</v>
      </c>
    </row>
    <row r="5555" spans="1:9" x14ac:dyDescent="0.3">
      <c r="A5555" t="s">
        <v>8600</v>
      </c>
      <c r="B5555" t="s">
        <v>8559</v>
      </c>
      <c r="C5555" t="s">
        <v>8560</v>
      </c>
      <c r="D5555" t="s">
        <v>8557</v>
      </c>
      <c r="E5555" t="s">
        <v>8539</v>
      </c>
      <c r="F5555" t="str">
        <f>UPPER([1]Sheet1!K30)</f>
        <v>NORTH WEST DELHI</v>
      </c>
      <c r="G5555" t="str">
        <f>UPPER([1]Sheet1!F25)</f>
        <v>PRIVATE-SELF FINANCING</v>
      </c>
      <c r="H5555" t="s">
        <v>108</v>
      </c>
      <c r="I5555" t="s">
        <v>645</v>
      </c>
    </row>
    <row r="5556" spans="1:9" x14ac:dyDescent="0.3">
      <c r="A5556" t="s">
        <v>8601</v>
      </c>
      <c r="B5556" t="s">
        <v>8555</v>
      </c>
      <c r="C5556" t="s">
        <v>8556</v>
      </c>
      <c r="D5556" t="s">
        <v>8557</v>
      </c>
      <c r="E5556" t="s">
        <v>8539</v>
      </c>
      <c r="F5556" t="str">
        <f>UPPER([1]Sheet1!K31)</f>
        <v>NORTH WEST DELHI</v>
      </c>
      <c r="G5556" t="str">
        <f>UPPER([1]Sheet1!F26)</f>
        <v>STATE GOVERNMENT UNIVERSITY</v>
      </c>
      <c r="H5556" t="s">
        <v>108</v>
      </c>
      <c r="I5556" t="s">
        <v>645</v>
      </c>
    </row>
    <row r="5557" spans="1:9" x14ac:dyDescent="0.3">
      <c r="A5557" t="s">
        <v>8602</v>
      </c>
      <c r="B5557" t="s">
        <v>8566</v>
      </c>
      <c r="C5557" t="s">
        <v>8567</v>
      </c>
      <c r="D5557" t="s">
        <v>8542</v>
      </c>
      <c r="E5557" t="s">
        <v>8539</v>
      </c>
      <c r="F5557" t="str">
        <f>UPPER([1]Sheet1!K32)</f>
        <v>WEST DELHI</v>
      </c>
      <c r="G5557" t="str">
        <f>UPPER([1]Sheet1!F27)</f>
        <v>PRIVATE-SELF FINANCING</v>
      </c>
      <c r="H5557" t="s">
        <v>108</v>
      </c>
      <c r="I5557" t="s">
        <v>645</v>
      </c>
    </row>
    <row r="5558" spans="1:9" x14ac:dyDescent="0.3">
      <c r="A5558" t="s">
        <v>8603</v>
      </c>
      <c r="B5558" t="s">
        <v>8569</v>
      </c>
      <c r="C5558" t="s">
        <v>8570</v>
      </c>
      <c r="D5558" t="s">
        <v>8557</v>
      </c>
      <c r="E5558" t="s">
        <v>8539</v>
      </c>
      <c r="F5558" t="str">
        <f>UPPER([1]Sheet1!K33)</f>
        <v>NORTH WEST DELHI</v>
      </c>
      <c r="G5558" t="str">
        <f>UPPER([1]Sheet1!F28)</f>
        <v>PRIVATE-SELF FINANCING</v>
      </c>
      <c r="H5558" t="s">
        <v>108</v>
      </c>
      <c r="I5558" t="s">
        <v>645</v>
      </c>
    </row>
    <row r="5559" spans="1:9" x14ac:dyDescent="0.3">
      <c r="A5559" t="s">
        <v>8604</v>
      </c>
      <c r="B5559" t="s">
        <v>8605</v>
      </c>
      <c r="C5559" t="s">
        <v>8606</v>
      </c>
      <c r="D5559" t="s">
        <v>8546</v>
      </c>
      <c r="E5559" t="s">
        <v>8539</v>
      </c>
      <c r="F5559" t="str">
        <f>UPPER([1]Sheet1!K34)</f>
        <v>NORTH DELHI</v>
      </c>
      <c r="G5559" t="str">
        <f>UPPER([1]Sheet1!F29)</f>
        <v>PRIVATE-SELF FINANCING</v>
      </c>
      <c r="H5559" t="s">
        <v>108</v>
      </c>
      <c r="I5559" t="s">
        <v>645</v>
      </c>
    </row>
    <row r="5560" spans="1:9" x14ac:dyDescent="0.3">
      <c r="A5560" t="s">
        <v>8607</v>
      </c>
      <c r="B5560" t="s">
        <v>8608</v>
      </c>
      <c r="C5560" t="s">
        <v>8549</v>
      </c>
      <c r="D5560" t="s">
        <v>8550</v>
      </c>
      <c r="E5560" t="s">
        <v>8539</v>
      </c>
      <c r="F5560" t="str">
        <f>UPPER([1]Sheet1!K35)</f>
        <v>SOUTH WEST DELHI</v>
      </c>
      <c r="G5560" t="str">
        <f>UPPER([1]Sheet1!F30)</f>
        <v>GOVERNMENT</v>
      </c>
      <c r="H5560" t="s">
        <v>108</v>
      </c>
      <c r="I5560" t="s">
        <v>645</v>
      </c>
    </row>
    <row r="5561" spans="1:9" x14ac:dyDescent="0.3">
      <c r="A5561" t="s">
        <v>8609</v>
      </c>
      <c r="B5561" t="s">
        <v>8544</v>
      </c>
      <c r="C5561" t="s">
        <v>8545</v>
      </c>
      <c r="D5561" t="s">
        <v>8546</v>
      </c>
      <c r="E5561" t="s">
        <v>8539</v>
      </c>
      <c r="F5561" t="str">
        <f>UPPER([1]Sheet1!K36)</f>
        <v>NORTH DELHI</v>
      </c>
      <c r="G5561" t="str">
        <f>UPPER([1]Sheet1!F31)</f>
        <v>PRIVATE-SELF FINANCING</v>
      </c>
      <c r="H5561" t="s">
        <v>108</v>
      </c>
      <c r="I5561" t="s">
        <v>645</v>
      </c>
    </row>
    <row r="5562" spans="1:9" x14ac:dyDescent="0.3">
      <c r="A5562" t="s">
        <v>8610</v>
      </c>
      <c r="B5562" t="s">
        <v>1319</v>
      </c>
      <c r="C5562" t="s">
        <v>8541</v>
      </c>
      <c r="D5562" t="s">
        <v>8542</v>
      </c>
      <c r="E5562" t="s">
        <v>8539</v>
      </c>
      <c r="F5562" t="str">
        <f>UPPER([1]Sheet1!K37)</f>
        <v>WEST DELHI</v>
      </c>
      <c r="G5562" t="str">
        <f>UPPER([1]Sheet1!F32)</f>
        <v>PRIVATE-SELF FINANCING</v>
      </c>
      <c r="H5562" t="s">
        <v>108</v>
      </c>
      <c r="I5562" t="s">
        <v>645</v>
      </c>
    </row>
    <row r="5563" spans="1:9" x14ac:dyDescent="0.3">
      <c r="A5563" t="s">
        <v>8611</v>
      </c>
      <c r="B5563" t="s">
        <v>8552</v>
      </c>
      <c r="C5563" t="s">
        <v>8553</v>
      </c>
      <c r="D5563" t="s">
        <v>8538</v>
      </c>
      <c r="E5563" t="s">
        <v>8539</v>
      </c>
      <c r="F5563" t="str">
        <f>UPPER([1]Sheet1!K38)</f>
        <v>SOUTH DELHI</v>
      </c>
      <c r="G5563" t="str">
        <f>UPPER([1]Sheet1!F33)</f>
        <v>GOVT AIDED</v>
      </c>
      <c r="H5563" t="s">
        <v>108</v>
      </c>
      <c r="I5563" t="s">
        <v>645</v>
      </c>
    </row>
    <row r="5564" spans="1:9" x14ac:dyDescent="0.3">
      <c r="A5564" t="s">
        <v>8612</v>
      </c>
      <c r="B5564" t="s">
        <v>8536</v>
      </c>
      <c r="C5564" t="s">
        <v>8537</v>
      </c>
      <c r="D5564" t="s">
        <v>8538</v>
      </c>
      <c r="E5564" t="s">
        <v>8539</v>
      </c>
      <c r="F5564" t="str">
        <f>UPPER([1]Sheet1!K39)</f>
        <v>SOUTH DELHI</v>
      </c>
      <c r="G5564" t="str">
        <f>UPPER([1]Sheet1!F34)</f>
        <v>STATE GOVERNMENT UNIVERSITY</v>
      </c>
      <c r="H5564" t="s">
        <v>108</v>
      </c>
      <c r="I5564" t="s">
        <v>645</v>
      </c>
    </row>
    <row r="5565" spans="1:9" x14ac:dyDescent="0.3">
      <c r="A5565" t="s">
        <v>8613</v>
      </c>
      <c r="B5565" t="s">
        <v>8592</v>
      </c>
      <c r="C5565" t="s">
        <v>8593</v>
      </c>
      <c r="D5565" t="s">
        <v>8564</v>
      </c>
      <c r="E5565" t="s">
        <v>8539</v>
      </c>
      <c r="F5565" t="str">
        <f>UPPER([1]Sheet1!K40)</f>
        <v>CENTRAL DELHI</v>
      </c>
      <c r="G5565" t="str">
        <f>UPPER([1]Sheet1!F35)</f>
        <v>STATE GOVERNMENT UNIVERSITY</v>
      </c>
      <c r="H5565" t="s">
        <v>108</v>
      </c>
      <c r="I5565" t="s">
        <v>645</v>
      </c>
    </row>
    <row r="5566" spans="1:9" x14ac:dyDescent="0.3">
      <c r="A5566" t="s">
        <v>8614</v>
      </c>
      <c r="B5566" t="s">
        <v>8572</v>
      </c>
      <c r="C5566" t="s">
        <v>8573</v>
      </c>
      <c r="D5566" t="s">
        <v>8538</v>
      </c>
      <c r="E5566" t="s">
        <v>8539</v>
      </c>
      <c r="F5566" t="str">
        <f>UPPER([1]Sheet1!K41)</f>
        <v>SOUTH DELHI</v>
      </c>
      <c r="G5566" t="str">
        <f>UPPER([1]Sheet1!F36)</f>
        <v>CENTRAL UNIVERSITY</v>
      </c>
      <c r="H5566" t="s">
        <v>111</v>
      </c>
      <c r="I5566" t="s">
        <v>645</v>
      </c>
    </row>
    <row r="5567" spans="1:9" x14ac:dyDescent="0.3">
      <c r="A5567" t="s">
        <v>8615</v>
      </c>
      <c r="B5567" t="s">
        <v>8581</v>
      </c>
      <c r="C5567" t="s">
        <v>8582</v>
      </c>
      <c r="D5567" t="s">
        <v>8583</v>
      </c>
      <c r="E5567" t="s">
        <v>8539</v>
      </c>
      <c r="F5567" t="str">
        <f>UPPER([1]Sheet1!K42)</f>
        <v>EAST DELHI</v>
      </c>
      <c r="G5567" t="str">
        <f>UPPER([1]Sheet1!F37)</f>
        <v>STATE GOVERNMENT UNIVERSITY</v>
      </c>
      <c r="H5567" t="s">
        <v>111</v>
      </c>
      <c r="I5567" t="s">
        <v>645</v>
      </c>
    </row>
    <row r="5568" spans="1:9" x14ac:dyDescent="0.3">
      <c r="A5568" t="s">
        <v>8616</v>
      </c>
      <c r="B5568" t="s">
        <v>8536</v>
      </c>
      <c r="C5568" t="s">
        <v>8537</v>
      </c>
      <c r="D5568" t="s">
        <v>8538</v>
      </c>
      <c r="E5568" t="s">
        <v>8539</v>
      </c>
      <c r="F5568" t="str">
        <f>UPPER([1]Sheet1!K43)</f>
        <v>SOUTH DELHI</v>
      </c>
      <c r="G5568" t="str">
        <f>UPPER([1]Sheet1!F38)</f>
        <v>STATE GOVERNMENT UNIVERSITY</v>
      </c>
      <c r="H5568" t="s">
        <v>111</v>
      </c>
      <c r="I5568" t="s">
        <v>645</v>
      </c>
    </row>
    <row r="5569" spans="1:9" x14ac:dyDescent="0.3">
      <c r="A5569" t="s">
        <v>8617</v>
      </c>
      <c r="B5569" t="s">
        <v>8592</v>
      </c>
      <c r="C5569" t="s">
        <v>8593</v>
      </c>
      <c r="D5569" t="s">
        <v>8564</v>
      </c>
      <c r="E5569" t="s">
        <v>8539</v>
      </c>
      <c r="F5569" t="str">
        <f>UPPER([1]Sheet1!K44)</f>
        <v>CENTRAL DELHI</v>
      </c>
      <c r="G5569" t="str">
        <f>UPPER([1]Sheet1!F39)</f>
        <v>STATE GOVERNMENT UNIVERSITY</v>
      </c>
      <c r="H5569" t="s">
        <v>111</v>
      </c>
      <c r="I5569" t="s">
        <v>645</v>
      </c>
    </row>
    <row r="5570" spans="1:9" x14ac:dyDescent="0.3">
      <c r="A5570" t="s">
        <v>8618</v>
      </c>
      <c r="B5570" t="s">
        <v>8608</v>
      </c>
      <c r="C5570" t="s">
        <v>8549</v>
      </c>
      <c r="D5570" t="s">
        <v>8550</v>
      </c>
      <c r="E5570" t="s">
        <v>8539</v>
      </c>
      <c r="F5570" t="str">
        <f>UPPER([1]Sheet1!K45)</f>
        <v>SOUTH WEST DELHI</v>
      </c>
      <c r="G5570" t="str">
        <f>UPPER([1]Sheet1!F40)</f>
        <v>GOVERNMENT</v>
      </c>
      <c r="H5570" t="s">
        <v>111</v>
      </c>
      <c r="I5570" t="s">
        <v>645</v>
      </c>
    </row>
    <row r="5571" spans="1:9" x14ac:dyDescent="0.3">
      <c r="A5571" t="s">
        <v>8619</v>
      </c>
      <c r="B5571" t="s">
        <v>8566</v>
      </c>
      <c r="C5571" t="s">
        <v>8567</v>
      </c>
      <c r="D5571" t="s">
        <v>8542</v>
      </c>
      <c r="E5571" t="s">
        <v>8539</v>
      </c>
      <c r="F5571" t="str">
        <f>UPPER([1]Sheet1!K46)</f>
        <v>WEST DELHI</v>
      </c>
      <c r="G5571" t="str">
        <f>UPPER([1]Sheet1!F41)</f>
        <v>PRIVATE-SELF FINANCING</v>
      </c>
      <c r="H5571" t="s">
        <v>111</v>
      </c>
      <c r="I5571" t="s">
        <v>645</v>
      </c>
    </row>
    <row r="5572" spans="1:9" x14ac:dyDescent="0.3">
      <c r="A5572" t="s">
        <v>8620</v>
      </c>
      <c r="B5572" t="s">
        <v>8569</v>
      </c>
      <c r="C5572" t="s">
        <v>8570</v>
      </c>
      <c r="D5572" t="s">
        <v>8557</v>
      </c>
      <c r="E5572" t="s">
        <v>8539</v>
      </c>
      <c r="F5572" t="str">
        <f>UPPER([1]Sheet1!K47)</f>
        <v>NORTH WEST DELHI</v>
      </c>
      <c r="G5572" t="str">
        <f>UPPER([1]Sheet1!F42)</f>
        <v>PRIVATE-SELF FINANCING</v>
      </c>
      <c r="H5572" t="s">
        <v>111</v>
      </c>
      <c r="I5572" t="s">
        <v>645</v>
      </c>
    </row>
    <row r="5573" spans="1:9" x14ac:dyDescent="0.3">
      <c r="A5573" t="s">
        <v>8621</v>
      </c>
      <c r="B5573" t="s">
        <v>8552</v>
      </c>
      <c r="C5573" t="s">
        <v>8553</v>
      </c>
      <c r="D5573" t="s">
        <v>8538</v>
      </c>
      <c r="E5573" t="s">
        <v>8539</v>
      </c>
      <c r="F5573" t="str">
        <f>UPPER([1]Sheet1!K48)</f>
        <v>SOUTH DELHI</v>
      </c>
      <c r="G5573" t="str">
        <f>UPPER([1]Sheet1!F43)</f>
        <v>GOVT AIDED</v>
      </c>
      <c r="H5573" t="s">
        <v>111</v>
      </c>
      <c r="I5573" t="s">
        <v>645</v>
      </c>
    </row>
    <row r="5574" spans="1:9" x14ac:dyDescent="0.3">
      <c r="A5574" t="s">
        <v>8622</v>
      </c>
      <c r="B5574" t="s">
        <v>8575</v>
      </c>
      <c r="C5574" t="s">
        <v>8576</v>
      </c>
      <c r="D5574" t="s">
        <v>8550</v>
      </c>
      <c r="E5574" t="s">
        <v>8539</v>
      </c>
      <c r="F5574" t="str">
        <f>UPPER([1]Sheet1!K49)</f>
        <v>SOUTH WEST DELHI</v>
      </c>
      <c r="G5574" t="str">
        <f>UPPER([1]Sheet1!F44)</f>
        <v>DEEMED TO BE UNIVERSITY(GOVT)</v>
      </c>
      <c r="H5574" t="s">
        <v>111</v>
      </c>
      <c r="I5574" t="s">
        <v>645</v>
      </c>
    </row>
    <row r="5575" spans="1:9" x14ac:dyDescent="0.3">
      <c r="A5575" t="s">
        <v>8623</v>
      </c>
      <c r="B5575" t="s">
        <v>8559</v>
      </c>
      <c r="C5575" t="s">
        <v>8560</v>
      </c>
      <c r="D5575" t="s">
        <v>8557</v>
      </c>
      <c r="E5575" t="s">
        <v>8539</v>
      </c>
      <c r="F5575" t="str">
        <f>UPPER([1]Sheet1!K50)</f>
        <v>NORTH WEST DELHI</v>
      </c>
      <c r="G5575" t="str">
        <f>UPPER([1]Sheet1!F45)</f>
        <v>PRIVATE-SELF FINANCING</v>
      </c>
      <c r="H5575" t="s">
        <v>111</v>
      </c>
      <c r="I5575" t="s">
        <v>645</v>
      </c>
    </row>
    <row r="5576" spans="1:9" x14ac:dyDescent="0.3">
      <c r="A5576" t="s">
        <v>8624</v>
      </c>
      <c r="B5576" t="s">
        <v>8625</v>
      </c>
      <c r="C5576" t="s">
        <v>8563</v>
      </c>
      <c r="D5576" t="s">
        <v>8564</v>
      </c>
      <c r="E5576" t="s">
        <v>8539</v>
      </c>
      <c r="F5576" t="str">
        <f>UPPER([1]Sheet1!K51)</f>
        <v>CENTRAL DELHI</v>
      </c>
      <c r="G5576" t="str">
        <f>UPPER([1]Sheet1!F46)</f>
        <v>GOVERNMENT</v>
      </c>
      <c r="H5576" t="s">
        <v>111</v>
      </c>
      <c r="I5576" t="s">
        <v>645</v>
      </c>
    </row>
    <row r="5577" spans="1:9" x14ac:dyDescent="0.3">
      <c r="A5577" t="s">
        <v>8626</v>
      </c>
      <c r="B5577" t="s">
        <v>8588</v>
      </c>
      <c r="C5577" t="s">
        <v>8589</v>
      </c>
      <c r="D5577" t="s">
        <v>8590</v>
      </c>
      <c r="E5577" t="s">
        <v>8539</v>
      </c>
      <c r="F5577" t="str">
        <f>UPPER([1]Sheet1!K52)</f>
        <v>NEW DELHI</v>
      </c>
      <c r="G5577" t="str">
        <f>UPPER([1]Sheet1!F47)</f>
        <v>PRIVATE-SELF FINANCING</v>
      </c>
      <c r="H5577" t="s">
        <v>111</v>
      </c>
      <c r="I5577" t="s">
        <v>645</v>
      </c>
    </row>
    <row r="5578" spans="1:9" x14ac:dyDescent="0.3">
      <c r="A5578" t="s">
        <v>8627</v>
      </c>
      <c r="B5578" t="s">
        <v>8578</v>
      </c>
      <c r="C5578" t="s">
        <v>8579</v>
      </c>
      <c r="D5578" t="s">
        <v>8557</v>
      </c>
      <c r="E5578" t="s">
        <v>8539</v>
      </c>
      <c r="F5578" t="str">
        <f>UPPER([1]Sheet1!K53)</f>
        <v>NORTH WEST DELHI</v>
      </c>
      <c r="G5578" t="str">
        <f>UPPER([1]Sheet1!F48)</f>
        <v>PRIVATE-SELF FINANCING</v>
      </c>
      <c r="H5578" t="s">
        <v>111</v>
      </c>
      <c r="I5578" t="s">
        <v>645</v>
      </c>
    </row>
    <row r="5579" spans="1:9" x14ac:dyDescent="0.3">
      <c r="A5579" t="s">
        <v>8628</v>
      </c>
      <c r="B5579" t="s">
        <v>8629</v>
      </c>
      <c r="C5579" t="s">
        <v>8630</v>
      </c>
      <c r="D5579" t="s">
        <v>8538</v>
      </c>
      <c r="E5579" t="s">
        <v>8539</v>
      </c>
      <c r="F5579" t="str">
        <f>UPPER([1]Sheet1!K54)</f>
        <v>SOUTH DELHI</v>
      </c>
      <c r="G5579" t="str">
        <f>UPPER([1]Sheet1!F49)</f>
        <v>PRIVATE-SELF FINANCING</v>
      </c>
      <c r="H5579" t="s">
        <v>111</v>
      </c>
      <c r="I5579" t="s">
        <v>645</v>
      </c>
    </row>
    <row r="5580" spans="1:9" x14ac:dyDescent="0.3">
      <c r="A5580" t="s">
        <v>8631</v>
      </c>
      <c r="B5580" t="s">
        <v>1319</v>
      </c>
      <c r="C5580" t="s">
        <v>8541</v>
      </c>
      <c r="D5580" t="s">
        <v>8542</v>
      </c>
      <c r="E5580" t="s">
        <v>8539</v>
      </c>
      <c r="F5580" t="str">
        <f>UPPER([1]Sheet1!K55)</f>
        <v>WEST DELHI</v>
      </c>
      <c r="G5580" t="str">
        <f>UPPER([1]Sheet1!F50)</f>
        <v>PRIVATE-SELF FINANCING</v>
      </c>
      <c r="H5580" t="s">
        <v>111</v>
      </c>
      <c r="I5580" t="s">
        <v>645</v>
      </c>
    </row>
    <row r="5581" spans="1:9" x14ac:dyDescent="0.3">
      <c r="A5581" t="s">
        <v>8632</v>
      </c>
      <c r="B5581" t="s">
        <v>8544</v>
      </c>
      <c r="C5581" t="s">
        <v>8545</v>
      </c>
      <c r="D5581" t="s">
        <v>8546</v>
      </c>
      <c r="E5581" t="s">
        <v>8539</v>
      </c>
      <c r="F5581" t="str">
        <f>UPPER([1]Sheet1!K56)</f>
        <v>NORTH DELHI</v>
      </c>
      <c r="G5581" t="str">
        <f>UPPER([1]Sheet1!F51)</f>
        <v>PRIVATE-SELF FINANCING</v>
      </c>
      <c r="H5581" t="s">
        <v>111</v>
      </c>
      <c r="I5581" t="s">
        <v>645</v>
      </c>
    </row>
    <row r="5582" spans="1:9" x14ac:dyDescent="0.3">
      <c r="A5582" t="s">
        <v>8633</v>
      </c>
      <c r="B5582" t="s">
        <v>8634</v>
      </c>
      <c r="C5582" t="s">
        <v>8586</v>
      </c>
      <c r="D5582" t="s">
        <v>8538</v>
      </c>
      <c r="E5582" t="s">
        <v>8539</v>
      </c>
      <c r="F5582" t="str">
        <f>UPPER([1]Sheet1!K57)</f>
        <v>SOUTH DELHI</v>
      </c>
      <c r="G5582" t="str">
        <f>UPPER([1]Sheet1!F52)</f>
        <v>GOVERNMENT</v>
      </c>
      <c r="H5582" t="s">
        <v>111</v>
      </c>
      <c r="I5582" t="s">
        <v>645</v>
      </c>
    </row>
    <row r="5583" spans="1:9" x14ac:dyDescent="0.3">
      <c r="A5583" t="s">
        <v>8635</v>
      </c>
      <c r="B5583" t="s">
        <v>8555</v>
      </c>
      <c r="C5583" t="s">
        <v>8556</v>
      </c>
      <c r="D5583" t="s">
        <v>8557</v>
      </c>
      <c r="E5583" t="s">
        <v>8539</v>
      </c>
      <c r="F5583" t="str">
        <f>UPPER([1]Sheet1!K58)</f>
        <v>NORTH WEST DELHI</v>
      </c>
      <c r="G5583" t="str">
        <f>UPPER([1]Sheet1!F53)</f>
        <v>STATE GOVERNMENT UNIVERSITY</v>
      </c>
      <c r="H5583" t="s">
        <v>111</v>
      </c>
      <c r="I5583" t="s">
        <v>645</v>
      </c>
    </row>
    <row r="5584" spans="1:9" x14ac:dyDescent="0.3">
      <c r="A5584" t="s">
        <v>8636</v>
      </c>
      <c r="B5584" t="s">
        <v>8605</v>
      </c>
      <c r="C5584" t="s">
        <v>8606</v>
      </c>
      <c r="D5584" t="s">
        <v>8546</v>
      </c>
      <c r="E5584" t="s">
        <v>8539</v>
      </c>
      <c r="F5584" t="str">
        <f>UPPER([1]Sheet1!K59)</f>
        <v>NORTH DELHI</v>
      </c>
      <c r="G5584" t="str">
        <f>UPPER([1]Sheet1!F54)</f>
        <v>PRIVATE-SELF FINANCING</v>
      </c>
      <c r="H5584" t="s">
        <v>111</v>
      </c>
      <c r="I5584" t="s">
        <v>645</v>
      </c>
    </row>
    <row r="5585" spans="1:9" x14ac:dyDescent="0.3">
      <c r="A5585" t="s">
        <v>8637</v>
      </c>
      <c r="B5585" t="s">
        <v>8638</v>
      </c>
      <c r="C5585" t="s">
        <v>8639</v>
      </c>
      <c r="D5585" t="s">
        <v>8557</v>
      </c>
      <c r="E5585" t="s">
        <v>8539</v>
      </c>
      <c r="F5585" t="str">
        <f>UPPER([1]Sheet1!K60)</f>
        <v>NORTH WEST DELHI</v>
      </c>
      <c r="G5585" t="str">
        <f>UPPER([1]Sheet1!F55)</f>
        <v>STATE GOVERNMENT UNIVERSITY</v>
      </c>
      <c r="H5585" t="s">
        <v>111</v>
      </c>
      <c r="I5585" t="s">
        <v>645</v>
      </c>
    </row>
    <row r="5586" spans="1:9" x14ac:dyDescent="0.3">
      <c r="A5586" t="s">
        <v>8640</v>
      </c>
      <c r="B5586" t="s">
        <v>8641</v>
      </c>
      <c r="C5586" t="s">
        <v>8642</v>
      </c>
      <c r="D5586" t="s">
        <v>8538</v>
      </c>
      <c r="E5586" t="s">
        <v>8539</v>
      </c>
      <c r="F5586" t="str">
        <f>UPPER([1]Sheet1!K61)</f>
        <v>SOUTH DELHI</v>
      </c>
      <c r="G5586" t="str">
        <f>UPPER([1]Sheet1!F56)</f>
        <v>GOVERNMENT</v>
      </c>
      <c r="H5586" t="s">
        <v>111</v>
      </c>
      <c r="I5586" t="s">
        <v>645</v>
      </c>
    </row>
    <row r="5587" spans="1:9" x14ac:dyDescent="0.3">
      <c r="A5587" t="s">
        <v>8643</v>
      </c>
      <c r="B5587" t="s">
        <v>8572</v>
      </c>
      <c r="C5587" t="s">
        <v>8573</v>
      </c>
      <c r="D5587" t="s">
        <v>8538</v>
      </c>
      <c r="E5587" t="s">
        <v>8539</v>
      </c>
      <c r="F5587" t="str">
        <f>UPPER([1]Sheet1!K62)</f>
        <v>SOUTH DELHI</v>
      </c>
      <c r="G5587" t="str">
        <f>UPPER([1]Sheet1!F57)</f>
        <v>CENTRAL UNIVERSITY</v>
      </c>
      <c r="H5587" t="s">
        <v>1204</v>
      </c>
      <c r="I5587" t="s">
        <v>645</v>
      </c>
    </row>
    <row r="5588" spans="1:9" x14ac:dyDescent="0.3">
      <c r="A5588" t="s">
        <v>8644</v>
      </c>
      <c r="B5588" t="s">
        <v>8581</v>
      </c>
      <c r="C5588" t="s">
        <v>8582</v>
      </c>
      <c r="D5588" t="s">
        <v>8583</v>
      </c>
      <c r="E5588" t="s">
        <v>8539</v>
      </c>
      <c r="F5588" t="str">
        <f>UPPER([1]Sheet1!K63)</f>
        <v>EAST DELHI</v>
      </c>
      <c r="G5588" t="str">
        <f>UPPER([1]Sheet1!F58)</f>
        <v>STATE GOVERNMENT UNIVERSITY</v>
      </c>
      <c r="H5588" t="s">
        <v>1204</v>
      </c>
      <c r="I5588" t="s">
        <v>645</v>
      </c>
    </row>
    <row r="5589" spans="1:9" x14ac:dyDescent="0.3">
      <c r="A5589" t="s">
        <v>8645</v>
      </c>
      <c r="B5589" t="s">
        <v>8592</v>
      </c>
      <c r="C5589" t="s">
        <v>8593</v>
      </c>
      <c r="D5589" t="s">
        <v>8564</v>
      </c>
      <c r="E5589" t="s">
        <v>8539</v>
      </c>
      <c r="F5589" t="str">
        <f>UPPER([1]Sheet1!K64)</f>
        <v>CENTRAL DELHI</v>
      </c>
      <c r="G5589" t="str">
        <f>UPPER([1]Sheet1!F59)</f>
        <v>STATE GOVERNMENT UNIVERSITY</v>
      </c>
      <c r="H5589" t="s">
        <v>1204</v>
      </c>
      <c r="I5589" t="s">
        <v>645</v>
      </c>
    </row>
    <row r="5590" spans="1:9" x14ac:dyDescent="0.3">
      <c r="A5590" t="s">
        <v>8646</v>
      </c>
      <c r="B5590" t="s">
        <v>8608</v>
      </c>
      <c r="C5590" t="s">
        <v>8549</v>
      </c>
      <c r="D5590" t="s">
        <v>8550</v>
      </c>
      <c r="E5590" t="s">
        <v>8539</v>
      </c>
      <c r="F5590" t="str">
        <f>UPPER([1]Sheet1!K65)</f>
        <v>SOUTH WEST DELHI</v>
      </c>
      <c r="G5590" t="str">
        <f>UPPER([1]Sheet1!F60)</f>
        <v>STATE GOVERNMENT UNIVERSITY</v>
      </c>
      <c r="H5590" t="s">
        <v>1204</v>
      </c>
      <c r="I5590" t="s">
        <v>645</v>
      </c>
    </row>
    <row r="5591" spans="1:9" x14ac:dyDescent="0.3">
      <c r="A5591" t="s">
        <v>8647</v>
      </c>
      <c r="B5591" t="s">
        <v>8566</v>
      </c>
      <c r="C5591" t="s">
        <v>8567</v>
      </c>
      <c r="D5591" t="s">
        <v>8542</v>
      </c>
      <c r="E5591" t="s">
        <v>8539</v>
      </c>
      <c r="F5591" t="str">
        <f>UPPER([1]Sheet1!K66)</f>
        <v>WEST DELHI</v>
      </c>
      <c r="G5591" t="str">
        <f>UPPER([1]Sheet1!F61)</f>
        <v>PRIVATE-SELF FINANCING</v>
      </c>
      <c r="H5591" t="s">
        <v>1204</v>
      </c>
      <c r="I5591" t="s">
        <v>645</v>
      </c>
    </row>
    <row r="5592" spans="1:9" x14ac:dyDescent="0.3">
      <c r="A5592" t="s">
        <v>8648</v>
      </c>
      <c r="B5592" t="s">
        <v>8569</v>
      </c>
      <c r="C5592" t="s">
        <v>8570</v>
      </c>
      <c r="D5592" t="s">
        <v>8557</v>
      </c>
      <c r="E5592" t="s">
        <v>8539</v>
      </c>
      <c r="F5592" t="str">
        <f>UPPER([1]Sheet1!K67)</f>
        <v>NORTH WEST DELHI</v>
      </c>
      <c r="G5592" t="str">
        <f>UPPER([1]Sheet1!F62)</f>
        <v>PRIVATE-SELF FINANCING</v>
      </c>
      <c r="H5592" t="s">
        <v>1204</v>
      </c>
      <c r="I5592" t="s">
        <v>645</v>
      </c>
    </row>
    <row r="5593" spans="1:9" x14ac:dyDescent="0.3">
      <c r="A5593" t="s">
        <v>8649</v>
      </c>
      <c r="B5593" t="s">
        <v>8552</v>
      </c>
      <c r="C5593" t="s">
        <v>8553</v>
      </c>
      <c r="D5593" t="s">
        <v>8538</v>
      </c>
      <c r="E5593" t="s">
        <v>8539</v>
      </c>
      <c r="F5593" t="str">
        <f>UPPER([1]Sheet1!K68)</f>
        <v>SOUTH DELHI</v>
      </c>
      <c r="G5593" t="str">
        <f>UPPER([1]Sheet1!F63)</f>
        <v>GOVT AIDED</v>
      </c>
      <c r="H5593" t="s">
        <v>1204</v>
      </c>
      <c r="I5593" t="s">
        <v>645</v>
      </c>
    </row>
    <row r="5594" spans="1:9" x14ac:dyDescent="0.3">
      <c r="A5594" t="s">
        <v>8650</v>
      </c>
      <c r="B5594" t="s">
        <v>8575</v>
      </c>
      <c r="C5594" t="s">
        <v>8576</v>
      </c>
      <c r="D5594" t="s">
        <v>8550</v>
      </c>
      <c r="E5594" t="s">
        <v>8539</v>
      </c>
      <c r="F5594" t="str">
        <f>UPPER([1]Sheet1!K69)</f>
        <v>SOUTH WEST DELHI</v>
      </c>
      <c r="G5594" t="str">
        <f>UPPER([1]Sheet1!F64)</f>
        <v>STATE GOVERNMENT UNIVERSITY</v>
      </c>
      <c r="H5594" t="s">
        <v>1204</v>
      </c>
      <c r="I5594" t="s">
        <v>645</v>
      </c>
    </row>
    <row r="5595" spans="1:9" x14ac:dyDescent="0.3">
      <c r="A5595" t="s">
        <v>8651</v>
      </c>
      <c r="B5595" t="s">
        <v>8625</v>
      </c>
      <c r="C5595" t="s">
        <v>8563</v>
      </c>
      <c r="D5595" t="s">
        <v>8564</v>
      </c>
      <c r="E5595" t="s">
        <v>8539</v>
      </c>
      <c r="F5595" t="str">
        <f>UPPER([1]Sheet1!K70)</f>
        <v>CENTRAL DELHI</v>
      </c>
      <c r="G5595" t="str">
        <f>UPPER([1]Sheet1!F65)</f>
        <v>GOVERNMENT</v>
      </c>
      <c r="H5595" t="s">
        <v>1204</v>
      </c>
      <c r="I5595" t="s">
        <v>645</v>
      </c>
    </row>
    <row r="5596" spans="1:9" x14ac:dyDescent="0.3">
      <c r="A5596" t="s">
        <v>8652</v>
      </c>
      <c r="B5596" t="s">
        <v>8588</v>
      </c>
      <c r="C5596" t="s">
        <v>8589</v>
      </c>
      <c r="D5596" t="s">
        <v>8590</v>
      </c>
      <c r="E5596" t="s">
        <v>8539</v>
      </c>
      <c r="F5596" t="str">
        <f>UPPER([1]Sheet1!K71)</f>
        <v>NEW DELHI</v>
      </c>
      <c r="G5596" t="str">
        <f>UPPER([1]Sheet1!F66)</f>
        <v>PRIVATE-SELF FINANCING</v>
      </c>
      <c r="H5596" t="s">
        <v>1204</v>
      </c>
      <c r="I5596" t="s">
        <v>645</v>
      </c>
    </row>
    <row r="5597" spans="1:9" x14ac:dyDescent="0.3">
      <c r="A5597" t="s">
        <v>8653</v>
      </c>
      <c r="B5597" t="s">
        <v>8578</v>
      </c>
      <c r="C5597" t="s">
        <v>8579</v>
      </c>
      <c r="D5597" t="s">
        <v>8557</v>
      </c>
      <c r="E5597" t="s">
        <v>8539</v>
      </c>
      <c r="F5597" t="str">
        <f>UPPER([1]Sheet1!K72)</f>
        <v>NORTH WEST DELHI</v>
      </c>
      <c r="G5597" t="str">
        <f>UPPER([1]Sheet1!F67)</f>
        <v>PRIVATE-SELF FINANCING</v>
      </c>
      <c r="H5597" t="s">
        <v>1204</v>
      </c>
      <c r="I5597" t="s">
        <v>645</v>
      </c>
    </row>
    <row r="5598" spans="1:9" x14ac:dyDescent="0.3">
      <c r="A5598" t="s">
        <v>8654</v>
      </c>
      <c r="B5598" t="s">
        <v>8629</v>
      </c>
      <c r="C5598" t="s">
        <v>8630</v>
      </c>
      <c r="D5598" t="s">
        <v>8538</v>
      </c>
      <c r="E5598" t="s">
        <v>8539</v>
      </c>
      <c r="F5598" t="str">
        <f>UPPER([1]Sheet1!K73)</f>
        <v>SOUTH DELHI</v>
      </c>
      <c r="G5598" t="str">
        <f>UPPER([1]Sheet1!F68)</f>
        <v>PRIVATE-SELF FINANCING</v>
      </c>
      <c r="H5598" t="s">
        <v>1204</v>
      </c>
      <c r="I5598" t="s">
        <v>645</v>
      </c>
    </row>
    <row r="5599" spans="1:9" x14ac:dyDescent="0.3">
      <c r="A5599" t="s">
        <v>8655</v>
      </c>
      <c r="B5599" t="s">
        <v>1319</v>
      </c>
      <c r="C5599" t="s">
        <v>8541</v>
      </c>
      <c r="D5599" t="s">
        <v>8542</v>
      </c>
      <c r="E5599" t="s">
        <v>8539</v>
      </c>
      <c r="F5599" t="str">
        <f>UPPER([1]Sheet1!K74)</f>
        <v>WEST DELHI</v>
      </c>
      <c r="G5599" t="str">
        <f>UPPER([1]Sheet1!F69)</f>
        <v>PRIVATE-SELF FINANCING</v>
      </c>
      <c r="H5599" t="s">
        <v>1204</v>
      </c>
      <c r="I5599" t="s">
        <v>645</v>
      </c>
    </row>
    <row r="5600" spans="1:9" x14ac:dyDescent="0.3">
      <c r="A5600" t="s">
        <v>8656</v>
      </c>
      <c r="B5600" t="s">
        <v>8544</v>
      </c>
      <c r="C5600" t="s">
        <v>8545</v>
      </c>
      <c r="D5600" t="s">
        <v>8546</v>
      </c>
      <c r="E5600" t="s">
        <v>8539</v>
      </c>
      <c r="F5600" t="str">
        <f>UPPER([1]Sheet1!K75)</f>
        <v>NORTH DELHI</v>
      </c>
      <c r="G5600" t="str">
        <f>UPPER([1]Sheet1!F70)</f>
        <v>PRIVATE-SELF FINANCING</v>
      </c>
      <c r="H5600" t="s">
        <v>1204</v>
      </c>
      <c r="I5600" t="s">
        <v>645</v>
      </c>
    </row>
    <row r="5601" spans="1:9" x14ac:dyDescent="0.3">
      <c r="A5601" t="s">
        <v>8657</v>
      </c>
      <c r="B5601" t="s">
        <v>8555</v>
      </c>
      <c r="C5601" t="s">
        <v>8556</v>
      </c>
      <c r="D5601" t="s">
        <v>8557</v>
      </c>
      <c r="E5601" t="s">
        <v>8539</v>
      </c>
      <c r="F5601" t="str">
        <f>UPPER([1]Sheet1!K76)</f>
        <v>NORTH WEST DELHI</v>
      </c>
      <c r="G5601" t="str">
        <f>UPPER([1]Sheet1!F71)</f>
        <v>STATE GOVERNMENT UNIVERSITY</v>
      </c>
      <c r="H5601" t="s">
        <v>1204</v>
      </c>
      <c r="I5601" t="s">
        <v>645</v>
      </c>
    </row>
    <row r="5602" spans="1:9" x14ac:dyDescent="0.3">
      <c r="A5602" t="s">
        <v>8658</v>
      </c>
      <c r="B5602" t="s">
        <v>8605</v>
      </c>
      <c r="C5602" t="s">
        <v>8606</v>
      </c>
      <c r="D5602" t="s">
        <v>8546</v>
      </c>
      <c r="E5602" t="s">
        <v>8539</v>
      </c>
      <c r="F5602" t="str">
        <f>UPPER([1]Sheet1!K77)</f>
        <v>NORTH DELHI</v>
      </c>
      <c r="G5602" t="str">
        <f>UPPER([1]Sheet1!F72)</f>
        <v>PRIVATE-SELF FINANCING</v>
      </c>
      <c r="H5602" t="s">
        <v>1204</v>
      </c>
      <c r="I5602" t="s">
        <v>645</v>
      </c>
    </row>
    <row r="5603" spans="1:9" x14ac:dyDescent="0.3">
      <c r="A5603" t="s">
        <v>8659</v>
      </c>
      <c r="B5603" t="s">
        <v>8638</v>
      </c>
      <c r="C5603" t="s">
        <v>8639</v>
      </c>
      <c r="D5603" t="s">
        <v>8557</v>
      </c>
      <c r="E5603" t="s">
        <v>8539</v>
      </c>
      <c r="F5603" t="str">
        <f>UPPER([1]Sheet1!K78)</f>
        <v>NORTH WEST DELHI</v>
      </c>
      <c r="G5603" t="str">
        <f>UPPER([1]Sheet1!F73)</f>
        <v>STATE GOVERNMENT UNIVERSITY</v>
      </c>
      <c r="H5603" t="s">
        <v>1204</v>
      </c>
      <c r="I5603" t="s">
        <v>645</v>
      </c>
    </row>
    <row r="5604" spans="1:9" x14ac:dyDescent="0.3">
      <c r="A5604" t="s">
        <v>8660</v>
      </c>
      <c r="B5604" t="s">
        <v>8536</v>
      </c>
      <c r="C5604" t="s">
        <v>8537</v>
      </c>
      <c r="D5604" t="s">
        <v>8538</v>
      </c>
      <c r="E5604" t="s">
        <v>8539</v>
      </c>
      <c r="F5604" t="str">
        <f>UPPER([1]Sheet1!K79)</f>
        <v>SOUTH DELHI</v>
      </c>
      <c r="G5604" t="str">
        <f>UPPER([1]Sheet1!F74)</f>
        <v>STATE GOVERNMENT UNIVERSITY</v>
      </c>
      <c r="H5604" t="s">
        <v>1204</v>
      </c>
      <c r="I5604" t="s">
        <v>645</v>
      </c>
    </row>
    <row r="5605" spans="1:9" x14ac:dyDescent="0.3">
      <c r="A5605" t="s">
        <v>8661</v>
      </c>
      <c r="B5605" t="s">
        <v>8559</v>
      </c>
      <c r="C5605" t="s">
        <v>8560</v>
      </c>
      <c r="D5605" t="s">
        <v>8557</v>
      </c>
      <c r="E5605" t="s">
        <v>8539</v>
      </c>
      <c r="F5605" t="str">
        <f>UPPER([1]Sheet1!K80)</f>
        <v>NORTH WEST DELHI</v>
      </c>
      <c r="G5605" t="str">
        <f>UPPER([1]Sheet1!F75)</f>
        <v>PRIVATE-SELF FINANCING</v>
      </c>
      <c r="H5605" t="s">
        <v>1204</v>
      </c>
      <c r="I5605" t="s">
        <v>645</v>
      </c>
    </row>
    <row r="5606" spans="1:9" x14ac:dyDescent="0.3">
      <c r="A5606" t="s">
        <v>8662</v>
      </c>
      <c r="B5606" t="s">
        <v>8663</v>
      </c>
      <c r="C5606" t="s">
        <v>8664</v>
      </c>
      <c r="D5606" t="s">
        <v>8550</v>
      </c>
      <c r="E5606" t="s">
        <v>8539</v>
      </c>
      <c r="F5606" t="str">
        <f>UPPER([1]Sheet1!K81)</f>
        <v>SOUTH WEST DELHI</v>
      </c>
      <c r="G5606" t="str">
        <f>UPPER([1]Sheet1!F76)</f>
        <v>CENTRAL UNIVERSITY</v>
      </c>
      <c r="H5606" t="s">
        <v>1204</v>
      </c>
      <c r="I5606" t="s">
        <v>645</v>
      </c>
    </row>
    <row r="5607" spans="1:9" x14ac:dyDescent="0.3">
      <c r="A5607" t="s">
        <v>8665</v>
      </c>
      <c r="B5607" t="s">
        <v>8634</v>
      </c>
      <c r="C5607" t="s">
        <v>8586</v>
      </c>
      <c r="D5607" t="s">
        <v>8538</v>
      </c>
      <c r="E5607" t="s">
        <v>8539</v>
      </c>
      <c r="F5607" t="str">
        <f>UPPER([1]Sheet1!K82)</f>
        <v>SOUTH DELHI</v>
      </c>
      <c r="G5607" t="str">
        <f>UPPER([1]Sheet1!F77)</f>
        <v>GOVERNMENT</v>
      </c>
      <c r="H5607" t="s">
        <v>1204</v>
      </c>
      <c r="I5607" t="s">
        <v>645</v>
      </c>
    </row>
    <row r="5608" spans="1:9" x14ac:dyDescent="0.3">
      <c r="A5608" t="s">
        <v>8666</v>
      </c>
      <c r="B5608" t="s">
        <v>8667</v>
      </c>
      <c r="C5608" t="s">
        <v>8668</v>
      </c>
      <c r="D5608" t="s">
        <v>8669</v>
      </c>
      <c r="E5608" t="s">
        <v>8670</v>
      </c>
      <c r="F5608" t="str">
        <f>UPPER([1]Sheet1!K83)</f>
        <v>HARIDWAR</v>
      </c>
      <c r="G5608" t="str">
        <f>UPPER([1]Sheet1!F78)</f>
        <v>PRIVATE-SELF FINANCING</v>
      </c>
      <c r="H5608" t="s">
        <v>645</v>
      </c>
      <c r="I5608" t="s">
        <v>645</v>
      </c>
    </row>
    <row r="5609" spans="1:9" x14ac:dyDescent="0.3">
      <c r="A5609" t="s">
        <v>8671</v>
      </c>
      <c r="B5609" t="s">
        <v>8672</v>
      </c>
      <c r="C5609" t="s">
        <v>8673</v>
      </c>
      <c r="D5609" t="s">
        <v>8669</v>
      </c>
      <c r="E5609" t="s">
        <v>8670</v>
      </c>
      <c r="F5609" t="str">
        <f>UPPER([1]Sheet1!K84)</f>
        <v>HARIDWAR</v>
      </c>
      <c r="G5609" t="str">
        <f>UPPER([1]Sheet1!F79)</f>
        <v>PRIVATE-SELF FINANCING</v>
      </c>
      <c r="H5609" t="s">
        <v>645</v>
      </c>
      <c r="I5609" t="s">
        <v>645</v>
      </c>
    </row>
    <row r="5610" spans="1:9" x14ac:dyDescent="0.3">
      <c r="A5610" t="s">
        <v>8674</v>
      </c>
      <c r="B5610" t="s">
        <v>8675</v>
      </c>
      <c r="C5610" t="s">
        <v>8676</v>
      </c>
      <c r="D5610" t="s">
        <v>8669</v>
      </c>
      <c r="E5610" t="s">
        <v>8670</v>
      </c>
      <c r="F5610" t="str">
        <f>UPPER([1]Sheet1!K85)</f>
        <v>HARIDWAR</v>
      </c>
      <c r="G5610" t="str">
        <f>UPPER([1]Sheet1!F80)</f>
        <v>PRIVATE-SELF FINANCING</v>
      </c>
      <c r="H5610" t="s">
        <v>645</v>
      </c>
      <c r="I5610" t="s">
        <v>645</v>
      </c>
    </row>
    <row r="5611" spans="1:9" x14ac:dyDescent="0.3">
      <c r="A5611" t="s">
        <v>8677</v>
      </c>
      <c r="B5611" t="s">
        <v>8678</v>
      </c>
      <c r="C5611" t="s">
        <v>8679</v>
      </c>
      <c r="D5611" t="s">
        <v>8680</v>
      </c>
      <c r="E5611" t="s">
        <v>8670</v>
      </c>
      <c r="F5611" t="str">
        <f>UPPER([1]Sheet1!K86)</f>
        <v>NAINITAL</v>
      </c>
      <c r="G5611" t="str">
        <f>UPPER([1]Sheet1!F81)</f>
        <v>PRIVATE-SELF FINANCING</v>
      </c>
      <c r="H5611" t="s">
        <v>645</v>
      </c>
      <c r="I5611" t="s">
        <v>645</v>
      </c>
    </row>
    <row r="5612" spans="1:9" x14ac:dyDescent="0.3">
      <c r="A5612" t="s">
        <v>8681</v>
      </c>
      <c r="B5612" t="s">
        <v>8682</v>
      </c>
      <c r="C5612" t="s">
        <v>8683</v>
      </c>
      <c r="D5612" t="s">
        <v>8684</v>
      </c>
      <c r="E5612" t="s">
        <v>8670</v>
      </c>
      <c r="F5612" t="str">
        <f>UPPER([1]Sheet1!K87)</f>
        <v>DEHRADUN</v>
      </c>
      <c r="G5612" t="str">
        <f>UPPER([1]Sheet1!F82)</f>
        <v>PRIVATE-SELF FINANCING</v>
      </c>
      <c r="H5612" t="s">
        <v>645</v>
      </c>
      <c r="I5612" t="s">
        <v>645</v>
      </c>
    </row>
    <row r="5613" spans="1:9" x14ac:dyDescent="0.3">
      <c r="A5613" t="s">
        <v>8685</v>
      </c>
      <c r="B5613" t="s">
        <v>8686</v>
      </c>
      <c r="C5613" t="s">
        <v>8687</v>
      </c>
      <c r="D5613" t="s">
        <v>8684</v>
      </c>
      <c r="E5613" t="s">
        <v>8670</v>
      </c>
      <c r="F5613" t="str">
        <f>UPPER([1]Sheet1!K88)</f>
        <v>DEHRADUN</v>
      </c>
      <c r="G5613" t="str">
        <f>UPPER([1]Sheet1!F83)</f>
        <v>PRIVATE-SELF FINANCING</v>
      </c>
      <c r="H5613" t="s">
        <v>645</v>
      </c>
      <c r="I5613" t="s">
        <v>645</v>
      </c>
    </row>
    <row r="5614" spans="1:9" x14ac:dyDescent="0.3">
      <c r="A5614" t="s">
        <v>8688</v>
      </c>
      <c r="B5614" t="s">
        <v>8689</v>
      </c>
      <c r="C5614" t="s">
        <v>8690</v>
      </c>
      <c r="D5614" t="s">
        <v>8669</v>
      </c>
      <c r="E5614" t="s">
        <v>8670</v>
      </c>
      <c r="F5614" t="str">
        <f>UPPER([1]Sheet1!K89)</f>
        <v>HARIDWAR</v>
      </c>
      <c r="G5614" t="str">
        <f>UPPER([1]Sheet1!F84)</f>
        <v>PRIVATE-SELF FINANCING</v>
      </c>
      <c r="H5614" t="s">
        <v>645</v>
      </c>
      <c r="I5614" t="s">
        <v>645</v>
      </c>
    </row>
    <row r="5615" spans="1:9" x14ac:dyDescent="0.3">
      <c r="A5615" t="s">
        <v>8691</v>
      </c>
      <c r="B5615" t="s">
        <v>8692</v>
      </c>
      <c r="C5615" t="s">
        <v>8693</v>
      </c>
      <c r="D5615" t="s">
        <v>8684</v>
      </c>
      <c r="E5615" t="s">
        <v>8670</v>
      </c>
      <c r="F5615" t="str">
        <f>UPPER([1]Sheet1!K90)</f>
        <v>DEHRADUN</v>
      </c>
      <c r="G5615" t="str">
        <f>UPPER([1]Sheet1!F85)</f>
        <v>PRIVATE-SELF FINANCING</v>
      </c>
      <c r="H5615" t="s">
        <v>645</v>
      </c>
      <c r="I5615" t="s">
        <v>645</v>
      </c>
    </row>
    <row r="5616" spans="1:9" x14ac:dyDescent="0.3">
      <c r="A5616" t="s">
        <v>8694</v>
      </c>
      <c r="B5616" t="s">
        <v>8695</v>
      </c>
      <c r="C5616" t="s">
        <v>8696</v>
      </c>
      <c r="D5616" t="s">
        <v>8684</v>
      </c>
      <c r="E5616" t="s">
        <v>8670</v>
      </c>
      <c r="F5616" t="str">
        <f>UPPER([1]Sheet1!K91)</f>
        <v>DEHRADUN</v>
      </c>
      <c r="G5616" t="str">
        <f>UPPER([1]Sheet1!F86)</f>
        <v>PRIVATE-SELF FINANCING</v>
      </c>
      <c r="H5616" t="s">
        <v>645</v>
      </c>
      <c r="I5616" t="s">
        <v>645</v>
      </c>
    </row>
    <row r="5617" spans="1:9" x14ac:dyDescent="0.3">
      <c r="A5617" t="s">
        <v>8697</v>
      </c>
      <c r="B5617" t="s">
        <v>8698</v>
      </c>
      <c r="C5617" t="s">
        <v>8699</v>
      </c>
      <c r="D5617" t="s">
        <v>8684</v>
      </c>
      <c r="E5617" t="s">
        <v>8670</v>
      </c>
      <c r="F5617" t="str">
        <f>UPPER([1]Sheet1!K92)</f>
        <v>DEHRADUN</v>
      </c>
      <c r="G5617" t="str">
        <f>UPPER([1]Sheet1!F87)</f>
        <v>PRIVATE-SELF FINANCING</v>
      </c>
      <c r="H5617" t="s">
        <v>645</v>
      </c>
      <c r="I5617" t="s">
        <v>645</v>
      </c>
    </row>
    <row r="5618" spans="1:9" x14ac:dyDescent="0.3">
      <c r="A5618" t="s">
        <v>8700</v>
      </c>
      <c r="B5618" t="s">
        <v>8701</v>
      </c>
      <c r="C5618" t="s">
        <v>8702</v>
      </c>
      <c r="D5618" t="s">
        <v>8703</v>
      </c>
      <c r="E5618" t="s">
        <v>8670</v>
      </c>
      <c r="F5618" t="str">
        <f>UPPER([1]Sheet1!K93)</f>
        <v>UDHAM SINGH NAGAR</v>
      </c>
      <c r="G5618" t="str">
        <f>UPPER([1]Sheet1!F88)</f>
        <v>GOVERNMENT</v>
      </c>
      <c r="H5618" t="s">
        <v>645</v>
      </c>
      <c r="I5618" t="s">
        <v>645</v>
      </c>
    </row>
    <row r="5619" spans="1:9" x14ac:dyDescent="0.3">
      <c r="A5619" t="s">
        <v>8704</v>
      </c>
      <c r="B5619" t="s">
        <v>8705</v>
      </c>
      <c r="C5619" t="s">
        <v>8706</v>
      </c>
      <c r="D5619" t="s">
        <v>8684</v>
      </c>
      <c r="E5619" t="s">
        <v>8670</v>
      </c>
      <c r="F5619" t="str">
        <f>UPPER([1]Sheet1!K94)</f>
        <v>DEHRADUN</v>
      </c>
      <c r="G5619" t="str">
        <f>UPPER([1]Sheet1!F89)</f>
        <v>DEEMED TO BE UNIVERSITY(PVT)</v>
      </c>
      <c r="H5619" t="s">
        <v>645</v>
      </c>
      <c r="I5619" t="s">
        <v>645</v>
      </c>
    </row>
    <row r="5620" spans="1:9" x14ac:dyDescent="0.3">
      <c r="A5620" t="s">
        <v>8707</v>
      </c>
      <c r="B5620" t="s">
        <v>8708</v>
      </c>
      <c r="C5620" t="s">
        <v>8709</v>
      </c>
      <c r="D5620" t="s">
        <v>8710</v>
      </c>
      <c r="E5620" t="s">
        <v>8670</v>
      </c>
      <c r="F5620" t="str">
        <f>UPPER([1]Sheet1!K95)</f>
        <v>ALMORA</v>
      </c>
      <c r="G5620" t="str">
        <f>UPPER([1]Sheet1!F90)</f>
        <v>GOVT AIDED</v>
      </c>
      <c r="H5620" t="s">
        <v>645</v>
      </c>
      <c r="I5620" t="s">
        <v>645</v>
      </c>
    </row>
    <row r="5621" spans="1:9" x14ac:dyDescent="0.3">
      <c r="A5621" t="s">
        <v>8711</v>
      </c>
      <c r="B5621" t="s">
        <v>8712</v>
      </c>
      <c r="C5621" t="s">
        <v>8713</v>
      </c>
      <c r="D5621" t="s">
        <v>8684</v>
      </c>
      <c r="E5621" t="s">
        <v>8670</v>
      </c>
      <c r="F5621" t="str">
        <f>UPPER([1]Sheet1!K96)</f>
        <v>DEHRADUN</v>
      </c>
      <c r="G5621" t="str">
        <f>UPPER([1]Sheet1!F91)</f>
        <v>PRIVATE-SELF FINANCING</v>
      </c>
      <c r="H5621" t="s">
        <v>645</v>
      </c>
      <c r="I5621" t="s">
        <v>645</v>
      </c>
    </row>
    <row r="5622" spans="1:9" x14ac:dyDescent="0.3">
      <c r="A5622" t="s">
        <v>8714</v>
      </c>
      <c r="B5622" t="s">
        <v>8715</v>
      </c>
      <c r="C5622" t="s">
        <v>8716</v>
      </c>
      <c r="D5622" t="s">
        <v>8669</v>
      </c>
      <c r="E5622" t="s">
        <v>8670</v>
      </c>
      <c r="F5622" t="str">
        <f>UPPER([1]Sheet1!K97)</f>
        <v>HARIDWAR</v>
      </c>
      <c r="G5622" t="str">
        <f>UPPER([1]Sheet1!F92)</f>
        <v>PRIVATE-SELF FINANCING</v>
      </c>
      <c r="H5622" t="s">
        <v>645</v>
      </c>
      <c r="I5622" t="s">
        <v>645</v>
      </c>
    </row>
    <row r="5623" spans="1:9" x14ac:dyDescent="0.3">
      <c r="A5623" t="s">
        <v>8717</v>
      </c>
      <c r="B5623" t="s">
        <v>8718</v>
      </c>
      <c r="C5623" t="s">
        <v>8719</v>
      </c>
      <c r="D5623" t="s">
        <v>8669</v>
      </c>
      <c r="E5623" t="s">
        <v>8670</v>
      </c>
      <c r="F5623" t="str">
        <f>UPPER([1]Sheet1!K98)</f>
        <v>HARIDWAR</v>
      </c>
      <c r="G5623" t="str">
        <f>UPPER([1]Sheet1!F93)</f>
        <v>PRIVATE-SELF FINANCING</v>
      </c>
      <c r="H5623" t="s">
        <v>645</v>
      </c>
      <c r="I5623" t="s">
        <v>645</v>
      </c>
    </row>
    <row r="5624" spans="1:9" x14ac:dyDescent="0.3">
      <c r="A5624" t="s">
        <v>8720</v>
      </c>
      <c r="B5624" t="s">
        <v>8721</v>
      </c>
      <c r="C5624" t="s">
        <v>8722</v>
      </c>
      <c r="D5624" t="s">
        <v>8669</v>
      </c>
      <c r="E5624" t="s">
        <v>8670</v>
      </c>
      <c r="F5624" t="str">
        <f>UPPER([1]Sheet1!K99)</f>
        <v>HARIDWAR</v>
      </c>
      <c r="G5624" t="str">
        <f>UPPER([1]Sheet1!F94)</f>
        <v>PRIVATE-SELF FINANCING</v>
      </c>
      <c r="H5624" t="s">
        <v>645</v>
      </c>
      <c r="I5624" t="s">
        <v>645</v>
      </c>
    </row>
    <row r="5625" spans="1:9" x14ac:dyDescent="0.3">
      <c r="A5625" t="s">
        <v>8723</v>
      </c>
      <c r="B5625" t="s">
        <v>8724</v>
      </c>
      <c r="C5625" t="s">
        <v>8725</v>
      </c>
      <c r="D5625" t="s">
        <v>8726</v>
      </c>
      <c r="E5625" t="s">
        <v>8670</v>
      </c>
      <c r="F5625" t="str">
        <f>UPPER([1]Sheet1!K100)</f>
        <v>CHAMOLI</v>
      </c>
      <c r="G5625" t="str">
        <f>UPPER([1]Sheet1!F95)</f>
        <v>GOVERNMENT</v>
      </c>
      <c r="H5625" t="s">
        <v>645</v>
      </c>
      <c r="I5625" t="s">
        <v>645</v>
      </c>
    </row>
    <row r="5626" spans="1:9" x14ac:dyDescent="0.3">
      <c r="A5626" t="s">
        <v>8727</v>
      </c>
      <c r="B5626" t="s">
        <v>8728</v>
      </c>
      <c r="C5626" t="s">
        <v>8729</v>
      </c>
      <c r="D5626" t="s">
        <v>8730</v>
      </c>
      <c r="E5626" t="s">
        <v>8670</v>
      </c>
      <c r="F5626" t="str">
        <f>UPPER([1]Sheet1!K101)</f>
        <v>PAURI GARHWAL</v>
      </c>
      <c r="G5626" t="str">
        <f>UPPER([1]Sheet1!F96)</f>
        <v>GOVT AIDED</v>
      </c>
      <c r="H5626" t="s">
        <v>645</v>
      </c>
      <c r="I5626" t="s">
        <v>645</v>
      </c>
    </row>
    <row r="5627" spans="1:9" x14ac:dyDescent="0.3">
      <c r="A5627" t="s">
        <v>8731</v>
      </c>
      <c r="B5627" t="s">
        <v>8732</v>
      </c>
      <c r="C5627" t="s">
        <v>8733</v>
      </c>
      <c r="D5627" t="s">
        <v>8703</v>
      </c>
      <c r="E5627" t="s">
        <v>8670</v>
      </c>
      <c r="F5627" t="str">
        <f>UPPER([1]Sheet1!K102)</f>
        <v>UDHAM SINGH NAGAR</v>
      </c>
      <c r="G5627" t="str">
        <f>UPPER([1]Sheet1!F97)</f>
        <v>PRIVATE-SELF FINANCING</v>
      </c>
      <c r="H5627" t="s">
        <v>645</v>
      </c>
      <c r="I5627" t="s">
        <v>645</v>
      </c>
    </row>
    <row r="5628" spans="1:9" x14ac:dyDescent="0.3">
      <c r="A5628" t="s">
        <v>8734</v>
      </c>
      <c r="B5628" t="s">
        <v>8735</v>
      </c>
      <c r="C5628" t="s">
        <v>8736</v>
      </c>
      <c r="D5628" t="s">
        <v>8684</v>
      </c>
      <c r="E5628" t="s">
        <v>8670</v>
      </c>
      <c r="F5628" t="str">
        <f>UPPER([1]Sheet1!K103)</f>
        <v>DEHRADUN</v>
      </c>
      <c r="G5628" t="str">
        <f>UPPER([1]Sheet1!F98)</f>
        <v>PRIVATE-SELF FINANCING</v>
      </c>
      <c r="H5628" t="s">
        <v>645</v>
      </c>
      <c r="I5628" t="s">
        <v>645</v>
      </c>
    </row>
    <row r="5629" spans="1:9" x14ac:dyDescent="0.3">
      <c r="A5629" t="s">
        <v>8737</v>
      </c>
      <c r="B5629" t="s">
        <v>8738</v>
      </c>
      <c r="C5629" t="s">
        <v>8739</v>
      </c>
      <c r="D5629" t="s">
        <v>8669</v>
      </c>
      <c r="E5629" t="s">
        <v>8670</v>
      </c>
      <c r="F5629" t="str">
        <f>UPPER([1]Sheet1!K104)</f>
        <v>HARIDWAR</v>
      </c>
      <c r="G5629" t="str">
        <f>UPPER([1]Sheet1!F99)</f>
        <v>PRIVATE-SELF FINANCING</v>
      </c>
      <c r="H5629" t="s">
        <v>645</v>
      </c>
      <c r="I5629" t="s">
        <v>645</v>
      </c>
    </row>
    <row r="5630" spans="1:9" x14ac:dyDescent="0.3">
      <c r="A5630" t="s">
        <v>8740</v>
      </c>
      <c r="B5630" t="s">
        <v>8741</v>
      </c>
      <c r="C5630" t="s">
        <v>8742</v>
      </c>
      <c r="D5630" t="s">
        <v>8684</v>
      </c>
      <c r="E5630" t="s">
        <v>8670</v>
      </c>
      <c r="F5630" t="str">
        <f>UPPER([1]Sheet1!K105)</f>
        <v>DEHRADUN</v>
      </c>
      <c r="G5630" t="str">
        <f>UPPER([1]Sheet1!F100)</f>
        <v>STATE GOVERNMENT UNIVERSITY</v>
      </c>
      <c r="H5630" t="s">
        <v>645</v>
      </c>
      <c r="I5630" t="s">
        <v>645</v>
      </c>
    </row>
    <row r="5631" spans="1:9" x14ac:dyDescent="0.3">
      <c r="A5631" t="s">
        <v>8743</v>
      </c>
      <c r="B5631" t="s">
        <v>8744</v>
      </c>
      <c r="C5631" t="s">
        <v>8745</v>
      </c>
      <c r="D5631" t="s">
        <v>8746</v>
      </c>
      <c r="E5631" t="s">
        <v>8670</v>
      </c>
      <c r="F5631" t="str">
        <f>UPPER([1]Sheet1!K106)</f>
        <v>TEHRI GARHWAL</v>
      </c>
      <c r="G5631" t="str">
        <f>UPPER([1]Sheet1!F101)</f>
        <v>GOVERNMENT</v>
      </c>
      <c r="H5631" t="s">
        <v>645</v>
      </c>
      <c r="I5631" t="s">
        <v>645</v>
      </c>
    </row>
    <row r="5632" spans="1:9" x14ac:dyDescent="0.3">
      <c r="A5632" t="s">
        <v>8747</v>
      </c>
      <c r="B5632" t="s">
        <v>8748</v>
      </c>
      <c r="C5632" t="s">
        <v>8749</v>
      </c>
      <c r="D5632" t="s">
        <v>8680</v>
      </c>
      <c r="E5632" t="s">
        <v>8670</v>
      </c>
      <c r="F5632" t="str">
        <f>UPPER([1]Sheet1!K107)</f>
        <v>NAINITAL</v>
      </c>
      <c r="G5632" t="str">
        <f>UPPER([1]Sheet1!F102)</f>
        <v>PRIVATE-SELF FINANCING</v>
      </c>
      <c r="H5632" t="s">
        <v>645</v>
      </c>
      <c r="I5632" t="s">
        <v>645</v>
      </c>
    </row>
    <row r="5633" spans="1:9" x14ac:dyDescent="0.3">
      <c r="A5633" t="s">
        <v>8750</v>
      </c>
      <c r="B5633" t="s">
        <v>8751</v>
      </c>
      <c r="C5633" t="s">
        <v>8752</v>
      </c>
      <c r="D5633" t="s">
        <v>8669</v>
      </c>
      <c r="E5633" t="s">
        <v>8670</v>
      </c>
      <c r="F5633" t="str">
        <f>UPPER([1]Sheet1!K108)</f>
        <v>HARIDWAR</v>
      </c>
      <c r="G5633" t="str">
        <f>UPPER([1]Sheet1!F103)</f>
        <v>GOVT AIDED</v>
      </c>
      <c r="H5633" t="s">
        <v>645</v>
      </c>
      <c r="I5633" t="s">
        <v>645</v>
      </c>
    </row>
    <row r="5634" spans="1:9" x14ac:dyDescent="0.3">
      <c r="A5634" t="s">
        <v>8753</v>
      </c>
      <c r="B5634" t="s">
        <v>8754</v>
      </c>
      <c r="C5634" t="s">
        <v>8755</v>
      </c>
      <c r="D5634" t="s">
        <v>8684</v>
      </c>
      <c r="E5634" t="s">
        <v>8670</v>
      </c>
      <c r="F5634" t="str">
        <f>UPPER([1]Sheet1!K109)</f>
        <v>DEHRADUN</v>
      </c>
      <c r="G5634" t="str">
        <f>UPPER([1]Sheet1!F104)</f>
        <v>PRIVATE-SELF FINANCING</v>
      </c>
      <c r="H5634" t="s">
        <v>645</v>
      </c>
      <c r="I5634" t="s">
        <v>645</v>
      </c>
    </row>
    <row r="5635" spans="1:9" x14ac:dyDescent="0.3">
      <c r="A5635" t="s">
        <v>8756</v>
      </c>
      <c r="B5635" t="s">
        <v>8757</v>
      </c>
      <c r="C5635" t="s">
        <v>8758</v>
      </c>
      <c r="D5635" t="s">
        <v>8684</v>
      </c>
      <c r="E5635" t="s">
        <v>8670</v>
      </c>
      <c r="F5635" t="str">
        <f>UPPER([1]Sheet1!K110)</f>
        <v>DEHRADUN</v>
      </c>
      <c r="G5635" t="str">
        <f>UPPER([1]Sheet1!F105)</f>
        <v>PRIVATE-SELF FINANCING</v>
      </c>
      <c r="H5635" t="s">
        <v>645</v>
      </c>
      <c r="I5635" t="s">
        <v>645</v>
      </c>
    </row>
    <row r="5636" spans="1:9" x14ac:dyDescent="0.3">
      <c r="A5636" t="s">
        <v>8759</v>
      </c>
      <c r="B5636" t="s">
        <v>8715</v>
      </c>
      <c r="C5636" t="s">
        <v>8716</v>
      </c>
      <c r="D5636" t="s">
        <v>8669</v>
      </c>
      <c r="E5636" t="s">
        <v>8670</v>
      </c>
      <c r="F5636" t="str">
        <f>UPPER([1]Sheet1!K111)</f>
        <v>HARIDWAR</v>
      </c>
      <c r="G5636" t="str">
        <f>UPPER([1]Sheet1!F106)</f>
        <v>PRIVATE-SELF FINANCING</v>
      </c>
      <c r="H5636" t="s">
        <v>108</v>
      </c>
      <c r="I5636" t="s">
        <v>645</v>
      </c>
    </row>
    <row r="5637" spans="1:9" x14ac:dyDescent="0.3">
      <c r="A5637" t="s">
        <v>8760</v>
      </c>
      <c r="B5637" t="s">
        <v>8728</v>
      </c>
      <c r="C5637" t="s">
        <v>8729</v>
      </c>
      <c r="D5637" t="s">
        <v>8730</v>
      </c>
      <c r="E5637" t="s">
        <v>8670</v>
      </c>
      <c r="F5637" t="str">
        <f>UPPER([1]Sheet1!K112)</f>
        <v>PAURI GARHWAL</v>
      </c>
      <c r="G5637" t="str">
        <f>UPPER([1]Sheet1!F107)</f>
        <v>GOVT AIDED</v>
      </c>
      <c r="H5637" t="s">
        <v>108</v>
      </c>
      <c r="I5637" t="s">
        <v>645</v>
      </c>
    </row>
    <row r="5638" spans="1:9" x14ac:dyDescent="0.3">
      <c r="A5638" t="s">
        <v>8761</v>
      </c>
      <c r="B5638" t="s">
        <v>8732</v>
      </c>
      <c r="C5638" t="s">
        <v>8733</v>
      </c>
      <c r="D5638" t="s">
        <v>8703</v>
      </c>
      <c r="E5638" t="s">
        <v>8670</v>
      </c>
      <c r="F5638" t="str">
        <f>UPPER([1]Sheet1!K113)</f>
        <v>UDHAM SINGH NAGAR</v>
      </c>
      <c r="G5638" t="str">
        <f>UPPER([1]Sheet1!F108)</f>
        <v>PRIVATE-SELF FINANCING</v>
      </c>
      <c r="H5638" t="s">
        <v>108</v>
      </c>
      <c r="I5638" t="s">
        <v>645</v>
      </c>
    </row>
    <row r="5639" spans="1:9" x14ac:dyDescent="0.3">
      <c r="A5639" t="s">
        <v>8762</v>
      </c>
      <c r="B5639" t="s">
        <v>8724</v>
      </c>
      <c r="C5639" t="s">
        <v>8725</v>
      </c>
      <c r="D5639" t="s">
        <v>8726</v>
      </c>
      <c r="E5639" t="s">
        <v>8670</v>
      </c>
      <c r="F5639" t="str">
        <f>UPPER([1]Sheet1!K114)</f>
        <v>CHAMOLI</v>
      </c>
      <c r="G5639" t="str">
        <f>UPPER([1]Sheet1!F109)</f>
        <v>GOVERNMENT</v>
      </c>
      <c r="H5639" t="s">
        <v>108</v>
      </c>
      <c r="I5639" t="s">
        <v>645</v>
      </c>
    </row>
    <row r="5640" spans="1:9" x14ac:dyDescent="0.3">
      <c r="A5640" t="s">
        <v>8763</v>
      </c>
      <c r="B5640" t="s">
        <v>8718</v>
      </c>
      <c r="C5640" t="s">
        <v>8719</v>
      </c>
      <c r="D5640" t="s">
        <v>8669</v>
      </c>
      <c r="E5640" t="s">
        <v>8670</v>
      </c>
      <c r="F5640" t="str">
        <f>UPPER([1]Sheet1!K115)</f>
        <v>HARIDWAR</v>
      </c>
      <c r="G5640" t="str">
        <f>UPPER([1]Sheet1!F110)</f>
        <v>PRIVATE-SELF FINANCING</v>
      </c>
      <c r="H5640" t="s">
        <v>108</v>
      </c>
      <c r="I5640" t="s">
        <v>645</v>
      </c>
    </row>
    <row r="5641" spans="1:9" x14ac:dyDescent="0.3">
      <c r="A5641" t="s">
        <v>8764</v>
      </c>
      <c r="B5641" t="s">
        <v>8721</v>
      </c>
      <c r="C5641" t="s">
        <v>8722</v>
      </c>
      <c r="D5641" t="s">
        <v>8669</v>
      </c>
      <c r="E5641" t="s">
        <v>8670</v>
      </c>
      <c r="F5641" t="str">
        <f>UPPER([1]Sheet1!K116)</f>
        <v>HARIDWAR</v>
      </c>
      <c r="G5641" t="str">
        <f>UPPER([1]Sheet1!F111)</f>
        <v>PRIVATE-SELF FINANCING</v>
      </c>
      <c r="H5641" t="s">
        <v>108</v>
      </c>
      <c r="I5641" t="s">
        <v>645</v>
      </c>
    </row>
    <row r="5642" spans="1:9" x14ac:dyDescent="0.3">
      <c r="A5642" t="s">
        <v>8765</v>
      </c>
      <c r="B5642" t="s">
        <v>8735</v>
      </c>
      <c r="C5642" t="s">
        <v>8736</v>
      </c>
      <c r="D5642" t="s">
        <v>8684</v>
      </c>
      <c r="E5642" t="s">
        <v>8670</v>
      </c>
      <c r="F5642" t="str">
        <f>UPPER([1]Sheet1!K117)</f>
        <v>DEHRADUN</v>
      </c>
      <c r="G5642" t="str">
        <f>UPPER([1]Sheet1!F112)</f>
        <v>PRIVATE-SELF FINANCING</v>
      </c>
      <c r="H5642" t="s">
        <v>108</v>
      </c>
      <c r="I5642" t="s">
        <v>645</v>
      </c>
    </row>
    <row r="5643" spans="1:9" x14ac:dyDescent="0.3">
      <c r="A5643" t="s">
        <v>8766</v>
      </c>
      <c r="B5643" t="s">
        <v>8708</v>
      </c>
      <c r="C5643" t="s">
        <v>8709</v>
      </c>
      <c r="D5643" t="s">
        <v>8710</v>
      </c>
      <c r="E5643" t="s">
        <v>8670</v>
      </c>
      <c r="F5643" t="str">
        <f>UPPER([1]Sheet1!K118)</f>
        <v>ALMORA</v>
      </c>
      <c r="G5643" t="str">
        <f>UPPER([1]Sheet1!F113)</f>
        <v>GOVT AIDED</v>
      </c>
      <c r="H5643" t="s">
        <v>108</v>
      </c>
      <c r="I5643" t="s">
        <v>645</v>
      </c>
    </row>
    <row r="5644" spans="1:9" x14ac:dyDescent="0.3">
      <c r="A5644" t="s">
        <v>8767</v>
      </c>
      <c r="B5644" t="s">
        <v>8741</v>
      </c>
      <c r="C5644" t="s">
        <v>8742</v>
      </c>
      <c r="D5644" t="s">
        <v>8684</v>
      </c>
      <c r="E5644" t="s">
        <v>8670</v>
      </c>
      <c r="F5644" t="str">
        <f>UPPER([1]Sheet1!K119)</f>
        <v>DEHRADUN</v>
      </c>
      <c r="G5644" t="str">
        <f>UPPER([1]Sheet1!F114)</f>
        <v>STATE GOVERNMENT UNIVERSITY</v>
      </c>
      <c r="H5644" t="s">
        <v>108</v>
      </c>
      <c r="I5644" t="s">
        <v>645</v>
      </c>
    </row>
    <row r="5645" spans="1:9" x14ac:dyDescent="0.3">
      <c r="A5645" t="s">
        <v>8768</v>
      </c>
      <c r="B5645" t="s">
        <v>8757</v>
      </c>
      <c r="C5645" t="s">
        <v>8758</v>
      </c>
      <c r="D5645" t="s">
        <v>8684</v>
      </c>
      <c r="E5645" t="s">
        <v>8670</v>
      </c>
      <c r="F5645" t="str">
        <f>UPPER([1]Sheet1!K120)</f>
        <v>DEHRADUN</v>
      </c>
      <c r="G5645" t="str">
        <f>UPPER([1]Sheet1!F115)</f>
        <v>PRIVATE-SELF FINANCING</v>
      </c>
      <c r="H5645" t="s">
        <v>108</v>
      </c>
      <c r="I5645" t="s">
        <v>645</v>
      </c>
    </row>
    <row r="5646" spans="1:9" x14ac:dyDescent="0.3">
      <c r="A5646" t="s">
        <v>8769</v>
      </c>
      <c r="B5646" t="s">
        <v>8751</v>
      </c>
      <c r="C5646" t="s">
        <v>8752</v>
      </c>
      <c r="D5646" t="s">
        <v>8669</v>
      </c>
      <c r="E5646" t="s">
        <v>8670</v>
      </c>
      <c r="F5646" t="str">
        <f>UPPER([1]Sheet1!K121)</f>
        <v>HARIDWAR</v>
      </c>
      <c r="G5646" t="str">
        <f>UPPER([1]Sheet1!F116)</f>
        <v>GOVT AIDED</v>
      </c>
      <c r="H5646" t="s">
        <v>108</v>
      </c>
      <c r="I5646" t="s">
        <v>645</v>
      </c>
    </row>
    <row r="5647" spans="1:9" x14ac:dyDescent="0.3">
      <c r="A5647" t="s">
        <v>8770</v>
      </c>
      <c r="B5647" t="s">
        <v>8748</v>
      </c>
      <c r="C5647" t="s">
        <v>8749</v>
      </c>
      <c r="D5647" t="s">
        <v>8680</v>
      </c>
      <c r="E5647" t="s">
        <v>8670</v>
      </c>
      <c r="F5647" t="str">
        <f>UPPER([1]Sheet1!K122)</f>
        <v>NAINITAL</v>
      </c>
      <c r="G5647" t="str">
        <f>UPPER([1]Sheet1!F117)</f>
        <v>PRIVATE-SELF FINANCING</v>
      </c>
      <c r="H5647" t="s">
        <v>108</v>
      </c>
      <c r="I5647" t="s">
        <v>645</v>
      </c>
    </row>
    <row r="5648" spans="1:9" x14ac:dyDescent="0.3">
      <c r="A5648" t="s">
        <v>8771</v>
      </c>
      <c r="B5648" t="s">
        <v>8744</v>
      </c>
      <c r="C5648" t="s">
        <v>8745</v>
      </c>
      <c r="D5648" t="s">
        <v>8746</v>
      </c>
      <c r="E5648" t="s">
        <v>8670</v>
      </c>
      <c r="F5648" t="str">
        <f>UPPER([1]Sheet1!K123)</f>
        <v>TEHRI GARHWAL</v>
      </c>
      <c r="G5648" t="str">
        <f>UPPER([1]Sheet1!F118)</f>
        <v>GOVERNMENT</v>
      </c>
      <c r="H5648" t="s">
        <v>108</v>
      </c>
      <c r="I5648" t="s">
        <v>645</v>
      </c>
    </row>
    <row r="5649" spans="1:9" x14ac:dyDescent="0.3">
      <c r="A5649" t="s">
        <v>8772</v>
      </c>
      <c r="B5649" t="s">
        <v>8738</v>
      </c>
      <c r="C5649" t="s">
        <v>8739</v>
      </c>
      <c r="D5649" t="s">
        <v>8669</v>
      </c>
      <c r="E5649" t="s">
        <v>8670</v>
      </c>
      <c r="F5649" t="str">
        <f>UPPER([1]Sheet1!K124)</f>
        <v>HARIDWAR</v>
      </c>
      <c r="G5649" t="str">
        <f>UPPER([1]Sheet1!F119)</f>
        <v>PRIVATE-SELF FINANCING</v>
      </c>
      <c r="H5649" t="s">
        <v>108</v>
      </c>
      <c r="I5649" t="s">
        <v>645</v>
      </c>
    </row>
    <row r="5650" spans="1:9" x14ac:dyDescent="0.3">
      <c r="A5650" t="s">
        <v>8773</v>
      </c>
      <c r="B5650" t="s">
        <v>8754</v>
      </c>
      <c r="C5650" t="s">
        <v>8755</v>
      </c>
      <c r="D5650" t="s">
        <v>8684</v>
      </c>
      <c r="E5650" t="s">
        <v>8670</v>
      </c>
      <c r="F5650" t="str">
        <f>UPPER([1]Sheet1!K125)</f>
        <v>DEHRADUN</v>
      </c>
      <c r="G5650" t="str">
        <f>UPPER([1]Sheet1!F120)</f>
        <v>PRIVATE-SELF FINANCING</v>
      </c>
      <c r="H5650" t="s">
        <v>108</v>
      </c>
      <c r="I5650" t="s">
        <v>645</v>
      </c>
    </row>
    <row r="5651" spans="1:9" x14ac:dyDescent="0.3">
      <c r="A5651" t="s">
        <v>8774</v>
      </c>
      <c r="B5651" t="s">
        <v>8712</v>
      </c>
      <c r="C5651" t="s">
        <v>8713</v>
      </c>
      <c r="D5651" t="s">
        <v>8684</v>
      </c>
      <c r="E5651" t="s">
        <v>8670</v>
      </c>
      <c r="F5651" t="str">
        <f>UPPER([1]Sheet1!K126)</f>
        <v>DEHRADUN</v>
      </c>
      <c r="G5651" t="str">
        <f>UPPER([1]Sheet1!F121)</f>
        <v>PRIVATE-SELF FINANCING</v>
      </c>
      <c r="H5651" t="s">
        <v>108</v>
      </c>
      <c r="I5651" t="s">
        <v>645</v>
      </c>
    </row>
    <row r="5652" spans="1:9" x14ac:dyDescent="0.3">
      <c r="A5652" t="s">
        <v>8775</v>
      </c>
      <c r="B5652" t="s">
        <v>8701</v>
      </c>
      <c r="C5652" t="s">
        <v>8776</v>
      </c>
      <c r="D5652" t="s">
        <v>8703</v>
      </c>
      <c r="E5652" t="s">
        <v>8670</v>
      </c>
      <c r="F5652" t="str">
        <f>UPPER([1]Sheet1!K127)</f>
        <v>UDHAM SINGH NAGAR</v>
      </c>
      <c r="G5652" t="str">
        <f>UPPER([1]Sheet1!F122)</f>
        <v>GOVERNMENT</v>
      </c>
      <c r="H5652" t="s">
        <v>108</v>
      </c>
      <c r="I5652" t="s">
        <v>645</v>
      </c>
    </row>
    <row r="5653" spans="1:9" x14ac:dyDescent="0.3">
      <c r="A5653" t="s">
        <v>8777</v>
      </c>
      <c r="B5653" t="s">
        <v>8672</v>
      </c>
      <c r="C5653" t="s">
        <v>8673</v>
      </c>
      <c r="D5653" t="s">
        <v>8669</v>
      </c>
      <c r="E5653" t="s">
        <v>8670</v>
      </c>
      <c r="F5653" t="str">
        <f>UPPER([1]Sheet1!K128)</f>
        <v>HARIDWAR</v>
      </c>
      <c r="G5653" t="str">
        <f>UPPER([1]Sheet1!F123)</f>
        <v>PRIVATE-SELF FINANCING</v>
      </c>
      <c r="H5653" t="s">
        <v>108</v>
      </c>
      <c r="I5653" t="s">
        <v>645</v>
      </c>
    </row>
    <row r="5654" spans="1:9" x14ac:dyDescent="0.3">
      <c r="A5654" t="s">
        <v>8778</v>
      </c>
      <c r="B5654" t="s">
        <v>8667</v>
      </c>
      <c r="C5654" t="s">
        <v>8668</v>
      </c>
      <c r="D5654" t="s">
        <v>8669</v>
      </c>
      <c r="E5654" t="s">
        <v>8670</v>
      </c>
      <c r="F5654" t="str">
        <f>UPPER([1]Sheet1!K129)</f>
        <v>HARIDWAR</v>
      </c>
      <c r="G5654" t="str">
        <f>UPPER([1]Sheet1!F124)</f>
        <v>PRIVATE-SELF FINANCING</v>
      </c>
      <c r="H5654" t="s">
        <v>108</v>
      </c>
      <c r="I5654" t="s">
        <v>645</v>
      </c>
    </row>
    <row r="5655" spans="1:9" x14ac:dyDescent="0.3">
      <c r="A5655" t="s">
        <v>8779</v>
      </c>
      <c r="B5655" t="s">
        <v>8682</v>
      </c>
      <c r="C5655" t="s">
        <v>8683</v>
      </c>
      <c r="D5655" t="s">
        <v>8684</v>
      </c>
      <c r="E5655" t="s">
        <v>8670</v>
      </c>
      <c r="F5655" t="str">
        <f>UPPER([1]Sheet1!K130)</f>
        <v>DEHRADUN</v>
      </c>
      <c r="G5655" t="str">
        <f>UPPER([1]Sheet1!F125)</f>
        <v>PRIVATE-SELF FINANCING</v>
      </c>
      <c r="H5655" t="s">
        <v>108</v>
      </c>
      <c r="I5655" t="s">
        <v>645</v>
      </c>
    </row>
    <row r="5656" spans="1:9" x14ac:dyDescent="0.3">
      <c r="A5656" t="s">
        <v>8780</v>
      </c>
      <c r="B5656" t="s">
        <v>8675</v>
      </c>
      <c r="C5656" t="s">
        <v>8676</v>
      </c>
      <c r="D5656" t="s">
        <v>8669</v>
      </c>
      <c r="E5656" t="s">
        <v>8670</v>
      </c>
      <c r="F5656" t="str">
        <f>UPPER([1]Sheet1!K131)</f>
        <v>HARIDWAR</v>
      </c>
      <c r="G5656" t="str">
        <f>UPPER([1]Sheet1!F126)</f>
        <v>PRIVATE-SELF FINANCING</v>
      </c>
      <c r="H5656" t="s">
        <v>108</v>
      </c>
      <c r="I5656" t="s">
        <v>645</v>
      </c>
    </row>
    <row r="5657" spans="1:9" x14ac:dyDescent="0.3">
      <c r="A5657" t="s">
        <v>8781</v>
      </c>
      <c r="B5657" t="s">
        <v>8678</v>
      </c>
      <c r="C5657" t="s">
        <v>8679</v>
      </c>
      <c r="D5657" t="s">
        <v>8680</v>
      </c>
      <c r="E5657" t="s">
        <v>8670</v>
      </c>
      <c r="F5657" t="str">
        <f>UPPER([1]Sheet1!K132)</f>
        <v>NAINITAL</v>
      </c>
      <c r="G5657" t="str">
        <f>UPPER([1]Sheet1!F127)</f>
        <v>PRIVATE-SELF FINANCING</v>
      </c>
      <c r="H5657" t="s">
        <v>108</v>
      </c>
      <c r="I5657" t="s">
        <v>645</v>
      </c>
    </row>
    <row r="5658" spans="1:9" x14ac:dyDescent="0.3">
      <c r="A5658" t="s">
        <v>8782</v>
      </c>
      <c r="B5658" t="s">
        <v>8686</v>
      </c>
      <c r="C5658" t="s">
        <v>8687</v>
      </c>
      <c r="D5658" t="s">
        <v>8684</v>
      </c>
      <c r="E5658" t="s">
        <v>8670</v>
      </c>
      <c r="F5658" t="str">
        <f>UPPER([1]Sheet1!K133)</f>
        <v>DEHRADUN</v>
      </c>
      <c r="G5658" t="str">
        <f>UPPER([1]Sheet1!F128)</f>
        <v>PRIVATE-SELF FINANCING</v>
      </c>
      <c r="H5658" t="s">
        <v>108</v>
      </c>
      <c r="I5658" t="s">
        <v>645</v>
      </c>
    </row>
    <row r="5659" spans="1:9" x14ac:dyDescent="0.3">
      <c r="A5659" t="s">
        <v>8783</v>
      </c>
      <c r="B5659" t="s">
        <v>8708</v>
      </c>
      <c r="C5659" t="s">
        <v>8709</v>
      </c>
      <c r="D5659" t="s">
        <v>8710</v>
      </c>
      <c r="E5659" t="s">
        <v>8670</v>
      </c>
      <c r="F5659" t="str">
        <f>UPPER([1]Sheet1!K134)</f>
        <v>ALMORA</v>
      </c>
      <c r="G5659" t="str">
        <f>UPPER([1]Sheet1!F129)</f>
        <v>GOVT AIDED</v>
      </c>
      <c r="H5659" t="s">
        <v>111</v>
      </c>
      <c r="I5659" t="s">
        <v>645</v>
      </c>
    </row>
    <row r="5660" spans="1:9" x14ac:dyDescent="0.3">
      <c r="A5660" t="s">
        <v>8784</v>
      </c>
      <c r="B5660" t="s">
        <v>8741</v>
      </c>
      <c r="C5660" t="s">
        <v>8742</v>
      </c>
      <c r="D5660" t="s">
        <v>8684</v>
      </c>
      <c r="E5660" t="s">
        <v>8670</v>
      </c>
      <c r="F5660" t="str">
        <f>UPPER([1]Sheet1!K135)</f>
        <v>DEHRADUN</v>
      </c>
      <c r="G5660" t="str">
        <f>UPPER([1]Sheet1!F130)</f>
        <v>STATE GOVERNMENT UNIVERSITY</v>
      </c>
      <c r="H5660" t="s">
        <v>111</v>
      </c>
      <c r="I5660" t="s">
        <v>645</v>
      </c>
    </row>
    <row r="5661" spans="1:9" x14ac:dyDescent="0.3">
      <c r="A5661" t="s">
        <v>8785</v>
      </c>
      <c r="B5661" t="s">
        <v>8757</v>
      </c>
      <c r="C5661" t="s">
        <v>8758</v>
      </c>
      <c r="D5661" t="s">
        <v>8684</v>
      </c>
      <c r="E5661" t="s">
        <v>8670</v>
      </c>
      <c r="F5661" t="str">
        <f>UPPER([1]Sheet1!K136)</f>
        <v>DEHRADUN</v>
      </c>
      <c r="G5661" t="str">
        <f>UPPER([1]Sheet1!F131)</f>
        <v>PRIVATE-SELF FINANCING</v>
      </c>
      <c r="H5661" t="s">
        <v>111</v>
      </c>
      <c r="I5661" t="s">
        <v>645</v>
      </c>
    </row>
    <row r="5662" spans="1:9" x14ac:dyDescent="0.3">
      <c r="A5662" t="s">
        <v>8786</v>
      </c>
      <c r="B5662" t="s">
        <v>8748</v>
      </c>
      <c r="C5662" t="s">
        <v>8749</v>
      </c>
      <c r="D5662" t="s">
        <v>8680</v>
      </c>
      <c r="E5662" t="s">
        <v>8670</v>
      </c>
      <c r="F5662" t="str">
        <f>UPPER([1]Sheet1!K137)</f>
        <v>NAINITAL</v>
      </c>
      <c r="G5662" t="str">
        <f>UPPER([1]Sheet1!F132)</f>
        <v>PRIVATE-SELF FINANCING</v>
      </c>
      <c r="H5662" t="s">
        <v>111</v>
      </c>
      <c r="I5662" t="s">
        <v>645</v>
      </c>
    </row>
    <row r="5663" spans="1:9" x14ac:dyDescent="0.3">
      <c r="A5663" t="s">
        <v>8787</v>
      </c>
      <c r="B5663" t="s">
        <v>8744</v>
      </c>
      <c r="C5663" t="s">
        <v>8745</v>
      </c>
      <c r="D5663" t="s">
        <v>8746</v>
      </c>
      <c r="E5663" t="s">
        <v>8670</v>
      </c>
      <c r="F5663" t="str">
        <f>UPPER([1]Sheet1!K138)</f>
        <v>TEHRI GARHWAL</v>
      </c>
      <c r="G5663" t="str">
        <f>UPPER([1]Sheet1!F133)</f>
        <v>GOVERNMENT</v>
      </c>
      <c r="H5663" t="s">
        <v>111</v>
      </c>
      <c r="I5663" t="s">
        <v>645</v>
      </c>
    </row>
    <row r="5664" spans="1:9" x14ac:dyDescent="0.3">
      <c r="A5664" t="s">
        <v>8788</v>
      </c>
      <c r="B5664" t="s">
        <v>8751</v>
      </c>
      <c r="C5664" t="s">
        <v>8752</v>
      </c>
      <c r="D5664" t="s">
        <v>8669</v>
      </c>
      <c r="E5664" t="s">
        <v>8670</v>
      </c>
      <c r="F5664" t="str">
        <f>UPPER([1]Sheet1!K139)</f>
        <v>HARIDWAR</v>
      </c>
      <c r="G5664" t="str">
        <f>UPPER([1]Sheet1!F134)</f>
        <v>DEEMED TO BE UNIVERSITY(GOVT)</v>
      </c>
      <c r="H5664" t="s">
        <v>111</v>
      </c>
      <c r="I5664" t="s">
        <v>645</v>
      </c>
    </row>
    <row r="5665" spans="1:9" x14ac:dyDescent="0.3">
      <c r="A5665" t="s">
        <v>8789</v>
      </c>
      <c r="B5665" t="s">
        <v>8738</v>
      </c>
      <c r="C5665" t="s">
        <v>8739</v>
      </c>
      <c r="D5665" t="s">
        <v>8669</v>
      </c>
      <c r="E5665" t="s">
        <v>8670</v>
      </c>
      <c r="F5665" t="str">
        <f>UPPER([1]Sheet1!K140)</f>
        <v>HARIDWAR</v>
      </c>
      <c r="G5665" t="str">
        <f>UPPER([1]Sheet1!F135)</f>
        <v>PRIVATE-SELF FINANCING</v>
      </c>
      <c r="H5665" t="s">
        <v>111</v>
      </c>
      <c r="I5665" t="s">
        <v>645</v>
      </c>
    </row>
    <row r="5666" spans="1:9" x14ac:dyDescent="0.3">
      <c r="A5666" t="s">
        <v>8790</v>
      </c>
      <c r="B5666" t="s">
        <v>8754</v>
      </c>
      <c r="C5666" t="s">
        <v>8755</v>
      </c>
      <c r="D5666" t="s">
        <v>8684</v>
      </c>
      <c r="E5666" t="s">
        <v>8670</v>
      </c>
      <c r="F5666" t="str">
        <f>UPPER([1]Sheet1!K141)</f>
        <v>DEHRADUN</v>
      </c>
      <c r="G5666" t="str">
        <f>UPPER([1]Sheet1!F136)</f>
        <v>PRIVATE-SELF FINANCING</v>
      </c>
      <c r="H5666" t="s">
        <v>111</v>
      </c>
      <c r="I5666" t="s">
        <v>645</v>
      </c>
    </row>
    <row r="5667" spans="1:9" x14ac:dyDescent="0.3">
      <c r="A5667" t="s">
        <v>8791</v>
      </c>
      <c r="B5667" t="s">
        <v>8715</v>
      </c>
      <c r="C5667" t="s">
        <v>8716</v>
      </c>
      <c r="D5667" t="s">
        <v>8669</v>
      </c>
      <c r="E5667" t="s">
        <v>8670</v>
      </c>
      <c r="F5667" t="str">
        <f>UPPER([1]Sheet1!K142)</f>
        <v>HARIDWAR</v>
      </c>
      <c r="G5667" t="str">
        <f>UPPER([1]Sheet1!F137)</f>
        <v>PRIVATE-SELF FINANCING</v>
      </c>
      <c r="H5667" t="s">
        <v>111</v>
      </c>
      <c r="I5667" t="s">
        <v>645</v>
      </c>
    </row>
    <row r="5668" spans="1:9" x14ac:dyDescent="0.3">
      <c r="A5668" t="s">
        <v>8792</v>
      </c>
      <c r="B5668" t="s">
        <v>8705</v>
      </c>
      <c r="C5668" t="s">
        <v>8706</v>
      </c>
      <c r="D5668" t="s">
        <v>8684</v>
      </c>
      <c r="E5668" t="s">
        <v>8670</v>
      </c>
      <c r="F5668" t="str">
        <f>UPPER([1]Sheet1!K143)</f>
        <v>DEHRADUN</v>
      </c>
      <c r="G5668" t="str">
        <f>UPPER([1]Sheet1!F138)</f>
        <v>DEEMED TO BE UNIVERSITY(PVT)</v>
      </c>
      <c r="H5668" t="s">
        <v>111</v>
      </c>
      <c r="I5668" t="s">
        <v>645</v>
      </c>
    </row>
    <row r="5669" spans="1:9" x14ac:dyDescent="0.3">
      <c r="A5669" t="s">
        <v>8793</v>
      </c>
      <c r="B5669" t="s">
        <v>8724</v>
      </c>
      <c r="C5669" t="s">
        <v>8725</v>
      </c>
      <c r="D5669" t="s">
        <v>8726</v>
      </c>
      <c r="E5669" t="s">
        <v>8670</v>
      </c>
      <c r="F5669" t="str">
        <f>UPPER([1]Sheet1!K144)</f>
        <v>CHAMOLI</v>
      </c>
      <c r="G5669" t="str">
        <f>UPPER([1]Sheet1!F139)</f>
        <v>GOVERNMENT</v>
      </c>
      <c r="H5669" t="s">
        <v>111</v>
      </c>
      <c r="I5669" t="s">
        <v>645</v>
      </c>
    </row>
    <row r="5670" spans="1:9" x14ac:dyDescent="0.3">
      <c r="A5670" t="s">
        <v>8794</v>
      </c>
      <c r="B5670" t="s">
        <v>8728</v>
      </c>
      <c r="C5670" t="s">
        <v>8729</v>
      </c>
      <c r="D5670" t="s">
        <v>8730</v>
      </c>
      <c r="E5670" t="s">
        <v>8670</v>
      </c>
      <c r="F5670" t="str">
        <f>UPPER([1]Sheet1!K145)</f>
        <v>PAURI GARHWAL</v>
      </c>
      <c r="G5670" t="str">
        <f>UPPER([1]Sheet1!F140)</f>
        <v>GOVT AIDED</v>
      </c>
      <c r="H5670" t="s">
        <v>111</v>
      </c>
      <c r="I5670" t="s">
        <v>645</v>
      </c>
    </row>
    <row r="5671" spans="1:9" x14ac:dyDescent="0.3">
      <c r="A5671" t="s">
        <v>8795</v>
      </c>
      <c r="B5671" t="s">
        <v>8718</v>
      </c>
      <c r="C5671" t="s">
        <v>8719</v>
      </c>
      <c r="D5671" t="s">
        <v>8669</v>
      </c>
      <c r="E5671" t="s">
        <v>8670</v>
      </c>
      <c r="F5671" t="str">
        <f>UPPER([1]Sheet1!K146)</f>
        <v>HARIDWAR</v>
      </c>
      <c r="G5671" t="str">
        <f>UPPER([1]Sheet1!F141)</f>
        <v>PRIVATE-SELF FINANCING</v>
      </c>
      <c r="H5671" t="s">
        <v>111</v>
      </c>
      <c r="I5671" t="s">
        <v>645</v>
      </c>
    </row>
    <row r="5672" spans="1:9" x14ac:dyDescent="0.3">
      <c r="A5672" t="s">
        <v>8796</v>
      </c>
      <c r="B5672" t="s">
        <v>8721</v>
      </c>
      <c r="C5672" t="s">
        <v>8722</v>
      </c>
      <c r="D5672" t="s">
        <v>8669</v>
      </c>
      <c r="E5672" t="s">
        <v>8670</v>
      </c>
      <c r="F5672" t="str">
        <f>UPPER([1]Sheet1!K147)</f>
        <v>HARIDWAR</v>
      </c>
      <c r="G5672" t="str">
        <f>UPPER([1]Sheet1!F142)</f>
        <v>PRIVATE-SELF FINANCING</v>
      </c>
      <c r="H5672" t="s">
        <v>111</v>
      </c>
      <c r="I5672" t="s">
        <v>645</v>
      </c>
    </row>
    <row r="5673" spans="1:9" x14ac:dyDescent="0.3">
      <c r="A5673" t="s">
        <v>8797</v>
      </c>
      <c r="B5673" t="s">
        <v>8701</v>
      </c>
      <c r="C5673" t="s">
        <v>8776</v>
      </c>
      <c r="D5673" t="s">
        <v>8703</v>
      </c>
      <c r="E5673" t="s">
        <v>8670</v>
      </c>
      <c r="F5673" t="str">
        <f>UPPER([1]Sheet1!K148)</f>
        <v>UDHAM SINGH NAGAR</v>
      </c>
      <c r="G5673" t="str">
        <f>UPPER([1]Sheet1!F143)</f>
        <v>GOVERNMENT</v>
      </c>
      <c r="H5673" t="s">
        <v>111</v>
      </c>
      <c r="I5673" t="s">
        <v>645</v>
      </c>
    </row>
    <row r="5674" spans="1:9" x14ac:dyDescent="0.3">
      <c r="A5674" t="s">
        <v>8798</v>
      </c>
      <c r="B5674" t="s">
        <v>8675</v>
      </c>
      <c r="C5674" t="s">
        <v>8676</v>
      </c>
      <c r="D5674" t="s">
        <v>8669</v>
      </c>
      <c r="E5674" t="s">
        <v>8670</v>
      </c>
      <c r="F5674" t="str">
        <f>UPPER([1]Sheet1!K149)</f>
        <v>HARIDWAR</v>
      </c>
      <c r="G5674" t="str">
        <f>UPPER([1]Sheet1!F144)</f>
        <v>PRIVATE-SELF FINANCING</v>
      </c>
      <c r="H5674" t="s">
        <v>111</v>
      </c>
      <c r="I5674" t="s">
        <v>645</v>
      </c>
    </row>
    <row r="5675" spans="1:9" x14ac:dyDescent="0.3">
      <c r="A5675" t="s">
        <v>8799</v>
      </c>
      <c r="B5675" t="s">
        <v>8667</v>
      </c>
      <c r="C5675" t="s">
        <v>8668</v>
      </c>
      <c r="D5675" t="s">
        <v>8669</v>
      </c>
      <c r="E5675" t="s">
        <v>8670</v>
      </c>
      <c r="F5675" t="str">
        <f>UPPER([1]Sheet1!K150)</f>
        <v>HARIDWAR</v>
      </c>
      <c r="G5675" t="str">
        <f>UPPER([1]Sheet1!F145)</f>
        <v>PRIVATE-SELF FINANCING</v>
      </c>
      <c r="H5675" t="s">
        <v>111</v>
      </c>
      <c r="I5675" t="s">
        <v>645</v>
      </c>
    </row>
    <row r="5676" spans="1:9" x14ac:dyDescent="0.3">
      <c r="A5676" t="s">
        <v>8800</v>
      </c>
      <c r="B5676" t="s">
        <v>8672</v>
      </c>
      <c r="C5676" t="s">
        <v>8673</v>
      </c>
      <c r="D5676" t="s">
        <v>8669</v>
      </c>
      <c r="E5676" t="s">
        <v>8670</v>
      </c>
      <c r="F5676" t="str">
        <f>UPPER([1]Sheet1!K151)</f>
        <v>HARIDWAR</v>
      </c>
      <c r="G5676" t="str">
        <f>UPPER([1]Sheet1!F146)</f>
        <v>PRIVATE-SELF FINANCING</v>
      </c>
      <c r="H5676" t="s">
        <v>111</v>
      </c>
      <c r="I5676" t="s">
        <v>645</v>
      </c>
    </row>
    <row r="5677" spans="1:9" x14ac:dyDescent="0.3">
      <c r="A5677" t="s">
        <v>8801</v>
      </c>
      <c r="B5677" t="s">
        <v>8682</v>
      </c>
      <c r="C5677" t="s">
        <v>8683</v>
      </c>
      <c r="D5677" t="s">
        <v>8684</v>
      </c>
      <c r="E5677" t="s">
        <v>8670</v>
      </c>
      <c r="F5677" t="str">
        <f>UPPER([1]Sheet1!K152)</f>
        <v>DEHRADUN</v>
      </c>
      <c r="G5677" t="str">
        <f>UPPER([1]Sheet1!F147)</f>
        <v>PRIVATE-SELF FINANCING</v>
      </c>
      <c r="H5677" t="s">
        <v>111</v>
      </c>
      <c r="I5677" t="s">
        <v>645</v>
      </c>
    </row>
    <row r="5678" spans="1:9" x14ac:dyDescent="0.3">
      <c r="A5678" t="s">
        <v>8802</v>
      </c>
      <c r="B5678" t="s">
        <v>8678</v>
      </c>
      <c r="C5678" t="s">
        <v>8679</v>
      </c>
      <c r="D5678" t="s">
        <v>8680</v>
      </c>
      <c r="E5678" t="s">
        <v>8670</v>
      </c>
      <c r="F5678" t="str">
        <f>UPPER([1]Sheet1!K153)</f>
        <v>NAINITAL</v>
      </c>
      <c r="G5678" t="str">
        <f>UPPER([1]Sheet1!F148)</f>
        <v>PRIVATE-SELF FINANCING</v>
      </c>
      <c r="H5678" t="s">
        <v>111</v>
      </c>
      <c r="I5678" t="s">
        <v>645</v>
      </c>
    </row>
    <row r="5679" spans="1:9" x14ac:dyDescent="0.3">
      <c r="A5679" t="s">
        <v>8803</v>
      </c>
      <c r="B5679" t="s">
        <v>8708</v>
      </c>
      <c r="C5679" t="s">
        <v>8709</v>
      </c>
      <c r="D5679" t="s">
        <v>8710</v>
      </c>
      <c r="E5679" t="s">
        <v>8670</v>
      </c>
      <c r="F5679" t="str">
        <f>UPPER([1]Sheet1!K154)</f>
        <v>ALMORA</v>
      </c>
      <c r="G5679" t="str">
        <f>UPPER([1]Sheet1!F149)</f>
        <v>GOVT AIDED</v>
      </c>
      <c r="H5679" t="s">
        <v>1204</v>
      </c>
      <c r="I5679" t="s">
        <v>645</v>
      </c>
    </row>
    <row r="5680" spans="1:9" x14ac:dyDescent="0.3">
      <c r="A5680" t="s">
        <v>8804</v>
      </c>
      <c r="B5680" t="s">
        <v>8741</v>
      </c>
      <c r="C5680" t="s">
        <v>8742</v>
      </c>
      <c r="D5680" t="s">
        <v>8684</v>
      </c>
      <c r="E5680" t="s">
        <v>8670</v>
      </c>
      <c r="F5680" t="str">
        <f>UPPER([1]Sheet1!K155)</f>
        <v>DEHRADUN</v>
      </c>
      <c r="G5680" t="str">
        <f>UPPER([1]Sheet1!F150)</f>
        <v>STATE GOVERNMENT UNIVERSITY</v>
      </c>
      <c r="H5680" t="s">
        <v>1204</v>
      </c>
      <c r="I5680" t="s">
        <v>645</v>
      </c>
    </row>
    <row r="5681" spans="1:9" x14ac:dyDescent="0.3">
      <c r="A5681" t="s">
        <v>8805</v>
      </c>
      <c r="B5681" t="s">
        <v>8757</v>
      </c>
      <c r="C5681" t="s">
        <v>8758</v>
      </c>
      <c r="D5681" t="s">
        <v>8684</v>
      </c>
      <c r="E5681" t="s">
        <v>8670</v>
      </c>
      <c r="F5681" t="str">
        <f>UPPER([1]Sheet1!K156)</f>
        <v>DEHRADUN</v>
      </c>
      <c r="G5681" t="str">
        <f>UPPER([1]Sheet1!F151)</f>
        <v>PRIVATE-SELF FINANCING</v>
      </c>
      <c r="H5681" t="s">
        <v>1204</v>
      </c>
      <c r="I5681" t="s">
        <v>645</v>
      </c>
    </row>
    <row r="5682" spans="1:9" x14ac:dyDescent="0.3">
      <c r="A5682" t="s">
        <v>8806</v>
      </c>
      <c r="B5682" t="s">
        <v>8748</v>
      </c>
      <c r="C5682" t="s">
        <v>8807</v>
      </c>
      <c r="D5682" t="s">
        <v>8680</v>
      </c>
      <c r="E5682" t="s">
        <v>8670</v>
      </c>
      <c r="F5682" t="str">
        <f>UPPER([1]Sheet1!K157)</f>
        <v>NAINITAL</v>
      </c>
      <c r="G5682" t="str">
        <f>UPPER([1]Sheet1!F152)</f>
        <v>PRIVATE-SELF FINANCING</v>
      </c>
      <c r="H5682" t="s">
        <v>1204</v>
      </c>
      <c r="I5682" t="s">
        <v>645</v>
      </c>
    </row>
    <row r="5683" spans="1:9" x14ac:dyDescent="0.3">
      <c r="A5683" t="s">
        <v>8808</v>
      </c>
      <c r="B5683" t="s">
        <v>8744</v>
      </c>
      <c r="C5683" t="s">
        <v>8745</v>
      </c>
      <c r="D5683" t="s">
        <v>8746</v>
      </c>
      <c r="E5683" t="s">
        <v>8670</v>
      </c>
      <c r="F5683" t="str">
        <f>UPPER([1]Sheet1!K158)</f>
        <v>TEHRI GARHWAL</v>
      </c>
      <c r="G5683" t="str">
        <f>UPPER([1]Sheet1!F153)</f>
        <v>GOVERNMENT</v>
      </c>
      <c r="H5683" t="s">
        <v>1204</v>
      </c>
      <c r="I5683" t="s">
        <v>645</v>
      </c>
    </row>
    <row r="5684" spans="1:9" x14ac:dyDescent="0.3">
      <c r="A5684" t="s">
        <v>8809</v>
      </c>
      <c r="B5684" t="s">
        <v>8751</v>
      </c>
      <c r="C5684" t="s">
        <v>8752</v>
      </c>
      <c r="D5684" t="s">
        <v>8669</v>
      </c>
      <c r="E5684" t="s">
        <v>8670</v>
      </c>
      <c r="F5684" t="str">
        <f>UPPER([1]Sheet1!K159)</f>
        <v>HARIDWAR</v>
      </c>
      <c r="G5684" t="str">
        <f>UPPER([1]Sheet1!F154)</f>
        <v>DEEMED TO BE UNIVERSITY(GOVT)</v>
      </c>
      <c r="H5684" t="s">
        <v>1204</v>
      </c>
      <c r="I5684" t="s">
        <v>645</v>
      </c>
    </row>
    <row r="5685" spans="1:9" x14ac:dyDescent="0.3">
      <c r="A5685" t="s">
        <v>8810</v>
      </c>
      <c r="B5685" t="s">
        <v>8738</v>
      </c>
      <c r="C5685" t="s">
        <v>8739</v>
      </c>
      <c r="D5685" t="s">
        <v>8669</v>
      </c>
      <c r="E5685" t="s">
        <v>8670</v>
      </c>
      <c r="F5685" t="str">
        <f>UPPER([1]Sheet1!K160)</f>
        <v>HARIDWAR</v>
      </c>
      <c r="G5685" t="str">
        <f>UPPER([1]Sheet1!F155)</f>
        <v>PRIVATE-SELF FINANCING</v>
      </c>
      <c r="H5685" t="s">
        <v>1204</v>
      </c>
      <c r="I5685" t="s">
        <v>645</v>
      </c>
    </row>
    <row r="5686" spans="1:9" x14ac:dyDescent="0.3">
      <c r="A5686" t="s">
        <v>8811</v>
      </c>
      <c r="B5686" t="s">
        <v>8705</v>
      </c>
      <c r="C5686" t="s">
        <v>8706</v>
      </c>
      <c r="D5686" t="s">
        <v>8684</v>
      </c>
      <c r="E5686" t="s">
        <v>8670</v>
      </c>
      <c r="F5686" t="str">
        <f>UPPER([1]Sheet1!K161)</f>
        <v>DEHRADUN</v>
      </c>
      <c r="G5686" t="str">
        <f>UPPER([1]Sheet1!F156)</f>
        <v>DEEMED TO BE UNIVERSITY(PVT)</v>
      </c>
      <c r="H5686" t="s">
        <v>1204</v>
      </c>
      <c r="I5686" t="s">
        <v>645</v>
      </c>
    </row>
    <row r="5687" spans="1:9" x14ac:dyDescent="0.3">
      <c r="A5687" t="s">
        <v>8812</v>
      </c>
      <c r="B5687" t="s">
        <v>8698</v>
      </c>
      <c r="C5687" t="s">
        <v>8699</v>
      </c>
      <c r="D5687" t="s">
        <v>8684</v>
      </c>
      <c r="E5687" t="s">
        <v>8670</v>
      </c>
      <c r="F5687" t="str">
        <f>UPPER([1]Sheet1!K162)</f>
        <v>DEHRADUN</v>
      </c>
      <c r="G5687" t="str">
        <f>UPPER([1]Sheet1!F157)</f>
        <v>PRIVATE-SELF FINANCING</v>
      </c>
      <c r="H5687" t="s">
        <v>1204</v>
      </c>
      <c r="I5687" t="s">
        <v>645</v>
      </c>
    </row>
    <row r="5688" spans="1:9" x14ac:dyDescent="0.3">
      <c r="A5688" t="s">
        <v>8813</v>
      </c>
      <c r="B5688" t="s">
        <v>8724</v>
      </c>
      <c r="C5688" t="s">
        <v>8725</v>
      </c>
      <c r="D5688" t="s">
        <v>8726</v>
      </c>
      <c r="E5688" t="s">
        <v>8670</v>
      </c>
      <c r="F5688" t="str">
        <f>UPPER([1]Sheet1!K163)</f>
        <v>CHAMOLI</v>
      </c>
      <c r="G5688" t="str">
        <f>UPPER([1]Sheet1!F158)</f>
        <v>GOVERNMENT</v>
      </c>
      <c r="H5688" t="s">
        <v>1204</v>
      </c>
      <c r="I5688" t="s">
        <v>645</v>
      </c>
    </row>
    <row r="5689" spans="1:9" x14ac:dyDescent="0.3">
      <c r="A5689" t="s">
        <v>8814</v>
      </c>
      <c r="B5689" t="s">
        <v>8728</v>
      </c>
      <c r="C5689" t="s">
        <v>8729</v>
      </c>
      <c r="D5689" t="s">
        <v>8730</v>
      </c>
      <c r="E5689" t="s">
        <v>8670</v>
      </c>
      <c r="F5689" t="str">
        <f>UPPER([1]Sheet1!K164)</f>
        <v>PAURI GARHWAL</v>
      </c>
      <c r="G5689" t="str">
        <f>UPPER([1]Sheet1!F159)</f>
        <v>GOVT AIDED</v>
      </c>
      <c r="H5689" t="s">
        <v>1204</v>
      </c>
      <c r="I5689" t="s">
        <v>645</v>
      </c>
    </row>
    <row r="5690" spans="1:9" x14ac:dyDescent="0.3">
      <c r="A5690" t="s">
        <v>8815</v>
      </c>
      <c r="B5690" t="s">
        <v>8718</v>
      </c>
      <c r="C5690" t="s">
        <v>8719</v>
      </c>
      <c r="D5690" t="s">
        <v>8669</v>
      </c>
      <c r="E5690" t="s">
        <v>8670</v>
      </c>
      <c r="F5690" t="str">
        <f>UPPER([1]Sheet1!K165)</f>
        <v>HARIDWAR</v>
      </c>
      <c r="G5690" t="str">
        <f>UPPER([1]Sheet1!F160)</f>
        <v>PRIVATE-SELF FINANCING</v>
      </c>
      <c r="H5690" t="s">
        <v>1204</v>
      </c>
      <c r="I5690" t="s">
        <v>645</v>
      </c>
    </row>
    <row r="5691" spans="1:9" x14ac:dyDescent="0.3">
      <c r="A5691" t="s">
        <v>8816</v>
      </c>
      <c r="B5691" t="s">
        <v>8721</v>
      </c>
      <c r="C5691" t="s">
        <v>8722</v>
      </c>
      <c r="D5691" t="s">
        <v>8669</v>
      </c>
      <c r="E5691" t="s">
        <v>8670</v>
      </c>
      <c r="F5691" t="str">
        <f>UPPER([1]Sheet1!K166)</f>
        <v>HARIDWAR</v>
      </c>
      <c r="G5691" t="str">
        <f>UPPER([1]Sheet1!F161)</f>
        <v>PRIVATE-SELF FINANCING</v>
      </c>
      <c r="H5691" t="s">
        <v>1204</v>
      </c>
      <c r="I5691" t="s">
        <v>645</v>
      </c>
    </row>
    <row r="5692" spans="1:9" x14ac:dyDescent="0.3">
      <c r="A5692" t="s">
        <v>8817</v>
      </c>
      <c r="B5692" t="s">
        <v>8701</v>
      </c>
      <c r="C5692" t="s">
        <v>8776</v>
      </c>
      <c r="D5692" t="s">
        <v>8703</v>
      </c>
      <c r="E5692" t="s">
        <v>8670</v>
      </c>
      <c r="F5692" t="str">
        <f>UPPER([1]Sheet1!K167)</f>
        <v>UDHAM SINGH NAGAR</v>
      </c>
      <c r="G5692" t="str">
        <f>UPPER([1]Sheet1!F162)</f>
        <v>GOVERNMENT</v>
      </c>
      <c r="H5692" t="s">
        <v>1204</v>
      </c>
      <c r="I5692" t="s">
        <v>645</v>
      </c>
    </row>
    <row r="5693" spans="1:9" x14ac:dyDescent="0.3">
      <c r="A5693" t="s">
        <v>8818</v>
      </c>
      <c r="B5693" t="s">
        <v>8675</v>
      </c>
      <c r="C5693" t="s">
        <v>8676</v>
      </c>
      <c r="D5693" t="s">
        <v>8669</v>
      </c>
      <c r="E5693" t="s">
        <v>8670</v>
      </c>
      <c r="F5693" t="str">
        <f>UPPER([1]Sheet1!K168)</f>
        <v>HARIDWAR</v>
      </c>
      <c r="G5693" t="str">
        <f>UPPER([1]Sheet1!F163)</f>
        <v>PRIVATE-SELF FINANCING</v>
      </c>
      <c r="H5693" t="s">
        <v>1204</v>
      </c>
      <c r="I5693" t="s">
        <v>645</v>
      </c>
    </row>
    <row r="5694" spans="1:9" x14ac:dyDescent="0.3">
      <c r="A5694" t="s">
        <v>8819</v>
      </c>
      <c r="B5694" t="s">
        <v>8667</v>
      </c>
      <c r="C5694" t="s">
        <v>8668</v>
      </c>
      <c r="D5694" t="s">
        <v>8669</v>
      </c>
      <c r="E5694" t="s">
        <v>8670</v>
      </c>
      <c r="F5694" t="str">
        <f>UPPER([1]Sheet1!K169)</f>
        <v>HARIDWAR</v>
      </c>
      <c r="G5694" t="str">
        <f>UPPER([1]Sheet1!F164)</f>
        <v>PRIVATE-SELF FINANCING</v>
      </c>
      <c r="H5694" t="s">
        <v>1204</v>
      </c>
      <c r="I5694" t="s">
        <v>645</v>
      </c>
    </row>
    <row r="5695" spans="1:9" x14ac:dyDescent="0.3">
      <c r="A5695" t="s">
        <v>8820</v>
      </c>
      <c r="B5695" t="s">
        <v>8672</v>
      </c>
      <c r="C5695" t="s">
        <v>8673</v>
      </c>
      <c r="D5695" t="s">
        <v>8669</v>
      </c>
      <c r="E5695" t="s">
        <v>8670</v>
      </c>
      <c r="F5695" t="str">
        <f>UPPER([1]Sheet1!K170)</f>
        <v>HARIDWAR</v>
      </c>
      <c r="G5695" t="str">
        <f>UPPER([1]Sheet1!F165)</f>
        <v>PRIVATE-SELF FINANCING</v>
      </c>
      <c r="H5695" t="s">
        <v>1204</v>
      </c>
      <c r="I5695" t="s">
        <v>645</v>
      </c>
    </row>
    <row r="5696" spans="1:9" x14ac:dyDescent="0.3">
      <c r="A5696" t="s">
        <v>8821</v>
      </c>
      <c r="B5696" t="s">
        <v>8682</v>
      </c>
      <c r="C5696" t="s">
        <v>8683</v>
      </c>
      <c r="D5696" t="s">
        <v>8684</v>
      </c>
      <c r="E5696" t="s">
        <v>8670</v>
      </c>
      <c r="F5696" t="str">
        <f>UPPER([1]Sheet1!K171)</f>
        <v>DEHRADUN</v>
      </c>
      <c r="G5696" t="str">
        <f>UPPER([1]Sheet1!F166)</f>
        <v>PRIVATE-SELF FINANCING</v>
      </c>
      <c r="H5696" t="s">
        <v>1204</v>
      </c>
      <c r="I5696" t="s">
        <v>645</v>
      </c>
    </row>
    <row r="5697" spans="1:9" x14ac:dyDescent="0.3">
      <c r="A5697" t="s">
        <v>8822</v>
      </c>
      <c r="B5697" t="s">
        <v>8678</v>
      </c>
      <c r="C5697" t="s">
        <v>8679</v>
      </c>
      <c r="D5697" t="s">
        <v>8680</v>
      </c>
      <c r="E5697" t="s">
        <v>8670</v>
      </c>
      <c r="F5697" t="str">
        <f>UPPER([1]Sheet1!K172)</f>
        <v>NAINITAL</v>
      </c>
      <c r="G5697" t="str">
        <f>UPPER([1]Sheet1!F167)</f>
        <v>PRIVATE-SELF FINANCING</v>
      </c>
      <c r="H5697" t="s">
        <v>1204</v>
      </c>
      <c r="I5697" t="s">
        <v>645</v>
      </c>
    </row>
    <row r="5698" spans="1:9" x14ac:dyDescent="0.3">
      <c r="A5698" t="s">
        <v>8823</v>
      </c>
      <c r="B5698" t="s">
        <v>8689</v>
      </c>
      <c r="C5698" t="s">
        <v>8690</v>
      </c>
      <c r="D5698" t="s">
        <v>8669</v>
      </c>
      <c r="E5698" t="s">
        <v>8670</v>
      </c>
      <c r="F5698" t="str">
        <f>UPPER([1]Sheet1!K173)</f>
        <v>HARIDWAR</v>
      </c>
      <c r="G5698" t="str">
        <f>UPPER([1]Sheet1!F168)</f>
        <v>PRIVATE-SELF FINANCING</v>
      </c>
      <c r="H5698" t="s">
        <v>1204</v>
      </c>
      <c r="I5698" t="s">
        <v>645</v>
      </c>
    </row>
    <row r="5699" spans="1:9" x14ac:dyDescent="0.3">
      <c r="A5699" t="s">
        <v>8824</v>
      </c>
      <c r="B5699" t="s">
        <v>8712</v>
      </c>
      <c r="C5699" t="s">
        <v>8713</v>
      </c>
      <c r="D5699" t="s">
        <v>8684</v>
      </c>
      <c r="E5699" t="s">
        <v>8670</v>
      </c>
      <c r="F5699" t="str">
        <f>UPPER([1]Sheet1!K174)</f>
        <v>DEHRADUN</v>
      </c>
      <c r="G5699" t="str">
        <f>UPPER([1]Sheet1!F169)</f>
        <v>PRIVATE-SELF FINANCING</v>
      </c>
      <c r="H5699" t="s">
        <v>1204</v>
      </c>
      <c r="I5699" t="s">
        <v>645</v>
      </c>
    </row>
    <row r="5700" spans="1:9" x14ac:dyDescent="0.3">
      <c r="A5700" t="s">
        <v>8825</v>
      </c>
      <c r="B5700" t="s">
        <v>8826</v>
      </c>
      <c r="C5700" t="s">
        <v>8827</v>
      </c>
      <c r="D5700" t="s">
        <v>8828</v>
      </c>
      <c r="E5700" t="s">
        <v>8670</v>
      </c>
      <c r="F5700" t="str">
        <f>UPPER([1]Sheet1!K175)</f>
        <v>CHAMPAWAT</v>
      </c>
      <c r="G5700" t="str">
        <f>UPPER([1]Sheet1!F170)</f>
        <v>GOVT AIDED</v>
      </c>
      <c r="H5700" t="s">
        <v>1204</v>
      </c>
      <c r="I5700" t="s">
        <v>645</v>
      </c>
    </row>
    <row r="5701" spans="1:9" x14ac:dyDescent="0.3">
      <c r="A5701" t="s">
        <v>8829</v>
      </c>
      <c r="B5701" t="s">
        <v>8754</v>
      </c>
      <c r="C5701" t="s">
        <v>8755</v>
      </c>
      <c r="D5701" t="s">
        <v>8684</v>
      </c>
      <c r="E5701" t="s">
        <v>8670</v>
      </c>
      <c r="F5701" t="str">
        <f>UPPER([1]Sheet1!K176)</f>
        <v>DEHRADUN</v>
      </c>
      <c r="G5701" t="str">
        <f>UPPER([1]Sheet1!F171)</f>
        <v>PRIVATE-SELF FINANCING</v>
      </c>
      <c r="H5701" t="s">
        <v>1204</v>
      </c>
      <c r="I5701" t="s">
        <v>645</v>
      </c>
    </row>
    <row r="5702" spans="1:9" x14ac:dyDescent="0.3">
      <c r="A5702" t="s">
        <v>8830</v>
      </c>
      <c r="B5702" t="s">
        <v>8692</v>
      </c>
      <c r="C5702" t="s">
        <v>8693</v>
      </c>
      <c r="D5702" t="s">
        <v>8684</v>
      </c>
      <c r="E5702" t="s">
        <v>8670</v>
      </c>
      <c r="F5702" t="str">
        <f>UPPER([1]Sheet1!K177)</f>
        <v>DEHRADUN</v>
      </c>
      <c r="G5702" t="str">
        <f>UPPER([1]Sheet1!F172)</f>
        <v>PRIVATE-SELF FINANCING</v>
      </c>
      <c r="H5702" t="s">
        <v>1204</v>
      </c>
      <c r="I5702" t="s">
        <v>645</v>
      </c>
    </row>
    <row r="5703" spans="1:9" x14ac:dyDescent="0.3">
      <c r="A5703" t="s">
        <v>8831</v>
      </c>
      <c r="B5703" t="s">
        <v>8686</v>
      </c>
      <c r="C5703" t="s">
        <v>8687</v>
      </c>
      <c r="D5703" t="s">
        <v>8684</v>
      </c>
      <c r="E5703" t="s">
        <v>8670</v>
      </c>
      <c r="F5703" t="str">
        <f>UPPER([1]Sheet1!K178)</f>
        <v>DEHRADUN</v>
      </c>
      <c r="G5703" t="str">
        <f>UPPER([1]Sheet1!F173)</f>
        <v>PRIVATE-SELF FINANCING</v>
      </c>
      <c r="H5703" t="s">
        <v>1204</v>
      </c>
      <c r="I5703" t="s">
        <v>645</v>
      </c>
    </row>
    <row r="5704" spans="1:9" x14ac:dyDescent="0.3">
      <c r="A5704" t="s">
        <v>8832</v>
      </c>
      <c r="B5704" t="s">
        <v>8833</v>
      </c>
      <c r="C5704" t="s">
        <v>8834</v>
      </c>
      <c r="D5704" t="s">
        <v>8835</v>
      </c>
      <c r="E5704" t="s">
        <v>8836</v>
      </c>
      <c r="F5704" t="s">
        <v>102</v>
      </c>
      <c r="G5704" t="str">
        <f>UPPER([2]Sheet1!F2)</f>
        <v>STATE PRIVATE UNIVERSITY</v>
      </c>
      <c r="I5704" t="s">
        <v>645</v>
      </c>
    </row>
    <row r="5705" spans="1:9" x14ac:dyDescent="0.3">
      <c r="A5705" t="s">
        <v>8837</v>
      </c>
      <c r="B5705" t="s">
        <v>8838</v>
      </c>
      <c r="C5705" t="s">
        <v>8839</v>
      </c>
      <c r="D5705" t="s">
        <v>8835</v>
      </c>
      <c r="E5705" t="s">
        <v>8836</v>
      </c>
      <c r="F5705" t="s">
        <v>40</v>
      </c>
      <c r="G5705" t="str">
        <f>UPPER([2]Sheet1!F3)</f>
        <v>GOVERNMENT</v>
      </c>
      <c r="I5705" t="s">
        <v>645</v>
      </c>
    </row>
    <row r="5706" spans="1:9" x14ac:dyDescent="0.3">
      <c r="A5706" t="s">
        <v>8840</v>
      </c>
      <c r="B5706" t="s">
        <v>8838</v>
      </c>
      <c r="C5706" t="s">
        <v>8839</v>
      </c>
      <c r="D5706" t="s">
        <v>8835</v>
      </c>
      <c r="E5706" t="s">
        <v>8836</v>
      </c>
      <c r="F5706" t="s">
        <v>40</v>
      </c>
      <c r="G5706" t="str">
        <f>UPPER([2]Sheet1!F4)</f>
        <v>GOVERNMENT</v>
      </c>
      <c r="I5706" t="s">
        <v>108</v>
      </c>
    </row>
    <row r="5707" spans="1:9" x14ac:dyDescent="0.3">
      <c r="A5707" t="s">
        <v>8841</v>
      </c>
      <c r="B5707" t="s">
        <v>8833</v>
      </c>
      <c r="C5707" t="s">
        <v>8834</v>
      </c>
      <c r="D5707" t="s">
        <v>8835</v>
      </c>
      <c r="E5707" t="s">
        <v>8836</v>
      </c>
      <c r="F5707" t="s">
        <v>102</v>
      </c>
      <c r="G5707" t="str">
        <f>UPPER([2]Sheet1!F5)</f>
        <v>STATE PRIVATE UNIVERSITY</v>
      </c>
      <c r="I5707" t="s">
        <v>108</v>
      </c>
    </row>
    <row r="5708" spans="1:9" x14ac:dyDescent="0.3">
      <c r="A5708" t="s">
        <v>8842</v>
      </c>
      <c r="B5708" t="s">
        <v>8838</v>
      </c>
      <c r="C5708" t="s">
        <v>8839</v>
      </c>
      <c r="D5708" t="s">
        <v>8835</v>
      </c>
      <c r="E5708" t="s">
        <v>8836</v>
      </c>
      <c r="F5708" t="s">
        <v>40</v>
      </c>
      <c r="G5708" t="str">
        <f>UPPER([2]Sheet1!F6)</f>
        <v>GOVERNMENT</v>
      </c>
      <c r="I5708" t="s">
        <v>111</v>
      </c>
    </row>
    <row r="5709" spans="1:9" x14ac:dyDescent="0.3">
      <c r="A5709" t="s">
        <v>8843</v>
      </c>
      <c r="B5709" t="s">
        <v>8833</v>
      </c>
      <c r="C5709" t="s">
        <v>8834</v>
      </c>
      <c r="D5709" t="s">
        <v>8835</v>
      </c>
      <c r="E5709" t="s">
        <v>8836</v>
      </c>
      <c r="F5709" t="s">
        <v>102</v>
      </c>
      <c r="G5709" t="str">
        <f>UPPER([2]Sheet1!F7)</f>
        <v>STATE PRIVATE UNIVERSITY</v>
      </c>
      <c r="I5709" t="s">
        <v>111</v>
      </c>
    </row>
    <row r="5710" spans="1:9" x14ac:dyDescent="0.3">
      <c r="A5710" t="s">
        <v>8844</v>
      </c>
      <c r="B5710" t="s">
        <v>8838</v>
      </c>
      <c r="C5710" t="s">
        <v>8839</v>
      </c>
      <c r="D5710" t="s">
        <v>8835</v>
      </c>
      <c r="E5710" t="s">
        <v>8836</v>
      </c>
      <c r="F5710" t="s">
        <v>40</v>
      </c>
      <c r="G5710" t="str">
        <f>UPPER([2]Sheet1!F8)</f>
        <v>GOVERNMENT</v>
      </c>
      <c r="I5710" t="s">
        <v>1204</v>
      </c>
    </row>
    <row r="5711" spans="1:9" x14ac:dyDescent="0.3">
      <c r="A5711" t="s">
        <v>8845</v>
      </c>
      <c r="B5711" t="s">
        <v>8833</v>
      </c>
      <c r="C5711" t="s">
        <v>8834</v>
      </c>
      <c r="D5711" t="s">
        <v>8835</v>
      </c>
      <c r="E5711" t="s">
        <v>8836</v>
      </c>
      <c r="F5711" t="s">
        <v>102</v>
      </c>
      <c r="G5711" t="str">
        <f>UPPER([2]Sheet1!F9)</f>
        <v>STATE PRIVATE UNIVERSITY</v>
      </c>
      <c r="I5711" t="s">
        <v>1204</v>
      </c>
    </row>
    <row r="5712" spans="1:9" x14ac:dyDescent="0.3">
      <c r="A5712" t="s">
        <v>8846</v>
      </c>
      <c r="B5712" t="s">
        <v>8847</v>
      </c>
      <c r="C5712" t="s">
        <v>8848</v>
      </c>
      <c r="D5712" t="s">
        <v>8849</v>
      </c>
      <c r="E5712" t="str">
        <f>UPPER([3]Sheet1!E2)</f>
        <v>TRIPURA</v>
      </c>
      <c r="G5712" t="str">
        <f>UPPER([3]Sheet1!F2)</f>
        <v>PRIVATE-SELF FINANCING</v>
      </c>
      <c r="I5712" t="s">
        <v>645</v>
      </c>
    </row>
    <row r="5713" spans="1:9" x14ac:dyDescent="0.3">
      <c r="A5713" t="s">
        <v>8850</v>
      </c>
      <c r="B5713" t="s">
        <v>8851</v>
      </c>
      <c r="C5713" t="s">
        <v>8852</v>
      </c>
      <c r="D5713" t="s">
        <v>8849</v>
      </c>
      <c r="E5713" t="str">
        <f>UPPER([3]Sheet1!E3)</f>
        <v>TRIPURA</v>
      </c>
      <c r="G5713" t="str">
        <f>UPPER([3]Sheet1!F3)</f>
        <v>GOVERNMENT</v>
      </c>
      <c r="I5713" t="s">
        <v>645</v>
      </c>
    </row>
    <row r="5714" spans="1:9" x14ac:dyDescent="0.3">
      <c r="A5714" t="s">
        <v>8853</v>
      </c>
      <c r="B5714" t="s">
        <v>8851</v>
      </c>
      <c r="C5714" t="s">
        <v>8852</v>
      </c>
      <c r="D5714" t="s">
        <v>8849</v>
      </c>
      <c r="E5714" t="str">
        <f>UPPER([3]Sheet1!E4)</f>
        <v>TRIPURA</v>
      </c>
      <c r="G5714" t="str">
        <f>UPPER([3]Sheet1!F4)</f>
        <v>GOVERNMENT</v>
      </c>
      <c r="I5714" t="s">
        <v>108</v>
      </c>
    </row>
    <row r="5715" spans="1:9" x14ac:dyDescent="0.3">
      <c r="A5715" t="s">
        <v>8854</v>
      </c>
      <c r="B5715" t="s">
        <v>8847</v>
      </c>
      <c r="C5715" t="s">
        <v>8848</v>
      </c>
      <c r="D5715" t="s">
        <v>8849</v>
      </c>
      <c r="E5715" t="str">
        <f>UPPER([3]Sheet1!E5)</f>
        <v>TRIPURA</v>
      </c>
      <c r="G5715" t="str">
        <f>UPPER([3]Sheet1!F5)</f>
        <v>PRIVATE-SELF FINANCING</v>
      </c>
      <c r="I5715" t="s">
        <v>108</v>
      </c>
    </row>
    <row r="5716" spans="1:9" x14ac:dyDescent="0.3">
      <c r="A5716" t="s">
        <v>8855</v>
      </c>
      <c r="B5716" t="s">
        <v>8851</v>
      </c>
      <c r="C5716" t="s">
        <v>8852</v>
      </c>
      <c r="D5716" t="s">
        <v>8849</v>
      </c>
      <c r="E5716" t="str">
        <f>UPPER([3]Sheet1!E6)</f>
        <v>TRIPURA</v>
      </c>
      <c r="G5716" t="str">
        <f>UPPER([3]Sheet1!F6)</f>
        <v>GOVERNMENT</v>
      </c>
      <c r="I5716" t="s">
        <v>111</v>
      </c>
    </row>
    <row r="5717" spans="1:9" x14ac:dyDescent="0.3">
      <c r="A5717" t="s">
        <v>8856</v>
      </c>
      <c r="B5717" t="s">
        <v>8847</v>
      </c>
      <c r="C5717" t="s">
        <v>8848</v>
      </c>
      <c r="D5717" t="s">
        <v>8849</v>
      </c>
      <c r="E5717" t="str">
        <f>UPPER([3]Sheet1!E7)</f>
        <v>TRIPURA</v>
      </c>
      <c r="G5717" t="str">
        <f>UPPER([3]Sheet1!F7)</f>
        <v>PRIVATE-SELF FINANCING</v>
      </c>
      <c r="I5717" t="s">
        <v>111</v>
      </c>
    </row>
    <row r="5718" spans="1:9" x14ac:dyDescent="0.3">
      <c r="A5718" t="s">
        <v>8857</v>
      </c>
      <c r="B5718" t="s">
        <v>8851</v>
      </c>
      <c r="C5718" t="s">
        <v>8852</v>
      </c>
      <c r="D5718" t="s">
        <v>8849</v>
      </c>
      <c r="E5718" t="str">
        <f>UPPER([3]Sheet1!E8)</f>
        <v>TRIPURA</v>
      </c>
      <c r="G5718" t="str">
        <f>UPPER([3]Sheet1!F8)</f>
        <v>GOVERNMENT</v>
      </c>
      <c r="I5718" t="s">
        <v>1204</v>
      </c>
    </row>
    <row r="5719" spans="1:9" x14ac:dyDescent="0.3">
      <c r="A5719" t="s">
        <v>8858</v>
      </c>
      <c r="B5719" t="s">
        <v>8847</v>
      </c>
      <c r="C5719" t="s">
        <v>8848</v>
      </c>
      <c r="D5719" t="s">
        <v>8849</v>
      </c>
      <c r="E5719" t="str">
        <f>UPPER([3]Sheet1!E9)</f>
        <v>TRIPURA</v>
      </c>
      <c r="G5719" t="str">
        <f>UPPER([3]Sheet1!F9)</f>
        <v>PRIVATE-SELF FINANCING</v>
      </c>
      <c r="I5719" t="s">
        <v>1204</v>
      </c>
    </row>
    <row r="5720" spans="1:9" x14ac:dyDescent="0.3">
      <c r="A5720" t="s">
        <v>8859</v>
      </c>
      <c r="B5720" t="s">
        <v>8860</v>
      </c>
      <c r="C5720" t="s">
        <v>8861</v>
      </c>
      <c r="D5720" t="s">
        <v>8862</v>
      </c>
      <c r="E5720" t="s">
        <v>8863</v>
      </c>
      <c r="G5720" t="str">
        <f>UPPER([4]Sheet1!F2)</f>
        <v>PRIVATE-SELF FINANCING</v>
      </c>
      <c r="I5720" t="s">
        <v>9619</v>
      </c>
    </row>
    <row r="5721" spans="1:9" x14ac:dyDescent="0.3">
      <c r="A5721" t="s">
        <v>8864</v>
      </c>
      <c r="B5721" t="s">
        <v>8865</v>
      </c>
      <c r="C5721" t="s">
        <v>8866</v>
      </c>
      <c r="D5721" t="s">
        <v>8867</v>
      </c>
      <c r="E5721" t="s">
        <v>8863</v>
      </c>
      <c r="G5721" t="str">
        <f>UPPER([4]Sheet1!F3)</f>
        <v>PRIVATE-SELF FINANCING</v>
      </c>
      <c r="I5721" t="s">
        <v>9619</v>
      </c>
    </row>
    <row r="5722" spans="1:9" x14ac:dyDescent="0.3">
      <c r="A5722" t="s">
        <v>8868</v>
      </c>
      <c r="B5722" t="s">
        <v>8869</v>
      </c>
      <c r="C5722" t="s">
        <v>8870</v>
      </c>
      <c r="D5722" t="s">
        <v>8871</v>
      </c>
      <c r="E5722" t="s">
        <v>8863</v>
      </c>
      <c r="G5722" t="str">
        <f>UPPER([4]Sheet1!F4)</f>
        <v>PRIVATE-SELF FINANCING</v>
      </c>
      <c r="I5722" t="s">
        <v>9619</v>
      </c>
    </row>
    <row r="5723" spans="1:9" x14ac:dyDescent="0.3">
      <c r="A5723" t="s">
        <v>8872</v>
      </c>
      <c r="B5723" t="s">
        <v>8873</v>
      </c>
      <c r="C5723" t="s">
        <v>8874</v>
      </c>
      <c r="D5723" t="s">
        <v>8871</v>
      </c>
      <c r="E5723" t="s">
        <v>8863</v>
      </c>
      <c r="G5723" t="str">
        <f>UPPER([4]Sheet1!F5)</f>
        <v>PRIVATE-SELF FINANCING</v>
      </c>
      <c r="I5723" t="s">
        <v>9619</v>
      </c>
    </row>
    <row r="5724" spans="1:9" x14ac:dyDescent="0.3">
      <c r="A5724" t="s">
        <v>8875</v>
      </c>
      <c r="B5724" t="s">
        <v>8876</v>
      </c>
      <c r="C5724" t="s">
        <v>8877</v>
      </c>
      <c r="D5724" t="s">
        <v>8878</v>
      </c>
      <c r="E5724" t="s">
        <v>8863</v>
      </c>
      <c r="G5724" t="str">
        <f>UPPER([4]Sheet1!F6)</f>
        <v>PRIVATE-SELF FINANCING</v>
      </c>
      <c r="I5724" t="s">
        <v>9619</v>
      </c>
    </row>
    <row r="5725" spans="1:9" x14ac:dyDescent="0.3">
      <c r="A5725" t="s">
        <v>8879</v>
      </c>
      <c r="B5725" t="s">
        <v>8880</v>
      </c>
      <c r="C5725" t="s">
        <v>8881</v>
      </c>
      <c r="D5725" t="s">
        <v>8882</v>
      </c>
      <c r="E5725" t="s">
        <v>8863</v>
      </c>
      <c r="G5725" t="str">
        <f>UPPER([4]Sheet1!F7)</f>
        <v>PRIVATE-SELF FINANCING</v>
      </c>
      <c r="I5725" t="s">
        <v>9619</v>
      </c>
    </row>
    <row r="5726" spans="1:9" x14ac:dyDescent="0.3">
      <c r="A5726" t="s">
        <v>8883</v>
      </c>
      <c r="B5726" t="s">
        <v>8884</v>
      </c>
      <c r="C5726" t="s">
        <v>8885</v>
      </c>
      <c r="D5726" t="s">
        <v>8886</v>
      </c>
      <c r="E5726" t="s">
        <v>8863</v>
      </c>
      <c r="G5726" t="str">
        <f>UPPER([4]Sheet1!F8)</f>
        <v>PRIVATE-SELF FINANCING</v>
      </c>
      <c r="I5726" t="s">
        <v>9619</v>
      </c>
    </row>
    <row r="5727" spans="1:9" x14ac:dyDescent="0.3">
      <c r="A5727" t="s">
        <v>8887</v>
      </c>
      <c r="B5727" t="s">
        <v>8888</v>
      </c>
      <c r="C5727" t="s">
        <v>8889</v>
      </c>
      <c r="D5727" t="s">
        <v>8890</v>
      </c>
      <c r="E5727" t="s">
        <v>8863</v>
      </c>
      <c r="G5727" t="str">
        <f>UPPER([4]Sheet1!F9)</f>
        <v>PRIVATE-SELF FINANCING</v>
      </c>
      <c r="I5727" t="s">
        <v>9619</v>
      </c>
    </row>
    <row r="5728" spans="1:9" x14ac:dyDescent="0.3">
      <c r="A5728" t="s">
        <v>8891</v>
      </c>
      <c r="B5728" t="s">
        <v>8892</v>
      </c>
      <c r="C5728" t="s">
        <v>8893</v>
      </c>
      <c r="D5728" t="s">
        <v>8890</v>
      </c>
      <c r="E5728" t="s">
        <v>8863</v>
      </c>
      <c r="G5728" t="str">
        <f>UPPER([4]Sheet1!F10)</f>
        <v>PRIVATE-SELF FINANCING</v>
      </c>
      <c r="I5728" t="s">
        <v>9619</v>
      </c>
    </row>
    <row r="5729" spans="1:9" x14ac:dyDescent="0.3">
      <c r="A5729" t="s">
        <v>8894</v>
      </c>
      <c r="B5729" t="s">
        <v>8895</v>
      </c>
      <c r="C5729" t="s">
        <v>8896</v>
      </c>
      <c r="D5729" t="s">
        <v>8878</v>
      </c>
      <c r="E5729" t="s">
        <v>8863</v>
      </c>
      <c r="G5729" t="str">
        <f>UPPER([4]Sheet1!F11)</f>
        <v>PRIVATE-SELF FINANCING</v>
      </c>
      <c r="I5729" t="s">
        <v>9619</v>
      </c>
    </row>
    <row r="5730" spans="1:9" x14ac:dyDescent="0.3">
      <c r="A5730" t="s">
        <v>8897</v>
      </c>
      <c r="B5730" t="s">
        <v>8898</v>
      </c>
      <c r="C5730" t="s">
        <v>8899</v>
      </c>
      <c r="D5730" t="s">
        <v>8862</v>
      </c>
      <c r="E5730" t="s">
        <v>8863</v>
      </c>
      <c r="G5730" t="str">
        <f>UPPER([4]Sheet1!F12)</f>
        <v>PRIVATE-SELF FINANCING</v>
      </c>
      <c r="I5730" t="s">
        <v>9619</v>
      </c>
    </row>
    <row r="5731" spans="1:9" x14ac:dyDescent="0.3">
      <c r="A5731" t="s">
        <v>8900</v>
      </c>
      <c r="B5731" t="s">
        <v>8901</v>
      </c>
      <c r="C5731" t="s">
        <v>8902</v>
      </c>
      <c r="D5731" t="s">
        <v>8871</v>
      </c>
      <c r="E5731" t="s">
        <v>8863</v>
      </c>
      <c r="G5731" t="str">
        <f>UPPER([4]Sheet1!F13)</f>
        <v>PRIVATE-SELF FINANCING</v>
      </c>
      <c r="I5731" t="s">
        <v>9619</v>
      </c>
    </row>
    <row r="5732" spans="1:9" x14ac:dyDescent="0.3">
      <c r="A5732" t="s">
        <v>8903</v>
      </c>
      <c r="B5732" t="s">
        <v>8904</v>
      </c>
      <c r="C5732" t="s">
        <v>8905</v>
      </c>
      <c r="D5732" t="s">
        <v>8906</v>
      </c>
      <c r="E5732" t="s">
        <v>8863</v>
      </c>
      <c r="G5732" t="str">
        <f>UPPER([4]Sheet1!F14)</f>
        <v>PRIVATE-SELF FINANCING</v>
      </c>
      <c r="I5732" t="s">
        <v>9619</v>
      </c>
    </row>
    <row r="5733" spans="1:9" x14ac:dyDescent="0.3">
      <c r="A5733" t="s">
        <v>8907</v>
      </c>
      <c r="B5733" t="s">
        <v>8908</v>
      </c>
      <c r="C5733" t="s">
        <v>8909</v>
      </c>
      <c r="D5733" t="s">
        <v>8906</v>
      </c>
      <c r="E5733" t="s">
        <v>8863</v>
      </c>
      <c r="G5733" t="str">
        <f>UPPER([4]Sheet1!F15)</f>
        <v>PRIVATE-SELF FINANCING</v>
      </c>
      <c r="I5733" t="s">
        <v>9619</v>
      </c>
    </row>
    <row r="5734" spans="1:9" x14ac:dyDescent="0.3">
      <c r="A5734" t="s">
        <v>8910</v>
      </c>
      <c r="B5734" t="s">
        <v>8911</v>
      </c>
      <c r="C5734" t="s">
        <v>8912</v>
      </c>
      <c r="D5734" t="s">
        <v>8862</v>
      </c>
      <c r="E5734" t="s">
        <v>8863</v>
      </c>
      <c r="G5734" t="str">
        <f>UPPER([4]Sheet1!F16)</f>
        <v>PRIVATE-SELF FINANCING</v>
      </c>
      <c r="I5734" t="s">
        <v>9619</v>
      </c>
    </row>
    <row r="5735" spans="1:9" x14ac:dyDescent="0.3">
      <c r="A5735" t="s">
        <v>8913</v>
      </c>
      <c r="B5735" t="s">
        <v>8914</v>
      </c>
      <c r="C5735" t="s">
        <v>8915</v>
      </c>
      <c r="D5735" t="s">
        <v>8916</v>
      </c>
      <c r="E5735" t="s">
        <v>8863</v>
      </c>
      <c r="G5735" t="str">
        <f>UPPER([4]Sheet1!F17)</f>
        <v>PRIVATE-SELF FINANCING</v>
      </c>
      <c r="I5735" t="s">
        <v>9619</v>
      </c>
    </row>
    <row r="5736" spans="1:9" x14ac:dyDescent="0.3">
      <c r="A5736" t="s">
        <v>8917</v>
      </c>
      <c r="B5736" t="s">
        <v>8918</v>
      </c>
      <c r="C5736" t="s">
        <v>8919</v>
      </c>
      <c r="D5736" t="s">
        <v>8920</v>
      </c>
      <c r="E5736" t="s">
        <v>8863</v>
      </c>
      <c r="G5736" t="str">
        <f>UPPER([4]Sheet1!F18)</f>
        <v>PRIVATE-SELF FINANCING</v>
      </c>
      <c r="I5736" t="s">
        <v>9619</v>
      </c>
    </row>
    <row r="5737" spans="1:9" x14ac:dyDescent="0.3">
      <c r="A5737" t="s">
        <v>8921</v>
      </c>
      <c r="B5737" t="s">
        <v>8922</v>
      </c>
      <c r="C5737" t="s">
        <v>8923</v>
      </c>
      <c r="D5737" t="s">
        <v>8924</v>
      </c>
      <c r="E5737" t="s">
        <v>8863</v>
      </c>
      <c r="G5737" t="str">
        <f>UPPER([4]Sheet1!F19)</f>
        <v>PRIVATE-SELF FINANCING</v>
      </c>
      <c r="I5737" t="s">
        <v>9619</v>
      </c>
    </row>
    <row r="5738" spans="1:9" x14ac:dyDescent="0.3">
      <c r="A5738" t="s">
        <v>8925</v>
      </c>
      <c r="B5738" t="s">
        <v>8926</v>
      </c>
      <c r="C5738" t="s">
        <v>8927</v>
      </c>
      <c r="D5738" t="s">
        <v>8862</v>
      </c>
      <c r="E5738" t="s">
        <v>8863</v>
      </c>
      <c r="G5738" t="str">
        <f>UPPER([4]Sheet1!F20)</f>
        <v>PRIVATE-SELF FINANCING</v>
      </c>
      <c r="I5738" t="s">
        <v>9619</v>
      </c>
    </row>
    <row r="5739" spans="1:9" x14ac:dyDescent="0.3">
      <c r="A5739" t="s">
        <v>8928</v>
      </c>
      <c r="B5739" t="s">
        <v>8929</v>
      </c>
      <c r="C5739" t="s">
        <v>8930</v>
      </c>
      <c r="D5739" t="s">
        <v>8931</v>
      </c>
      <c r="E5739" t="s">
        <v>8863</v>
      </c>
      <c r="G5739" t="str">
        <f>UPPER([4]Sheet1!F21)</f>
        <v>PRIVATE-SELF FINANCING</v>
      </c>
      <c r="I5739" t="s">
        <v>9619</v>
      </c>
    </row>
    <row r="5740" spans="1:9" x14ac:dyDescent="0.3">
      <c r="A5740" t="s">
        <v>8932</v>
      </c>
      <c r="B5740" t="s">
        <v>8933</v>
      </c>
      <c r="C5740" t="s">
        <v>8934</v>
      </c>
      <c r="D5740" t="s">
        <v>8871</v>
      </c>
      <c r="E5740" t="s">
        <v>8863</v>
      </c>
      <c r="G5740" t="str">
        <f>UPPER([4]Sheet1!F22)</f>
        <v>PRIVATE-SELF FINANCING</v>
      </c>
      <c r="I5740" t="s">
        <v>9619</v>
      </c>
    </row>
    <row r="5741" spans="1:9" x14ac:dyDescent="0.3">
      <c r="A5741" t="s">
        <v>8935</v>
      </c>
      <c r="B5741" t="s">
        <v>8936</v>
      </c>
      <c r="C5741" t="s">
        <v>8937</v>
      </c>
      <c r="D5741" t="s">
        <v>8862</v>
      </c>
      <c r="E5741" t="s">
        <v>8863</v>
      </c>
      <c r="G5741" t="str">
        <f>UPPER([4]Sheet1!F23)</f>
        <v>PRIVATE-SELF FINANCING</v>
      </c>
      <c r="I5741" t="s">
        <v>9619</v>
      </c>
    </row>
    <row r="5742" spans="1:9" x14ac:dyDescent="0.3">
      <c r="A5742" t="s">
        <v>8938</v>
      </c>
      <c r="B5742" t="s">
        <v>8939</v>
      </c>
      <c r="C5742" t="s">
        <v>8940</v>
      </c>
      <c r="D5742" t="s">
        <v>8906</v>
      </c>
      <c r="E5742" t="s">
        <v>8863</v>
      </c>
      <c r="G5742" t="str">
        <f>UPPER([4]Sheet1!F24)</f>
        <v>GOVERNMENT</v>
      </c>
      <c r="I5742" t="s">
        <v>9619</v>
      </c>
    </row>
    <row r="5743" spans="1:9" x14ac:dyDescent="0.3">
      <c r="A5743" t="s">
        <v>8941</v>
      </c>
      <c r="B5743" t="s">
        <v>8942</v>
      </c>
      <c r="C5743" t="s">
        <v>8943</v>
      </c>
      <c r="D5743" t="s">
        <v>8867</v>
      </c>
      <c r="E5743" t="s">
        <v>8863</v>
      </c>
      <c r="G5743" t="str">
        <f>UPPER([4]Sheet1!F25)</f>
        <v>PRIVATE-SELF FINANCING</v>
      </c>
      <c r="I5743" t="s">
        <v>9619</v>
      </c>
    </row>
    <row r="5744" spans="1:9" x14ac:dyDescent="0.3">
      <c r="A5744" t="s">
        <v>8944</v>
      </c>
      <c r="B5744" t="s">
        <v>8945</v>
      </c>
      <c r="C5744" t="s">
        <v>8946</v>
      </c>
      <c r="D5744" t="s">
        <v>8947</v>
      </c>
      <c r="E5744" t="s">
        <v>8863</v>
      </c>
      <c r="G5744" t="str">
        <f>UPPER([4]Sheet1!F26)</f>
        <v>PRIVATE-SELF FINANCING</v>
      </c>
      <c r="I5744" t="s">
        <v>9619</v>
      </c>
    </row>
    <row r="5745" spans="1:9" x14ac:dyDescent="0.3">
      <c r="A5745" t="s">
        <v>8948</v>
      </c>
      <c r="B5745" t="s">
        <v>8949</v>
      </c>
      <c r="C5745" t="s">
        <v>8950</v>
      </c>
      <c r="D5745" t="s">
        <v>8920</v>
      </c>
      <c r="E5745" t="s">
        <v>8863</v>
      </c>
      <c r="G5745" t="str">
        <f>UPPER([4]Sheet1!F27)</f>
        <v>PRIVATE-SELF FINANCING</v>
      </c>
      <c r="I5745" t="s">
        <v>9619</v>
      </c>
    </row>
    <row r="5746" spans="1:9" x14ac:dyDescent="0.3">
      <c r="A5746" t="s">
        <v>8951</v>
      </c>
      <c r="B5746" t="s">
        <v>8952</v>
      </c>
      <c r="C5746" t="s">
        <v>8953</v>
      </c>
      <c r="D5746" t="s">
        <v>8920</v>
      </c>
      <c r="E5746" t="s">
        <v>8863</v>
      </c>
      <c r="G5746" t="str">
        <f>UPPER([4]Sheet1!F28)</f>
        <v>PRIVATE-SELF FINANCING</v>
      </c>
      <c r="I5746" t="s">
        <v>9619</v>
      </c>
    </row>
    <row r="5747" spans="1:9" x14ac:dyDescent="0.3">
      <c r="A5747" t="s">
        <v>8954</v>
      </c>
      <c r="B5747" t="s">
        <v>8955</v>
      </c>
      <c r="C5747" t="s">
        <v>8956</v>
      </c>
      <c r="D5747" t="s">
        <v>8867</v>
      </c>
      <c r="E5747" t="s">
        <v>8863</v>
      </c>
      <c r="G5747" t="str">
        <f>UPPER([4]Sheet1!F29)</f>
        <v>PRIVATE-SELF FINANCING</v>
      </c>
      <c r="I5747" t="s">
        <v>9619</v>
      </c>
    </row>
    <row r="5748" spans="1:9" x14ac:dyDescent="0.3">
      <c r="A5748" t="s">
        <v>8957</v>
      </c>
      <c r="B5748" t="s">
        <v>8958</v>
      </c>
      <c r="C5748" t="s">
        <v>8959</v>
      </c>
      <c r="D5748" t="s">
        <v>8871</v>
      </c>
      <c r="E5748" t="s">
        <v>8863</v>
      </c>
      <c r="G5748" t="str">
        <f>UPPER([4]Sheet1!F30)</f>
        <v>PRIVATE-SELF FINANCING</v>
      </c>
      <c r="I5748" t="s">
        <v>9619</v>
      </c>
    </row>
    <row r="5749" spans="1:9" x14ac:dyDescent="0.3">
      <c r="A5749" t="s">
        <v>8960</v>
      </c>
      <c r="B5749" t="s">
        <v>8961</v>
      </c>
      <c r="C5749" t="s">
        <v>8962</v>
      </c>
      <c r="D5749" t="s">
        <v>8963</v>
      </c>
      <c r="E5749" t="s">
        <v>8863</v>
      </c>
      <c r="G5749" t="str">
        <f>UPPER([4]Sheet1!F31)</f>
        <v>PRIVATE-SELF FINANCING</v>
      </c>
      <c r="I5749" t="s">
        <v>9619</v>
      </c>
    </row>
    <row r="5750" spans="1:9" x14ac:dyDescent="0.3">
      <c r="A5750" t="s">
        <v>8964</v>
      </c>
      <c r="B5750" t="s">
        <v>8965</v>
      </c>
      <c r="C5750" t="s">
        <v>8966</v>
      </c>
      <c r="D5750" t="s">
        <v>8963</v>
      </c>
      <c r="E5750" t="s">
        <v>8863</v>
      </c>
      <c r="G5750" t="str">
        <f>UPPER([4]Sheet1!F32)</f>
        <v>PRIVATE-SELF FINANCING</v>
      </c>
      <c r="I5750" t="s">
        <v>9619</v>
      </c>
    </row>
    <row r="5751" spans="1:9" x14ac:dyDescent="0.3">
      <c r="A5751" t="s">
        <v>8967</v>
      </c>
      <c r="B5751" t="s">
        <v>8968</v>
      </c>
      <c r="C5751" t="s">
        <v>8969</v>
      </c>
      <c r="D5751" t="s">
        <v>8947</v>
      </c>
      <c r="E5751" t="s">
        <v>8863</v>
      </c>
      <c r="G5751" t="str">
        <f>UPPER([4]Sheet1!F33)</f>
        <v>PRIVATE-SELF FINANCING</v>
      </c>
      <c r="I5751" t="s">
        <v>9619</v>
      </c>
    </row>
    <row r="5752" spans="1:9" x14ac:dyDescent="0.3">
      <c r="A5752" t="s">
        <v>8970</v>
      </c>
      <c r="B5752" t="s">
        <v>8971</v>
      </c>
      <c r="C5752" t="s">
        <v>8972</v>
      </c>
      <c r="D5752" t="s">
        <v>8862</v>
      </c>
      <c r="E5752" t="s">
        <v>8863</v>
      </c>
      <c r="G5752" t="str">
        <f>UPPER([4]Sheet1!F34)</f>
        <v>PRIVATE-SELF FINANCING</v>
      </c>
      <c r="I5752" t="s">
        <v>9619</v>
      </c>
    </row>
    <row r="5753" spans="1:9" x14ac:dyDescent="0.3">
      <c r="A5753" t="s">
        <v>8973</v>
      </c>
      <c r="B5753" t="s">
        <v>8974</v>
      </c>
      <c r="C5753" t="s">
        <v>8975</v>
      </c>
      <c r="D5753" t="s">
        <v>8963</v>
      </c>
      <c r="E5753" t="s">
        <v>8863</v>
      </c>
      <c r="G5753" t="str">
        <f>UPPER([4]Sheet1!F35)</f>
        <v>PRIVATE-SELF FINANCING</v>
      </c>
      <c r="I5753" t="s">
        <v>9619</v>
      </c>
    </row>
    <row r="5754" spans="1:9" x14ac:dyDescent="0.3">
      <c r="A5754" t="s">
        <v>8976</v>
      </c>
      <c r="B5754" t="s">
        <v>8977</v>
      </c>
      <c r="C5754" t="s">
        <v>8978</v>
      </c>
      <c r="D5754" t="s">
        <v>8882</v>
      </c>
      <c r="E5754" t="s">
        <v>8863</v>
      </c>
      <c r="G5754" t="str">
        <f>UPPER([4]Sheet1!F36)</f>
        <v>PRIVATE-SELF FINANCING</v>
      </c>
      <c r="I5754" t="s">
        <v>9619</v>
      </c>
    </row>
    <row r="5755" spans="1:9" x14ac:dyDescent="0.3">
      <c r="A5755" t="s">
        <v>8979</v>
      </c>
      <c r="B5755" t="s">
        <v>8980</v>
      </c>
      <c r="C5755" t="s">
        <v>8981</v>
      </c>
      <c r="D5755" t="s">
        <v>8920</v>
      </c>
      <c r="E5755" t="s">
        <v>8863</v>
      </c>
      <c r="G5755" t="str">
        <f>UPPER([4]Sheet1!F37)</f>
        <v>PRIVATE-SELF FINANCING</v>
      </c>
      <c r="I5755" t="s">
        <v>9619</v>
      </c>
    </row>
    <row r="5756" spans="1:9" x14ac:dyDescent="0.3">
      <c r="A5756" t="s">
        <v>8982</v>
      </c>
      <c r="B5756" t="s">
        <v>8983</v>
      </c>
      <c r="C5756" t="s">
        <v>8984</v>
      </c>
      <c r="D5756" t="s">
        <v>8882</v>
      </c>
      <c r="E5756" t="s">
        <v>8863</v>
      </c>
      <c r="G5756" t="str">
        <f>UPPER([4]Sheet1!F38)</f>
        <v>PRIVATE-SELF FINANCING</v>
      </c>
      <c r="I5756" t="s">
        <v>9619</v>
      </c>
    </row>
    <row r="5757" spans="1:9" x14ac:dyDescent="0.3">
      <c r="A5757" t="s">
        <v>8985</v>
      </c>
      <c r="B5757" t="s">
        <v>8986</v>
      </c>
      <c r="C5757" t="s">
        <v>8987</v>
      </c>
      <c r="D5757" t="s">
        <v>8882</v>
      </c>
      <c r="E5757" t="s">
        <v>8863</v>
      </c>
      <c r="G5757" t="str">
        <f>UPPER([4]Sheet1!F39)</f>
        <v>PRIVATE-SELF FINANCING</v>
      </c>
      <c r="I5757" t="s">
        <v>9619</v>
      </c>
    </row>
    <row r="5758" spans="1:9" x14ac:dyDescent="0.3">
      <c r="A5758" t="s">
        <v>8988</v>
      </c>
      <c r="B5758" t="s">
        <v>8989</v>
      </c>
      <c r="C5758" t="s">
        <v>8990</v>
      </c>
      <c r="D5758" t="s">
        <v>8862</v>
      </c>
      <c r="E5758" t="s">
        <v>8863</v>
      </c>
      <c r="G5758" t="str">
        <f>UPPER([4]Sheet1!F40)</f>
        <v>PRIVATE-SELF FINANCING</v>
      </c>
      <c r="I5758" t="s">
        <v>9619</v>
      </c>
    </row>
    <row r="5759" spans="1:9" x14ac:dyDescent="0.3">
      <c r="A5759" t="s">
        <v>8991</v>
      </c>
      <c r="B5759" t="s">
        <v>8992</v>
      </c>
      <c r="C5759" t="s">
        <v>8993</v>
      </c>
      <c r="D5759" t="s">
        <v>8994</v>
      </c>
      <c r="E5759" t="s">
        <v>8863</v>
      </c>
      <c r="G5759" t="str">
        <f>UPPER([4]Sheet1!F41)</f>
        <v>PRIVATE-SELF FINANCING</v>
      </c>
      <c r="I5759" t="s">
        <v>9619</v>
      </c>
    </row>
    <row r="5760" spans="1:9" x14ac:dyDescent="0.3">
      <c r="A5760" t="s">
        <v>8995</v>
      </c>
      <c r="B5760" t="s">
        <v>8996</v>
      </c>
      <c r="C5760" t="s">
        <v>8997</v>
      </c>
      <c r="D5760" t="s">
        <v>8867</v>
      </c>
      <c r="E5760" t="s">
        <v>8863</v>
      </c>
      <c r="G5760" t="str">
        <f>UPPER([4]Sheet1!F42)</f>
        <v>PRIVATE-SELF FINANCING</v>
      </c>
      <c r="I5760" t="s">
        <v>9619</v>
      </c>
    </row>
    <row r="5761" spans="1:9" x14ac:dyDescent="0.3">
      <c r="A5761" t="s">
        <v>8998</v>
      </c>
      <c r="B5761" t="s">
        <v>8999</v>
      </c>
      <c r="C5761" t="s">
        <v>9000</v>
      </c>
      <c r="D5761" t="s">
        <v>8867</v>
      </c>
      <c r="E5761" t="s">
        <v>8863</v>
      </c>
      <c r="G5761" t="str">
        <f>UPPER([4]Sheet1!F43)</f>
        <v>STATE PRIVATE UNIVERSITY</v>
      </c>
      <c r="I5761" t="s">
        <v>9619</v>
      </c>
    </row>
    <row r="5762" spans="1:9" x14ac:dyDescent="0.3">
      <c r="A5762" t="s">
        <v>9001</v>
      </c>
      <c r="B5762" t="s">
        <v>9002</v>
      </c>
      <c r="C5762" t="s">
        <v>9003</v>
      </c>
      <c r="D5762" t="s">
        <v>9004</v>
      </c>
      <c r="E5762" t="s">
        <v>8863</v>
      </c>
      <c r="G5762" t="str">
        <f>UPPER([4]Sheet1!F44)</f>
        <v>STATE PRIVATE UNIVERSITY</v>
      </c>
      <c r="I5762" t="s">
        <v>9619</v>
      </c>
    </row>
    <row r="5763" spans="1:9" x14ac:dyDescent="0.3">
      <c r="A5763" t="s">
        <v>9005</v>
      </c>
      <c r="B5763" t="s">
        <v>9006</v>
      </c>
      <c r="C5763" t="s">
        <v>9007</v>
      </c>
      <c r="D5763" t="s">
        <v>8916</v>
      </c>
      <c r="E5763" t="s">
        <v>8863</v>
      </c>
      <c r="G5763" t="str">
        <f>UPPER([4]Sheet1!F45)</f>
        <v>PRIVATE-SELF FINANCING</v>
      </c>
      <c r="I5763" t="s">
        <v>9619</v>
      </c>
    </row>
    <row r="5764" spans="1:9" x14ac:dyDescent="0.3">
      <c r="A5764" t="s">
        <v>9008</v>
      </c>
      <c r="B5764" t="s">
        <v>9009</v>
      </c>
      <c r="C5764" t="s">
        <v>9010</v>
      </c>
      <c r="D5764" t="s">
        <v>8886</v>
      </c>
      <c r="E5764" t="s">
        <v>8863</v>
      </c>
      <c r="G5764" t="str">
        <f>UPPER([4]Sheet1!F46)</f>
        <v>GOVERNMENT</v>
      </c>
      <c r="I5764" t="s">
        <v>9619</v>
      </c>
    </row>
    <row r="5765" spans="1:9" x14ac:dyDescent="0.3">
      <c r="A5765" t="s">
        <v>9011</v>
      </c>
      <c r="B5765" t="s">
        <v>9012</v>
      </c>
      <c r="C5765" t="s">
        <v>9013</v>
      </c>
      <c r="D5765" t="s">
        <v>8963</v>
      </c>
      <c r="E5765" t="s">
        <v>8863</v>
      </c>
      <c r="G5765" t="str">
        <f>UPPER([4]Sheet1!F47)</f>
        <v>PRIVATE-SELF FINANCING</v>
      </c>
      <c r="I5765" t="s">
        <v>9619</v>
      </c>
    </row>
    <row r="5766" spans="1:9" x14ac:dyDescent="0.3">
      <c r="A5766" t="s">
        <v>9014</v>
      </c>
      <c r="B5766" t="s">
        <v>9015</v>
      </c>
      <c r="C5766" t="s">
        <v>9016</v>
      </c>
      <c r="D5766" t="s">
        <v>8882</v>
      </c>
      <c r="E5766" t="s">
        <v>8863</v>
      </c>
      <c r="G5766" t="str">
        <f>UPPER([4]Sheet1!F48)</f>
        <v>PRIVATE-SELF FINANCING</v>
      </c>
      <c r="I5766" t="s">
        <v>9619</v>
      </c>
    </row>
    <row r="5767" spans="1:9" x14ac:dyDescent="0.3">
      <c r="A5767" t="s">
        <v>9017</v>
      </c>
      <c r="B5767" t="s">
        <v>9018</v>
      </c>
      <c r="C5767" t="s">
        <v>9019</v>
      </c>
      <c r="D5767" t="s">
        <v>8931</v>
      </c>
      <c r="E5767" t="s">
        <v>8863</v>
      </c>
      <c r="G5767" t="str">
        <f>UPPER([4]Sheet1!F49)</f>
        <v>PRIVATE-SELF FINANCING</v>
      </c>
      <c r="I5767" t="s">
        <v>9619</v>
      </c>
    </row>
    <row r="5768" spans="1:9" x14ac:dyDescent="0.3">
      <c r="A5768" t="s">
        <v>9020</v>
      </c>
      <c r="B5768" t="s">
        <v>9021</v>
      </c>
      <c r="C5768" t="s">
        <v>9022</v>
      </c>
      <c r="D5768" t="s">
        <v>8871</v>
      </c>
      <c r="E5768" t="s">
        <v>8863</v>
      </c>
      <c r="G5768" t="str">
        <f>UPPER([4]Sheet1!F50)</f>
        <v>PRIVATE-SELF FINANCING</v>
      </c>
      <c r="I5768" t="s">
        <v>9619</v>
      </c>
    </row>
    <row r="5769" spans="1:9" x14ac:dyDescent="0.3">
      <c r="A5769" t="s">
        <v>9023</v>
      </c>
      <c r="B5769" t="s">
        <v>9024</v>
      </c>
      <c r="C5769" t="s">
        <v>9025</v>
      </c>
      <c r="D5769" t="s">
        <v>8920</v>
      </c>
      <c r="E5769" t="s">
        <v>8863</v>
      </c>
      <c r="G5769" t="str">
        <f>UPPER([4]Sheet1!F51)</f>
        <v>PRIVATE-SELF FINANCING</v>
      </c>
      <c r="I5769" t="s">
        <v>9619</v>
      </c>
    </row>
    <row r="5770" spans="1:9" x14ac:dyDescent="0.3">
      <c r="A5770" t="s">
        <v>9026</v>
      </c>
      <c r="B5770" t="s">
        <v>9027</v>
      </c>
      <c r="C5770" t="s">
        <v>9028</v>
      </c>
      <c r="D5770" t="s">
        <v>8882</v>
      </c>
      <c r="E5770" t="s">
        <v>8863</v>
      </c>
      <c r="G5770" t="str">
        <f>UPPER([4]Sheet1!F52)</f>
        <v>PRIVATE-SELF FINANCING</v>
      </c>
      <c r="I5770" t="s">
        <v>9619</v>
      </c>
    </row>
    <row r="5771" spans="1:9" x14ac:dyDescent="0.3">
      <c r="A5771" t="s">
        <v>9029</v>
      </c>
      <c r="B5771" t="s">
        <v>9030</v>
      </c>
      <c r="C5771" t="s">
        <v>9031</v>
      </c>
      <c r="D5771" t="s">
        <v>8882</v>
      </c>
      <c r="E5771" t="s">
        <v>8863</v>
      </c>
      <c r="G5771" t="str">
        <f>UPPER([4]Sheet1!F53)</f>
        <v>PRIVATE-SELF FINANCING</v>
      </c>
      <c r="I5771" t="s">
        <v>9619</v>
      </c>
    </row>
    <row r="5772" spans="1:9" x14ac:dyDescent="0.3">
      <c r="A5772" t="s">
        <v>9032</v>
      </c>
      <c r="B5772" t="s">
        <v>9033</v>
      </c>
      <c r="C5772" t="s">
        <v>9034</v>
      </c>
      <c r="D5772" t="s">
        <v>8882</v>
      </c>
      <c r="E5772" t="s">
        <v>8863</v>
      </c>
      <c r="G5772" t="str">
        <f>UPPER([4]Sheet1!F54)</f>
        <v>GOVT AIDED</v>
      </c>
      <c r="I5772" t="s">
        <v>9619</v>
      </c>
    </row>
    <row r="5773" spans="1:9" x14ac:dyDescent="0.3">
      <c r="A5773" t="s">
        <v>9035</v>
      </c>
      <c r="B5773" t="s">
        <v>9036</v>
      </c>
      <c r="C5773" t="s">
        <v>9037</v>
      </c>
      <c r="D5773" t="s">
        <v>8862</v>
      </c>
      <c r="E5773" t="s">
        <v>8863</v>
      </c>
      <c r="G5773" t="str">
        <f>UPPER([4]Sheet1!F55)</f>
        <v>PRIVATE-SELF FINANCING</v>
      </c>
      <c r="I5773" t="s">
        <v>9619</v>
      </c>
    </row>
    <row r="5774" spans="1:9" x14ac:dyDescent="0.3">
      <c r="A5774" t="s">
        <v>9038</v>
      </c>
      <c r="B5774" t="s">
        <v>9039</v>
      </c>
      <c r="C5774" t="s">
        <v>9040</v>
      </c>
      <c r="D5774" t="s">
        <v>8963</v>
      </c>
      <c r="E5774" t="s">
        <v>8863</v>
      </c>
      <c r="G5774" t="str">
        <f>UPPER([4]Sheet1!F56)</f>
        <v>PRIVATE-SELF FINANCING</v>
      </c>
      <c r="I5774" t="s">
        <v>9619</v>
      </c>
    </row>
    <row r="5775" spans="1:9" x14ac:dyDescent="0.3">
      <c r="A5775" t="s">
        <v>9041</v>
      </c>
      <c r="B5775" t="s">
        <v>9042</v>
      </c>
      <c r="C5775" t="s">
        <v>9043</v>
      </c>
      <c r="D5775" t="s">
        <v>8994</v>
      </c>
      <c r="E5775" t="s">
        <v>8863</v>
      </c>
      <c r="G5775" t="str">
        <f>UPPER([4]Sheet1!F57)</f>
        <v>PRIVATE-SELF FINANCING</v>
      </c>
      <c r="I5775" t="s">
        <v>9619</v>
      </c>
    </row>
    <row r="5776" spans="1:9" x14ac:dyDescent="0.3">
      <c r="A5776" t="s">
        <v>9044</v>
      </c>
      <c r="B5776" t="s">
        <v>9045</v>
      </c>
      <c r="C5776" t="s">
        <v>9046</v>
      </c>
      <c r="D5776" t="s">
        <v>9047</v>
      </c>
      <c r="E5776" t="s">
        <v>8863</v>
      </c>
      <c r="G5776" t="str">
        <f>UPPER([4]Sheet1!F58)</f>
        <v>PRIVATE-SELF FINANCING</v>
      </c>
      <c r="I5776" t="s">
        <v>9619</v>
      </c>
    </row>
    <row r="5777" spans="1:9" x14ac:dyDescent="0.3">
      <c r="A5777" t="s">
        <v>9048</v>
      </c>
      <c r="B5777" t="s">
        <v>9049</v>
      </c>
      <c r="C5777" t="s">
        <v>9050</v>
      </c>
      <c r="D5777" t="s">
        <v>8947</v>
      </c>
      <c r="E5777" t="s">
        <v>8863</v>
      </c>
      <c r="G5777" t="str">
        <f>UPPER([4]Sheet1!F59)</f>
        <v>PRIVATE-SELF FINANCING</v>
      </c>
      <c r="I5777" t="s">
        <v>9619</v>
      </c>
    </row>
    <row r="5778" spans="1:9" x14ac:dyDescent="0.3">
      <c r="A5778" t="s">
        <v>9051</v>
      </c>
      <c r="B5778" t="s">
        <v>9052</v>
      </c>
      <c r="C5778" t="s">
        <v>9053</v>
      </c>
      <c r="D5778" t="s">
        <v>8878</v>
      </c>
      <c r="E5778" t="s">
        <v>8863</v>
      </c>
      <c r="G5778" t="str">
        <f>UPPER([4]Sheet1!F60)</f>
        <v>GOVERNMENT</v>
      </c>
      <c r="I5778" t="s">
        <v>9619</v>
      </c>
    </row>
    <row r="5779" spans="1:9" x14ac:dyDescent="0.3">
      <c r="A5779" t="s">
        <v>9054</v>
      </c>
      <c r="B5779" t="s">
        <v>9055</v>
      </c>
      <c r="C5779" t="s">
        <v>9056</v>
      </c>
      <c r="D5779" t="s">
        <v>8862</v>
      </c>
      <c r="E5779" t="s">
        <v>8863</v>
      </c>
      <c r="G5779" t="str">
        <f>UPPER([4]Sheet1!F61)</f>
        <v>GOVERNMENT</v>
      </c>
      <c r="I5779" t="s">
        <v>9619</v>
      </c>
    </row>
    <row r="5780" spans="1:9" x14ac:dyDescent="0.3">
      <c r="A5780" t="s">
        <v>9057</v>
      </c>
      <c r="B5780" t="s">
        <v>9058</v>
      </c>
      <c r="C5780" t="s">
        <v>9059</v>
      </c>
      <c r="D5780" t="s">
        <v>8920</v>
      </c>
      <c r="E5780" t="s">
        <v>8863</v>
      </c>
      <c r="G5780" t="str">
        <f>UPPER([4]Sheet1!F62)</f>
        <v>STATE GOVERNMENT UNIVERSITY</v>
      </c>
      <c r="I5780" t="s">
        <v>9619</v>
      </c>
    </row>
    <row r="5781" spans="1:9" x14ac:dyDescent="0.3">
      <c r="A5781" t="s">
        <v>9060</v>
      </c>
      <c r="B5781" t="s">
        <v>9061</v>
      </c>
      <c r="C5781" t="s">
        <v>9062</v>
      </c>
      <c r="D5781" t="s">
        <v>8920</v>
      </c>
      <c r="E5781" t="s">
        <v>8863</v>
      </c>
      <c r="G5781" t="str">
        <f>UPPER([4]Sheet1!F63)</f>
        <v>PRIVATE-SELF FINANCING</v>
      </c>
      <c r="I5781" t="s">
        <v>9619</v>
      </c>
    </row>
    <row r="5782" spans="1:9" x14ac:dyDescent="0.3">
      <c r="A5782" t="s">
        <v>9063</v>
      </c>
      <c r="B5782" t="s">
        <v>9064</v>
      </c>
      <c r="C5782" t="s">
        <v>9065</v>
      </c>
      <c r="D5782" t="s">
        <v>9004</v>
      </c>
      <c r="E5782" t="s">
        <v>8863</v>
      </c>
      <c r="G5782" t="str">
        <f>UPPER([4]Sheet1!F64)</f>
        <v>PRIVATE-SELF FINANCING</v>
      </c>
      <c r="I5782" t="s">
        <v>9619</v>
      </c>
    </row>
    <row r="5783" spans="1:9" x14ac:dyDescent="0.3">
      <c r="A5783" t="s">
        <v>9066</v>
      </c>
      <c r="B5783" t="s">
        <v>9067</v>
      </c>
      <c r="C5783" t="s">
        <v>9068</v>
      </c>
      <c r="D5783" t="s">
        <v>9069</v>
      </c>
      <c r="E5783" t="s">
        <v>8863</v>
      </c>
      <c r="G5783" t="str">
        <f>UPPER([4]Sheet1!F65)</f>
        <v>PRIVATE-SELF FINANCING</v>
      </c>
      <c r="I5783" t="s">
        <v>9619</v>
      </c>
    </row>
    <row r="5784" spans="1:9" x14ac:dyDescent="0.3">
      <c r="A5784" t="s">
        <v>9070</v>
      </c>
      <c r="B5784" t="s">
        <v>9071</v>
      </c>
      <c r="C5784" t="s">
        <v>9072</v>
      </c>
      <c r="D5784" t="s">
        <v>9069</v>
      </c>
      <c r="E5784" t="s">
        <v>8863</v>
      </c>
      <c r="G5784" t="str">
        <f>UPPER([4]Sheet1!F66)</f>
        <v>PRIVATE-SELF FINANCING</v>
      </c>
      <c r="I5784" t="s">
        <v>9619</v>
      </c>
    </row>
    <row r="5785" spans="1:9" x14ac:dyDescent="0.3">
      <c r="A5785" t="s">
        <v>9073</v>
      </c>
      <c r="B5785" t="s">
        <v>9074</v>
      </c>
      <c r="C5785" t="s">
        <v>9075</v>
      </c>
      <c r="D5785" t="s">
        <v>8867</v>
      </c>
      <c r="E5785" t="s">
        <v>8863</v>
      </c>
      <c r="G5785" t="str">
        <f>UPPER([4]Sheet1!F67)</f>
        <v>PRIVATE-SELF FINANCING</v>
      </c>
      <c r="I5785" t="s">
        <v>9619</v>
      </c>
    </row>
    <row r="5786" spans="1:9" x14ac:dyDescent="0.3">
      <c r="A5786" t="s">
        <v>9076</v>
      </c>
      <c r="B5786" t="s">
        <v>9077</v>
      </c>
      <c r="C5786" t="s">
        <v>9078</v>
      </c>
      <c r="D5786" t="s">
        <v>8886</v>
      </c>
      <c r="E5786" t="s">
        <v>8863</v>
      </c>
      <c r="G5786" t="str">
        <f>UPPER([4]Sheet1!F68)</f>
        <v>PRIVATE-SELF FINANCING</v>
      </c>
      <c r="I5786" t="s">
        <v>9619</v>
      </c>
    </row>
    <row r="5787" spans="1:9" x14ac:dyDescent="0.3">
      <c r="A5787" t="s">
        <v>9079</v>
      </c>
      <c r="B5787" t="s">
        <v>9080</v>
      </c>
      <c r="C5787" t="s">
        <v>9081</v>
      </c>
      <c r="D5787" t="s">
        <v>8947</v>
      </c>
      <c r="E5787" t="s">
        <v>8863</v>
      </c>
      <c r="G5787" t="str">
        <f>UPPER([4]Sheet1!F69)</f>
        <v>PRIVATE-SELF FINANCING</v>
      </c>
      <c r="I5787" t="s">
        <v>9619</v>
      </c>
    </row>
    <row r="5788" spans="1:9" x14ac:dyDescent="0.3">
      <c r="A5788" t="s">
        <v>9082</v>
      </c>
      <c r="B5788" t="s">
        <v>9083</v>
      </c>
      <c r="C5788" t="s">
        <v>9084</v>
      </c>
      <c r="D5788" t="s">
        <v>9085</v>
      </c>
      <c r="E5788" t="s">
        <v>8863</v>
      </c>
      <c r="G5788" t="str">
        <f>UPPER([4]Sheet1!F70)</f>
        <v>PRIVATE-SELF FINANCING</v>
      </c>
      <c r="I5788" t="s">
        <v>9619</v>
      </c>
    </row>
    <row r="5789" spans="1:9" x14ac:dyDescent="0.3">
      <c r="A5789" t="s">
        <v>9086</v>
      </c>
      <c r="B5789" t="s">
        <v>9087</v>
      </c>
      <c r="C5789" t="s">
        <v>9088</v>
      </c>
      <c r="D5789" t="s">
        <v>8867</v>
      </c>
      <c r="E5789" t="s">
        <v>8863</v>
      </c>
      <c r="G5789" t="str">
        <f>UPPER([4]Sheet1!F71)</f>
        <v>PRIVATE-SELF FINANCING</v>
      </c>
      <c r="I5789" t="s">
        <v>9619</v>
      </c>
    </row>
    <row r="5790" spans="1:9" x14ac:dyDescent="0.3">
      <c r="A5790" t="s">
        <v>9089</v>
      </c>
      <c r="B5790" t="s">
        <v>9090</v>
      </c>
      <c r="C5790" t="s">
        <v>9091</v>
      </c>
      <c r="D5790" t="s">
        <v>9069</v>
      </c>
      <c r="E5790" t="s">
        <v>8863</v>
      </c>
      <c r="G5790" t="str">
        <f>UPPER([4]Sheet1!F72)</f>
        <v>GOVERNMENT</v>
      </c>
      <c r="I5790" t="s">
        <v>9619</v>
      </c>
    </row>
    <row r="5791" spans="1:9" x14ac:dyDescent="0.3">
      <c r="A5791" t="s">
        <v>9092</v>
      </c>
      <c r="B5791" t="s">
        <v>4418</v>
      </c>
      <c r="C5791" t="s">
        <v>9093</v>
      </c>
      <c r="D5791" t="s">
        <v>8871</v>
      </c>
      <c r="E5791" t="s">
        <v>8863</v>
      </c>
      <c r="G5791" t="str">
        <f>UPPER([4]Sheet1!F73)</f>
        <v>GOVERNMENT</v>
      </c>
      <c r="I5791" t="s">
        <v>9619</v>
      </c>
    </row>
    <row r="5792" spans="1:9" x14ac:dyDescent="0.3">
      <c r="A5792" t="s">
        <v>9094</v>
      </c>
      <c r="B5792" t="s">
        <v>9095</v>
      </c>
      <c r="C5792" t="s">
        <v>9096</v>
      </c>
      <c r="D5792" t="s">
        <v>8947</v>
      </c>
      <c r="E5792" t="s">
        <v>8863</v>
      </c>
      <c r="G5792" t="str">
        <f>UPPER([4]Sheet1!F74)</f>
        <v>GOVERNMENT</v>
      </c>
      <c r="I5792" t="s">
        <v>9619</v>
      </c>
    </row>
    <row r="5793" spans="1:9" x14ac:dyDescent="0.3">
      <c r="A5793" t="s">
        <v>9097</v>
      </c>
      <c r="B5793" t="s">
        <v>9098</v>
      </c>
      <c r="C5793" t="s">
        <v>9099</v>
      </c>
      <c r="D5793" t="s">
        <v>8862</v>
      </c>
      <c r="E5793" t="s">
        <v>8863</v>
      </c>
      <c r="G5793" t="str">
        <f>UPPER([4]Sheet1!F75)</f>
        <v>PRIVATE-SELF FINANCING</v>
      </c>
      <c r="I5793" t="s">
        <v>9619</v>
      </c>
    </row>
    <row r="5794" spans="1:9" x14ac:dyDescent="0.3">
      <c r="A5794" t="s">
        <v>9100</v>
      </c>
      <c r="B5794" t="s">
        <v>9101</v>
      </c>
      <c r="C5794" t="s">
        <v>9102</v>
      </c>
      <c r="D5794" t="s">
        <v>8867</v>
      </c>
      <c r="E5794" t="s">
        <v>8863</v>
      </c>
      <c r="G5794" t="str">
        <f>UPPER([4]Sheet1!F76)</f>
        <v>PRIVATE-SELF FINANCING</v>
      </c>
      <c r="I5794" t="s">
        <v>9619</v>
      </c>
    </row>
    <row r="5795" spans="1:9" x14ac:dyDescent="0.3">
      <c r="A5795" t="s">
        <v>9103</v>
      </c>
      <c r="B5795" t="s">
        <v>9104</v>
      </c>
      <c r="C5795" t="s">
        <v>9105</v>
      </c>
      <c r="D5795" t="s">
        <v>8862</v>
      </c>
      <c r="E5795" t="s">
        <v>8863</v>
      </c>
      <c r="G5795" t="str">
        <f>UPPER([4]Sheet1!F77)</f>
        <v>PRIVATE-SELF FINANCING</v>
      </c>
      <c r="I5795" t="s">
        <v>9619</v>
      </c>
    </row>
    <row r="5796" spans="1:9" x14ac:dyDescent="0.3">
      <c r="A5796" t="s">
        <v>9106</v>
      </c>
      <c r="B5796" t="s">
        <v>9107</v>
      </c>
      <c r="C5796" t="s">
        <v>9108</v>
      </c>
      <c r="D5796" t="s">
        <v>8882</v>
      </c>
      <c r="E5796" t="s">
        <v>8863</v>
      </c>
      <c r="G5796" t="str">
        <f>UPPER([4]Sheet1!F78)</f>
        <v>PRIVATE-SELF FINANCING</v>
      </c>
      <c r="I5796" t="s">
        <v>9619</v>
      </c>
    </row>
    <row r="5797" spans="1:9" x14ac:dyDescent="0.3">
      <c r="A5797" t="s">
        <v>9109</v>
      </c>
      <c r="B5797" t="s">
        <v>9110</v>
      </c>
      <c r="C5797" t="s">
        <v>9111</v>
      </c>
      <c r="D5797" t="s">
        <v>8947</v>
      </c>
      <c r="E5797" t="s">
        <v>8863</v>
      </c>
      <c r="G5797" t="str">
        <f>UPPER([4]Sheet1!F79)</f>
        <v>PRIVATE-SELF FINANCING</v>
      </c>
      <c r="I5797" t="s">
        <v>9619</v>
      </c>
    </row>
    <row r="5798" spans="1:9" x14ac:dyDescent="0.3">
      <c r="A5798" t="s">
        <v>9112</v>
      </c>
      <c r="B5798" t="s">
        <v>9113</v>
      </c>
      <c r="C5798" t="s">
        <v>9114</v>
      </c>
      <c r="D5798" t="s">
        <v>8994</v>
      </c>
      <c r="E5798" t="s">
        <v>8863</v>
      </c>
      <c r="G5798" t="str">
        <f>UPPER([4]Sheet1!F80)</f>
        <v>PRIVATE-SELF FINANCING</v>
      </c>
      <c r="I5798" t="s">
        <v>9619</v>
      </c>
    </row>
    <row r="5799" spans="1:9" x14ac:dyDescent="0.3">
      <c r="A5799" t="s">
        <v>9115</v>
      </c>
      <c r="B5799" t="s">
        <v>9116</v>
      </c>
      <c r="C5799" t="s">
        <v>9117</v>
      </c>
      <c r="D5799" t="s">
        <v>8871</v>
      </c>
      <c r="E5799" t="s">
        <v>8863</v>
      </c>
      <c r="G5799" t="str">
        <f>UPPER([4]Sheet1!F81)</f>
        <v>PRIVATE-SELF FINANCING</v>
      </c>
      <c r="I5799" t="s">
        <v>9619</v>
      </c>
    </row>
    <row r="5800" spans="1:9" x14ac:dyDescent="0.3">
      <c r="A5800" t="s">
        <v>9118</v>
      </c>
      <c r="B5800" t="s">
        <v>9119</v>
      </c>
      <c r="C5800" t="s">
        <v>9120</v>
      </c>
      <c r="D5800" t="s">
        <v>8947</v>
      </c>
      <c r="E5800" t="s">
        <v>8863</v>
      </c>
      <c r="G5800" t="str">
        <f>UPPER([4]Sheet1!F82)</f>
        <v>PRIVATE-SELF FINANCING</v>
      </c>
      <c r="I5800" t="s">
        <v>9619</v>
      </c>
    </row>
    <row r="5801" spans="1:9" x14ac:dyDescent="0.3">
      <c r="A5801" t="s">
        <v>9121</v>
      </c>
      <c r="B5801" t="s">
        <v>9122</v>
      </c>
      <c r="C5801" t="s">
        <v>9123</v>
      </c>
      <c r="D5801" t="s">
        <v>8862</v>
      </c>
      <c r="E5801" t="s">
        <v>8863</v>
      </c>
      <c r="G5801" t="str">
        <f>UPPER([4]Sheet1!F83)</f>
        <v>GOVERNMENT</v>
      </c>
      <c r="I5801" t="s">
        <v>9619</v>
      </c>
    </row>
    <row r="5802" spans="1:9" x14ac:dyDescent="0.3">
      <c r="A5802" t="s">
        <v>9124</v>
      </c>
      <c r="B5802" t="s">
        <v>9125</v>
      </c>
      <c r="C5802" t="s">
        <v>9126</v>
      </c>
      <c r="D5802" t="s">
        <v>8871</v>
      </c>
      <c r="E5802" t="s">
        <v>8863</v>
      </c>
      <c r="G5802" t="str">
        <f>UPPER([4]Sheet1!F84)</f>
        <v>GOVERNMENT</v>
      </c>
      <c r="I5802" t="s">
        <v>9619</v>
      </c>
    </row>
    <row r="5803" spans="1:9" x14ac:dyDescent="0.3">
      <c r="A5803" t="s">
        <v>9127</v>
      </c>
      <c r="B5803" t="s">
        <v>9128</v>
      </c>
      <c r="C5803" t="s">
        <v>9129</v>
      </c>
      <c r="D5803" t="s">
        <v>8963</v>
      </c>
      <c r="E5803" t="s">
        <v>8863</v>
      </c>
      <c r="G5803" t="str">
        <f>UPPER([4]Sheet1!F85)</f>
        <v>PRIVATE-SELF FINANCING</v>
      </c>
      <c r="I5803" t="s">
        <v>9619</v>
      </c>
    </row>
    <row r="5804" spans="1:9" x14ac:dyDescent="0.3">
      <c r="A5804" t="s">
        <v>9130</v>
      </c>
      <c r="B5804" t="s">
        <v>9131</v>
      </c>
      <c r="C5804" t="s">
        <v>9132</v>
      </c>
      <c r="D5804" t="s">
        <v>8963</v>
      </c>
      <c r="E5804" t="s">
        <v>8863</v>
      </c>
      <c r="G5804" t="str">
        <f>UPPER([4]Sheet1!F86)</f>
        <v>PRIVATE-SELF FINANCING</v>
      </c>
      <c r="I5804" t="s">
        <v>9619</v>
      </c>
    </row>
    <row r="5805" spans="1:9" x14ac:dyDescent="0.3">
      <c r="A5805" t="s">
        <v>9133</v>
      </c>
      <c r="B5805" t="s">
        <v>9134</v>
      </c>
      <c r="C5805" t="s">
        <v>9135</v>
      </c>
      <c r="D5805" t="s">
        <v>8947</v>
      </c>
      <c r="E5805" t="s">
        <v>8863</v>
      </c>
      <c r="G5805" t="str">
        <f>UPPER([4]Sheet1!F87)</f>
        <v>PRIVATE-SELF FINANCING</v>
      </c>
      <c r="I5805" t="s">
        <v>9619</v>
      </c>
    </row>
    <row r="5806" spans="1:9" x14ac:dyDescent="0.3">
      <c r="A5806" t="s">
        <v>9136</v>
      </c>
      <c r="B5806" t="s">
        <v>9137</v>
      </c>
      <c r="C5806" t="s">
        <v>9138</v>
      </c>
      <c r="D5806" t="s">
        <v>8924</v>
      </c>
      <c r="E5806" t="s">
        <v>8863</v>
      </c>
      <c r="G5806" t="str">
        <f>UPPER([4]Sheet1!F88)</f>
        <v>PRIVATE-SELF FINANCING</v>
      </c>
      <c r="I5806" t="s">
        <v>9619</v>
      </c>
    </row>
    <row r="5807" spans="1:9" x14ac:dyDescent="0.3">
      <c r="A5807" t="s">
        <v>9139</v>
      </c>
      <c r="B5807" t="s">
        <v>9140</v>
      </c>
      <c r="C5807" t="s">
        <v>9141</v>
      </c>
      <c r="D5807" t="s">
        <v>8920</v>
      </c>
      <c r="E5807" t="s">
        <v>8863</v>
      </c>
      <c r="G5807" t="str">
        <f>UPPER([4]Sheet1!F89)</f>
        <v>STATE GOVERNMENT UNIVERSITY</v>
      </c>
      <c r="I5807" t="s">
        <v>9619</v>
      </c>
    </row>
    <row r="5808" spans="1:9" x14ac:dyDescent="0.3">
      <c r="A5808" t="s">
        <v>9142</v>
      </c>
      <c r="B5808" t="s">
        <v>9143</v>
      </c>
      <c r="C5808" t="s">
        <v>9144</v>
      </c>
      <c r="D5808" t="s">
        <v>8862</v>
      </c>
      <c r="E5808" t="s">
        <v>8863</v>
      </c>
      <c r="G5808" t="str">
        <f>UPPER([4]Sheet1!F90)</f>
        <v>PRIVATE-SELF FINANCING</v>
      </c>
      <c r="I5808" t="s">
        <v>9619</v>
      </c>
    </row>
    <row r="5809" spans="1:9" x14ac:dyDescent="0.3">
      <c r="A5809" t="s">
        <v>9145</v>
      </c>
      <c r="B5809" t="s">
        <v>9146</v>
      </c>
      <c r="C5809" t="s">
        <v>9147</v>
      </c>
      <c r="D5809" t="s">
        <v>8862</v>
      </c>
      <c r="E5809" t="s">
        <v>8863</v>
      </c>
      <c r="G5809" t="str">
        <f>UPPER([4]Sheet1!F91)</f>
        <v>GOVERNMENT</v>
      </c>
      <c r="I5809" t="s">
        <v>9619</v>
      </c>
    </row>
    <row r="5810" spans="1:9" x14ac:dyDescent="0.3">
      <c r="A5810" t="s">
        <v>9148</v>
      </c>
      <c r="B5810" t="s">
        <v>9149</v>
      </c>
      <c r="C5810" t="s">
        <v>9150</v>
      </c>
      <c r="D5810" t="s">
        <v>8871</v>
      </c>
      <c r="E5810" t="s">
        <v>8863</v>
      </c>
      <c r="G5810" t="str">
        <f>UPPER([4]Sheet1!F92)</f>
        <v>PRIVATE-SELF FINANCING</v>
      </c>
      <c r="I5810" t="s">
        <v>9619</v>
      </c>
    </row>
    <row r="5811" spans="1:9" x14ac:dyDescent="0.3">
      <c r="A5811" t="s">
        <v>9151</v>
      </c>
      <c r="B5811" t="s">
        <v>9152</v>
      </c>
      <c r="C5811" t="s">
        <v>9153</v>
      </c>
      <c r="D5811" t="s">
        <v>8862</v>
      </c>
      <c r="E5811" t="s">
        <v>8863</v>
      </c>
      <c r="G5811" t="str">
        <f>UPPER([4]Sheet1!F93)</f>
        <v>PRIVATE-SELF FINANCING</v>
      </c>
      <c r="I5811" t="s">
        <v>9619</v>
      </c>
    </row>
    <row r="5812" spans="1:9" x14ac:dyDescent="0.3">
      <c r="A5812" t="s">
        <v>9154</v>
      </c>
      <c r="B5812" t="s">
        <v>9155</v>
      </c>
      <c r="C5812" t="s">
        <v>9156</v>
      </c>
      <c r="D5812" t="s">
        <v>8920</v>
      </c>
      <c r="E5812" t="s">
        <v>8863</v>
      </c>
      <c r="G5812" t="str">
        <f>UPPER([4]Sheet1!F94)</f>
        <v>PRIVATE-SELF FINANCING</v>
      </c>
      <c r="I5812" t="s">
        <v>9619</v>
      </c>
    </row>
    <row r="5813" spans="1:9" x14ac:dyDescent="0.3">
      <c r="A5813" t="s">
        <v>9157</v>
      </c>
      <c r="B5813" t="s">
        <v>9158</v>
      </c>
      <c r="C5813" t="s">
        <v>9159</v>
      </c>
      <c r="D5813" t="s">
        <v>8882</v>
      </c>
      <c r="E5813" t="s">
        <v>8863</v>
      </c>
      <c r="G5813" t="str">
        <f>UPPER([4]Sheet1!F95)</f>
        <v>PRIVATE-SELF FINANCING</v>
      </c>
      <c r="I5813" t="s">
        <v>9619</v>
      </c>
    </row>
    <row r="5814" spans="1:9" x14ac:dyDescent="0.3">
      <c r="A5814" t="s">
        <v>9160</v>
      </c>
      <c r="B5814" t="s">
        <v>9161</v>
      </c>
      <c r="C5814" t="s">
        <v>9162</v>
      </c>
      <c r="D5814" t="s">
        <v>9163</v>
      </c>
      <c r="E5814" t="s">
        <v>8863</v>
      </c>
      <c r="G5814" t="str">
        <f>UPPER([4]Sheet1!F96)</f>
        <v>GOVERNMENT</v>
      </c>
      <c r="I5814" t="s">
        <v>9619</v>
      </c>
    </row>
    <row r="5815" spans="1:9" x14ac:dyDescent="0.3">
      <c r="A5815" t="s">
        <v>9164</v>
      </c>
      <c r="B5815" t="s">
        <v>9165</v>
      </c>
      <c r="C5815" t="s">
        <v>9166</v>
      </c>
      <c r="D5815" t="s">
        <v>8924</v>
      </c>
      <c r="E5815" t="s">
        <v>8863</v>
      </c>
      <c r="G5815" t="str">
        <f>UPPER([4]Sheet1!F97)</f>
        <v>GOVERNMENT</v>
      </c>
      <c r="I5815" t="s">
        <v>9619</v>
      </c>
    </row>
    <row r="5816" spans="1:9" x14ac:dyDescent="0.3">
      <c r="A5816" t="s">
        <v>9167</v>
      </c>
      <c r="B5816" t="s">
        <v>9168</v>
      </c>
      <c r="C5816" t="s">
        <v>9169</v>
      </c>
      <c r="D5816" t="s">
        <v>8931</v>
      </c>
      <c r="E5816" t="s">
        <v>8863</v>
      </c>
      <c r="G5816" t="str">
        <f>UPPER([4]Sheet1!F98)</f>
        <v>PRIVATE-SELF FINANCING</v>
      </c>
      <c r="I5816" t="s">
        <v>9619</v>
      </c>
    </row>
    <row r="5817" spans="1:9" x14ac:dyDescent="0.3">
      <c r="A5817" t="s">
        <v>9170</v>
      </c>
      <c r="B5817" t="s">
        <v>9171</v>
      </c>
      <c r="C5817" t="s">
        <v>9172</v>
      </c>
      <c r="D5817" t="s">
        <v>8878</v>
      </c>
      <c r="E5817" t="s">
        <v>8863</v>
      </c>
      <c r="G5817" t="str">
        <f>UPPER([4]Sheet1!F99)</f>
        <v>PRIVATE-SELF FINANCING</v>
      </c>
      <c r="I5817" t="s">
        <v>9619</v>
      </c>
    </row>
    <row r="5818" spans="1:9" x14ac:dyDescent="0.3">
      <c r="A5818" t="s">
        <v>9173</v>
      </c>
      <c r="B5818" t="s">
        <v>9174</v>
      </c>
      <c r="C5818" t="s">
        <v>9175</v>
      </c>
      <c r="D5818" t="s">
        <v>9176</v>
      </c>
      <c r="E5818" t="s">
        <v>8863</v>
      </c>
      <c r="G5818" t="str">
        <f>UPPER([4]Sheet1!F100)</f>
        <v>GOVERNMENT</v>
      </c>
      <c r="I5818" t="s">
        <v>9619</v>
      </c>
    </row>
    <row r="5819" spans="1:9" x14ac:dyDescent="0.3">
      <c r="A5819" t="s">
        <v>9177</v>
      </c>
      <c r="B5819" t="s">
        <v>9178</v>
      </c>
      <c r="C5819" t="s">
        <v>9179</v>
      </c>
      <c r="D5819" t="s">
        <v>8963</v>
      </c>
      <c r="E5819" t="s">
        <v>8863</v>
      </c>
      <c r="G5819" t="str">
        <f>UPPER([4]Sheet1!F101)</f>
        <v>PRIVATE-SELF FINANCING</v>
      </c>
      <c r="I5819" t="s">
        <v>9619</v>
      </c>
    </row>
    <row r="5820" spans="1:9" x14ac:dyDescent="0.3">
      <c r="A5820" t="s">
        <v>9180</v>
      </c>
      <c r="B5820" t="s">
        <v>9181</v>
      </c>
      <c r="C5820" t="s">
        <v>9182</v>
      </c>
      <c r="D5820" t="s">
        <v>8947</v>
      </c>
      <c r="E5820" t="s">
        <v>8863</v>
      </c>
      <c r="G5820" t="str">
        <f>UPPER([4]Sheet1!F102)</f>
        <v>PRIVATE-SELF FINANCING</v>
      </c>
      <c r="I5820" t="s">
        <v>9619</v>
      </c>
    </row>
    <row r="5821" spans="1:9" x14ac:dyDescent="0.3">
      <c r="A5821" t="s">
        <v>9183</v>
      </c>
      <c r="B5821" t="s">
        <v>9184</v>
      </c>
      <c r="C5821" t="s">
        <v>9185</v>
      </c>
      <c r="D5821" t="s">
        <v>8963</v>
      </c>
      <c r="E5821" t="s">
        <v>8863</v>
      </c>
      <c r="G5821" t="str">
        <f>UPPER([4]Sheet1!F103)</f>
        <v>PRIVATE-SELF FINANCING</v>
      </c>
      <c r="I5821" t="s">
        <v>9619</v>
      </c>
    </row>
    <row r="5822" spans="1:9" x14ac:dyDescent="0.3">
      <c r="A5822" t="s">
        <v>9186</v>
      </c>
      <c r="B5822" t="s">
        <v>4418</v>
      </c>
      <c r="C5822" t="s">
        <v>9187</v>
      </c>
      <c r="D5822" t="s">
        <v>8906</v>
      </c>
      <c r="E5822" t="s">
        <v>8863</v>
      </c>
      <c r="G5822" t="str">
        <f>UPPER([4]Sheet1!F104)</f>
        <v>GOVERNMENT</v>
      </c>
      <c r="I5822" t="s">
        <v>9619</v>
      </c>
    </row>
    <row r="5823" spans="1:9" x14ac:dyDescent="0.3">
      <c r="A5823" t="s">
        <v>9188</v>
      </c>
      <c r="B5823" t="s">
        <v>9189</v>
      </c>
      <c r="C5823" t="s">
        <v>9190</v>
      </c>
      <c r="D5823" t="s">
        <v>8947</v>
      </c>
      <c r="E5823" t="s">
        <v>8863</v>
      </c>
      <c r="G5823" t="str">
        <f>UPPER([4]Sheet1!F105)</f>
        <v>STATE PRIVATE UNIVERSITY</v>
      </c>
      <c r="I5823" t="s">
        <v>9619</v>
      </c>
    </row>
    <row r="5824" spans="1:9" x14ac:dyDescent="0.3">
      <c r="A5824" t="s">
        <v>9191</v>
      </c>
      <c r="B5824" t="s">
        <v>9192</v>
      </c>
      <c r="C5824" t="s">
        <v>9193</v>
      </c>
      <c r="D5824" t="s">
        <v>9163</v>
      </c>
      <c r="E5824" t="s">
        <v>8863</v>
      </c>
      <c r="G5824" t="str">
        <f>UPPER([4]Sheet1!F106)</f>
        <v>PRIVATE-SELF FINANCING</v>
      </c>
      <c r="I5824" t="s">
        <v>9619</v>
      </c>
    </row>
    <row r="5825" spans="1:9" x14ac:dyDescent="0.3">
      <c r="A5825" t="s">
        <v>9194</v>
      </c>
      <c r="B5825" t="s">
        <v>9195</v>
      </c>
      <c r="C5825" t="s">
        <v>9196</v>
      </c>
      <c r="D5825" t="s">
        <v>8862</v>
      </c>
      <c r="E5825" t="s">
        <v>8863</v>
      </c>
      <c r="G5825" t="str">
        <f>UPPER([4]Sheet1!F107)</f>
        <v>PRIVATE-SELF FINANCING</v>
      </c>
      <c r="I5825" t="s">
        <v>9619</v>
      </c>
    </row>
    <row r="5826" spans="1:9" x14ac:dyDescent="0.3">
      <c r="A5826" t="s">
        <v>9197</v>
      </c>
      <c r="B5826" t="s">
        <v>9198</v>
      </c>
      <c r="C5826" t="s">
        <v>9199</v>
      </c>
      <c r="D5826" t="s">
        <v>8931</v>
      </c>
      <c r="E5826" t="s">
        <v>8863</v>
      </c>
      <c r="G5826" t="str">
        <f>UPPER([4]Sheet1!F108)</f>
        <v>PRIVATE-SELF FINANCING</v>
      </c>
      <c r="I5826" t="s">
        <v>9619</v>
      </c>
    </row>
    <row r="5827" spans="1:9" x14ac:dyDescent="0.3">
      <c r="A5827" t="s">
        <v>9200</v>
      </c>
      <c r="B5827" t="s">
        <v>9201</v>
      </c>
      <c r="C5827" t="s">
        <v>9202</v>
      </c>
      <c r="D5827" t="s">
        <v>8963</v>
      </c>
      <c r="E5827" t="s">
        <v>8863</v>
      </c>
      <c r="G5827" t="str">
        <f>UPPER([4]Sheet1!F109)</f>
        <v>GOVERNMENT</v>
      </c>
      <c r="I5827" t="s">
        <v>9619</v>
      </c>
    </row>
    <row r="5828" spans="1:9" x14ac:dyDescent="0.3">
      <c r="A5828" t="s">
        <v>9203</v>
      </c>
      <c r="B5828" t="s">
        <v>9204</v>
      </c>
      <c r="C5828" t="s">
        <v>9205</v>
      </c>
      <c r="D5828" t="s">
        <v>8963</v>
      </c>
      <c r="E5828" t="s">
        <v>8863</v>
      </c>
      <c r="G5828" t="str">
        <f>UPPER([4]Sheet1!F110)</f>
        <v>PRIVATE-SELF FINANCING</v>
      </c>
      <c r="I5828" t="s">
        <v>9619</v>
      </c>
    </row>
    <row r="5829" spans="1:9" x14ac:dyDescent="0.3">
      <c r="A5829" t="s">
        <v>9206</v>
      </c>
      <c r="B5829" t="s">
        <v>9207</v>
      </c>
      <c r="C5829" t="s">
        <v>9208</v>
      </c>
      <c r="D5829" t="s">
        <v>8994</v>
      </c>
      <c r="E5829" t="s">
        <v>8863</v>
      </c>
      <c r="G5829" t="str">
        <f>UPPER([4]Sheet1!F111)</f>
        <v>PRIVATE-SELF FINANCING</v>
      </c>
      <c r="I5829" t="s">
        <v>9619</v>
      </c>
    </row>
    <row r="5830" spans="1:9" x14ac:dyDescent="0.3">
      <c r="A5830" t="s">
        <v>9209</v>
      </c>
      <c r="B5830" t="s">
        <v>9210</v>
      </c>
      <c r="C5830" t="s">
        <v>9211</v>
      </c>
      <c r="D5830" t="s">
        <v>8963</v>
      </c>
      <c r="E5830" t="s">
        <v>8863</v>
      </c>
      <c r="G5830" t="str">
        <f>UPPER([4]Sheet1!F112)</f>
        <v>PRIVATE-SELF FINANCING</v>
      </c>
      <c r="I5830" t="s">
        <v>9619</v>
      </c>
    </row>
    <row r="5831" spans="1:9" x14ac:dyDescent="0.3">
      <c r="A5831" t="s">
        <v>9212</v>
      </c>
      <c r="B5831" t="s">
        <v>9213</v>
      </c>
      <c r="C5831" t="s">
        <v>9214</v>
      </c>
      <c r="D5831" t="s">
        <v>9215</v>
      </c>
      <c r="E5831" t="s">
        <v>8863</v>
      </c>
      <c r="G5831" t="str">
        <f>UPPER([4]Sheet1!F113)</f>
        <v>PRIVATE-SELF FINANCING</v>
      </c>
      <c r="I5831" t="s">
        <v>9619</v>
      </c>
    </row>
    <row r="5832" spans="1:9" x14ac:dyDescent="0.3">
      <c r="A5832" t="s">
        <v>9216</v>
      </c>
      <c r="B5832" t="s">
        <v>9217</v>
      </c>
      <c r="C5832" t="s">
        <v>9218</v>
      </c>
      <c r="D5832" t="s">
        <v>8947</v>
      </c>
      <c r="E5832" t="s">
        <v>8863</v>
      </c>
      <c r="G5832" t="str">
        <f>UPPER([4]Sheet1!F114)</f>
        <v>STATE PRIVATE UNIVERSITY</v>
      </c>
      <c r="I5832" t="s">
        <v>9619</v>
      </c>
    </row>
    <row r="5833" spans="1:9" x14ac:dyDescent="0.3">
      <c r="A5833" t="s">
        <v>9219</v>
      </c>
      <c r="B5833" t="s">
        <v>9220</v>
      </c>
      <c r="C5833" t="s">
        <v>9221</v>
      </c>
      <c r="D5833" t="s">
        <v>8878</v>
      </c>
      <c r="E5833" t="s">
        <v>8863</v>
      </c>
      <c r="G5833" t="str">
        <f>UPPER([4]Sheet1!F115)</f>
        <v>PRIVATE-SELF FINANCING</v>
      </c>
      <c r="I5833" t="s">
        <v>9619</v>
      </c>
    </row>
    <row r="5834" spans="1:9" x14ac:dyDescent="0.3">
      <c r="A5834" t="s">
        <v>9222</v>
      </c>
      <c r="B5834" t="s">
        <v>9223</v>
      </c>
      <c r="C5834" t="s">
        <v>9224</v>
      </c>
      <c r="D5834" t="s">
        <v>8871</v>
      </c>
      <c r="E5834" t="s">
        <v>8863</v>
      </c>
      <c r="G5834" t="str">
        <f>UPPER([4]Sheet1!F116)</f>
        <v>PRIVATE-SELF FINANCING</v>
      </c>
      <c r="I5834" t="s">
        <v>9619</v>
      </c>
    </row>
    <row r="5835" spans="1:9" x14ac:dyDescent="0.3">
      <c r="A5835" t="s">
        <v>9225</v>
      </c>
      <c r="B5835" t="s">
        <v>9226</v>
      </c>
      <c r="C5835" t="s">
        <v>9227</v>
      </c>
      <c r="D5835" t="s">
        <v>8963</v>
      </c>
      <c r="E5835" t="s">
        <v>8863</v>
      </c>
      <c r="G5835" t="str">
        <f>UPPER([4]Sheet1!F117)</f>
        <v>PRIVATE-SELF FINANCING</v>
      </c>
      <c r="I5835" t="s">
        <v>9619</v>
      </c>
    </row>
    <row r="5836" spans="1:9" x14ac:dyDescent="0.3">
      <c r="A5836" t="s">
        <v>9228</v>
      </c>
      <c r="B5836" t="s">
        <v>5795</v>
      </c>
      <c r="C5836" t="s">
        <v>9229</v>
      </c>
      <c r="D5836" t="s">
        <v>8882</v>
      </c>
      <c r="E5836" t="s">
        <v>8863</v>
      </c>
      <c r="G5836" t="str">
        <f>UPPER([4]Sheet1!F118)</f>
        <v>PRIVATE-SELF FINANCING</v>
      </c>
      <c r="I5836" t="s">
        <v>9619</v>
      </c>
    </row>
    <row r="5837" spans="1:9" x14ac:dyDescent="0.3">
      <c r="A5837" t="s">
        <v>9230</v>
      </c>
      <c r="B5837" t="s">
        <v>9231</v>
      </c>
      <c r="C5837" t="s">
        <v>9232</v>
      </c>
      <c r="D5837" t="s">
        <v>8924</v>
      </c>
      <c r="E5837" t="s">
        <v>8863</v>
      </c>
      <c r="G5837" t="str">
        <f>UPPER([4]Sheet1!F119)</f>
        <v>PRIVATE-SELF FINANCING</v>
      </c>
      <c r="I5837" t="s">
        <v>9619</v>
      </c>
    </row>
    <row r="5838" spans="1:9" x14ac:dyDescent="0.3">
      <c r="A5838" t="s">
        <v>9233</v>
      </c>
      <c r="B5838" t="s">
        <v>9234</v>
      </c>
      <c r="C5838" t="s">
        <v>9235</v>
      </c>
      <c r="D5838" t="s">
        <v>8867</v>
      </c>
      <c r="E5838" t="s">
        <v>8863</v>
      </c>
      <c r="G5838" t="str">
        <f>UPPER([4]Sheet1!F120)</f>
        <v>STATE PRIVATE UNIVERSITY</v>
      </c>
      <c r="I5838" t="s">
        <v>9619</v>
      </c>
    </row>
    <row r="5839" spans="1:9" x14ac:dyDescent="0.3">
      <c r="A5839" t="s">
        <v>9236</v>
      </c>
      <c r="B5839" t="s">
        <v>9237</v>
      </c>
      <c r="C5839" t="s">
        <v>9238</v>
      </c>
      <c r="D5839" t="s">
        <v>8947</v>
      </c>
      <c r="E5839" t="s">
        <v>8863</v>
      </c>
      <c r="G5839" t="str">
        <f>UPPER([4]Sheet1!F121)</f>
        <v>PRIVATE-SELF FINANCING</v>
      </c>
      <c r="I5839" t="s">
        <v>9619</v>
      </c>
    </row>
    <row r="5840" spans="1:9" x14ac:dyDescent="0.3">
      <c r="A5840" t="s">
        <v>9239</v>
      </c>
      <c r="B5840" t="s">
        <v>9240</v>
      </c>
      <c r="C5840" t="s">
        <v>9241</v>
      </c>
      <c r="D5840" t="s">
        <v>9047</v>
      </c>
      <c r="E5840" t="s">
        <v>8863</v>
      </c>
      <c r="G5840" t="str">
        <f>UPPER([4]Sheet1!F122)</f>
        <v>GOVERNMENT</v>
      </c>
      <c r="I5840" t="s">
        <v>9619</v>
      </c>
    </row>
    <row r="5841" spans="1:9" x14ac:dyDescent="0.3">
      <c r="A5841" t="s">
        <v>9242</v>
      </c>
      <c r="B5841" t="s">
        <v>9243</v>
      </c>
      <c r="C5841" t="s">
        <v>9244</v>
      </c>
      <c r="D5841" t="s">
        <v>8867</v>
      </c>
      <c r="E5841" t="s">
        <v>8863</v>
      </c>
      <c r="G5841" t="str">
        <f>UPPER([4]Sheet1!F123)</f>
        <v>PRIVATE-SELF FINANCING</v>
      </c>
      <c r="I5841" t="s">
        <v>9619</v>
      </c>
    </row>
    <row r="5842" spans="1:9" x14ac:dyDescent="0.3">
      <c r="A5842" t="s">
        <v>9245</v>
      </c>
      <c r="B5842" t="s">
        <v>9246</v>
      </c>
      <c r="C5842" t="s">
        <v>9247</v>
      </c>
      <c r="D5842" t="s">
        <v>9248</v>
      </c>
      <c r="E5842" t="s">
        <v>8863</v>
      </c>
      <c r="G5842" t="str">
        <f>UPPER([4]Sheet1!F124)</f>
        <v>GOVERNMENT</v>
      </c>
      <c r="I5842" t="s">
        <v>9619</v>
      </c>
    </row>
    <row r="5843" spans="1:9" x14ac:dyDescent="0.3">
      <c r="A5843" t="s">
        <v>9249</v>
      </c>
      <c r="B5843" t="s">
        <v>9250</v>
      </c>
      <c r="C5843" t="s">
        <v>9251</v>
      </c>
      <c r="D5843" t="s">
        <v>8920</v>
      </c>
      <c r="E5843" t="s">
        <v>8863</v>
      </c>
      <c r="G5843" t="str">
        <f>UPPER([4]Sheet1!F125)</f>
        <v>DEEMED TO BE UNIVERSITY(GOVT)</v>
      </c>
      <c r="I5843" t="s">
        <v>9619</v>
      </c>
    </row>
    <row r="5844" spans="1:9" x14ac:dyDescent="0.3">
      <c r="A5844" t="s">
        <v>9252</v>
      </c>
      <c r="B5844" t="s">
        <v>9234</v>
      </c>
      <c r="C5844" t="s">
        <v>9235</v>
      </c>
      <c r="D5844" t="s">
        <v>8867</v>
      </c>
      <c r="E5844" t="s">
        <v>8863</v>
      </c>
      <c r="G5844" t="str">
        <f>UPPER([4]Sheet1!F126)</f>
        <v>PRIVATE-SELF FINANCING</v>
      </c>
      <c r="I5844" t="s">
        <v>9620</v>
      </c>
    </row>
    <row r="5845" spans="1:9" x14ac:dyDescent="0.3">
      <c r="A5845" t="s">
        <v>9253</v>
      </c>
      <c r="B5845" t="s">
        <v>9231</v>
      </c>
      <c r="C5845" t="s">
        <v>9232</v>
      </c>
      <c r="D5845" t="s">
        <v>8924</v>
      </c>
      <c r="E5845" t="s">
        <v>8863</v>
      </c>
      <c r="G5845" t="str">
        <f>UPPER([4]Sheet1!F127)</f>
        <v>PRIVATE-SELF FINANCING</v>
      </c>
      <c r="I5845" t="s">
        <v>9620</v>
      </c>
    </row>
    <row r="5846" spans="1:9" x14ac:dyDescent="0.3">
      <c r="A5846" t="s">
        <v>9254</v>
      </c>
      <c r="B5846" t="s">
        <v>9243</v>
      </c>
      <c r="C5846" t="s">
        <v>9244</v>
      </c>
      <c r="D5846" t="s">
        <v>8867</v>
      </c>
      <c r="E5846" t="s">
        <v>8863</v>
      </c>
      <c r="G5846" t="str">
        <f>UPPER([4]Sheet1!F128)</f>
        <v>PRIVATE-SELF FINANCING</v>
      </c>
      <c r="I5846" t="s">
        <v>9620</v>
      </c>
    </row>
    <row r="5847" spans="1:9" x14ac:dyDescent="0.3">
      <c r="A5847" t="s">
        <v>9255</v>
      </c>
      <c r="B5847" t="s">
        <v>9246</v>
      </c>
      <c r="C5847" t="s">
        <v>9247</v>
      </c>
      <c r="D5847" t="s">
        <v>9248</v>
      </c>
      <c r="E5847" t="s">
        <v>8863</v>
      </c>
      <c r="G5847" t="str">
        <f>UPPER([4]Sheet1!F129)</f>
        <v>GOVERNMENT</v>
      </c>
      <c r="I5847" t="s">
        <v>9620</v>
      </c>
    </row>
    <row r="5848" spans="1:9" x14ac:dyDescent="0.3">
      <c r="A5848" t="s">
        <v>9256</v>
      </c>
      <c r="B5848" t="s">
        <v>9240</v>
      </c>
      <c r="C5848" t="s">
        <v>9241</v>
      </c>
      <c r="D5848" t="s">
        <v>9047</v>
      </c>
      <c r="E5848" t="s">
        <v>8863</v>
      </c>
      <c r="G5848" t="str">
        <f>UPPER([4]Sheet1!F130)</f>
        <v>GOVERNMENT</v>
      </c>
      <c r="I5848" t="s">
        <v>9620</v>
      </c>
    </row>
    <row r="5849" spans="1:9" x14ac:dyDescent="0.3">
      <c r="A5849" t="s">
        <v>9257</v>
      </c>
      <c r="B5849" t="s">
        <v>9045</v>
      </c>
      <c r="C5849" t="s">
        <v>9046</v>
      </c>
      <c r="D5849" t="s">
        <v>9047</v>
      </c>
      <c r="E5849" t="s">
        <v>8863</v>
      </c>
      <c r="G5849" t="str">
        <f>UPPER([4]Sheet1!F131)</f>
        <v>PRIVATE-SELF FINANCING</v>
      </c>
      <c r="I5849" t="s">
        <v>9620</v>
      </c>
    </row>
    <row r="5850" spans="1:9" x14ac:dyDescent="0.3">
      <c r="A5850" t="s">
        <v>9258</v>
      </c>
      <c r="B5850" t="s">
        <v>9055</v>
      </c>
      <c r="C5850" t="s">
        <v>9056</v>
      </c>
      <c r="D5850" t="s">
        <v>8862</v>
      </c>
      <c r="E5850" t="s">
        <v>8863</v>
      </c>
      <c r="G5850" t="str">
        <f>UPPER([4]Sheet1!F132)</f>
        <v>GOVERNMENT</v>
      </c>
      <c r="I5850" t="s">
        <v>9620</v>
      </c>
    </row>
    <row r="5851" spans="1:9" x14ac:dyDescent="0.3">
      <c r="A5851" t="s">
        <v>9259</v>
      </c>
      <c r="B5851" t="s">
        <v>9061</v>
      </c>
      <c r="C5851" t="s">
        <v>9062</v>
      </c>
      <c r="D5851" t="s">
        <v>8920</v>
      </c>
      <c r="E5851" t="s">
        <v>8863</v>
      </c>
      <c r="G5851" t="str">
        <f>UPPER([4]Sheet1!F133)</f>
        <v>PRIVATE-SELF FINANCING</v>
      </c>
      <c r="I5851" t="s">
        <v>9620</v>
      </c>
    </row>
    <row r="5852" spans="1:9" x14ac:dyDescent="0.3">
      <c r="A5852" t="s">
        <v>9260</v>
      </c>
      <c r="B5852" t="s">
        <v>4418</v>
      </c>
      <c r="C5852" t="s">
        <v>9093</v>
      </c>
      <c r="D5852" t="s">
        <v>8871</v>
      </c>
      <c r="E5852" t="s">
        <v>8863</v>
      </c>
      <c r="G5852" t="str">
        <f>UPPER([4]Sheet1!F134)</f>
        <v>GOVERNMENT</v>
      </c>
      <c r="I5852" t="s">
        <v>9620</v>
      </c>
    </row>
    <row r="5853" spans="1:9" x14ac:dyDescent="0.3">
      <c r="A5853" t="s">
        <v>9261</v>
      </c>
      <c r="B5853" t="s">
        <v>9101</v>
      </c>
      <c r="C5853" t="s">
        <v>9102</v>
      </c>
      <c r="D5853" t="s">
        <v>8867</v>
      </c>
      <c r="E5853" t="s">
        <v>8863</v>
      </c>
      <c r="G5853" t="str">
        <f>UPPER([4]Sheet1!F135)</f>
        <v>PRIVATE-SELF FINANCING</v>
      </c>
      <c r="I5853" t="s">
        <v>9620</v>
      </c>
    </row>
    <row r="5854" spans="1:9" x14ac:dyDescent="0.3">
      <c r="A5854" t="s">
        <v>9262</v>
      </c>
      <c r="B5854" t="s">
        <v>9033</v>
      </c>
      <c r="C5854" t="s">
        <v>9034</v>
      </c>
      <c r="D5854" t="s">
        <v>8882</v>
      </c>
      <c r="E5854" t="s">
        <v>8863</v>
      </c>
      <c r="G5854" t="str">
        <f>UPPER([4]Sheet1!F136)</f>
        <v>GOVT AIDED</v>
      </c>
      <c r="I5854" t="s">
        <v>9620</v>
      </c>
    </row>
    <row r="5855" spans="1:9" x14ac:dyDescent="0.3">
      <c r="A5855" t="s">
        <v>9263</v>
      </c>
      <c r="B5855" t="s">
        <v>9064</v>
      </c>
      <c r="C5855" t="s">
        <v>9065</v>
      </c>
      <c r="D5855" t="s">
        <v>9004</v>
      </c>
      <c r="E5855" t="s">
        <v>8863</v>
      </c>
      <c r="G5855" t="str">
        <f>UPPER([4]Sheet1!F137)</f>
        <v>PRIVATE-SELF FINANCING</v>
      </c>
      <c r="I5855" t="s">
        <v>9620</v>
      </c>
    </row>
    <row r="5856" spans="1:9" x14ac:dyDescent="0.3">
      <c r="A5856" t="s">
        <v>9264</v>
      </c>
      <c r="B5856" t="s">
        <v>9077</v>
      </c>
      <c r="C5856" t="s">
        <v>9078</v>
      </c>
      <c r="D5856" t="s">
        <v>8886</v>
      </c>
      <c r="E5856" t="s">
        <v>8863</v>
      </c>
      <c r="G5856" t="str">
        <f>UPPER([4]Sheet1!F138)</f>
        <v>PRIVATE-SELF FINANCING</v>
      </c>
      <c r="I5856" t="s">
        <v>9620</v>
      </c>
    </row>
    <row r="5857" spans="1:9" x14ac:dyDescent="0.3">
      <c r="A5857" t="s">
        <v>9265</v>
      </c>
      <c r="B5857" t="s">
        <v>9095</v>
      </c>
      <c r="C5857" t="s">
        <v>9096</v>
      </c>
      <c r="D5857" t="s">
        <v>8947</v>
      </c>
      <c r="E5857" t="s">
        <v>8863</v>
      </c>
      <c r="G5857" t="str">
        <f>UPPER([4]Sheet1!F139)</f>
        <v>GOVERNMENT</v>
      </c>
      <c r="I5857" t="s">
        <v>9620</v>
      </c>
    </row>
    <row r="5858" spans="1:9" x14ac:dyDescent="0.3">
      <c r="A5858" t="s">
        <v>9266</v>
      </c>
      <c r="B5858" t="s">
        <v>9036</v>
      </c>
      <c r="C5858" t="s">
        <v>9037</v>
      </c>
      <c r="D5858" t="s">
        <v>8862</v>
      </c>
      <c r="E5858" t="s">
        <v>8863</v>
      </c>
      <c r="G5858" t="str">
        <f>UPPER([4]Sheet1!F140)</f>
        <v>PRIVATE-SELF FINANCING</v>
      </c>
      <c r="I5858" t="s">
        <v>9620</v>
      </c>
    </row>
    <row r="5859" spans="1:9" x14ac:dyDescent="0.3">
      <c r="A5859" t="s">
        <v>9267</v>
      </c>
      <c r="B5859" t="s">
        <v>9067</v>
      </c>
      <c r="C5859" t="s">
        <v>9068</v>
      </c>
      <c r="D5859" t="s">
        <v>9069</v>
      </c>
      <c r="E5859" t="s">
        <v>8863</v>
      </c>
      <c r="G5859" t="str">
        <f>UPPER([4]Sheet1!F141)</f>
        <v>PRIVATE-SELF FINANCING</v>
      </c>
      <c r="I5859" t="s">
        <v>9620</v>
      </c>
    </row>
    <row r="5860" spans="1:9" x14ac:dyDescent="0.3">
      <c r="A5860" t="s">
        <v>9268</v>
      </c>
      <c r="B5860" t="s">
        <v>9080</v>
      </c>
      <c r="C5860" t="s">
        <v>9081</v>
      </c>
      <c r="D5860" t="s">
        <v>8947</v>
      </c>
      <c r="E5860" t="s">
        <v>8863</v>
      </c>
      <c r="G5860" t="str">
        <f>UPPER([4]Sheet1!F142)</f>
        <v>PRIVATE-SELF FINANCING</v>
      </c>
      <c r="I5860" t="s">
        <v>9620</v>
      </c>
    </row>
    <row r="5861" spans="1:9" x14ac:dyDescent="0.3">
      <c r="A5861" t="s">
        <v>9269</v>
      </c>
      <c r="B5861" t="s">
        <v>9039</v>
      </c>
      <c r="C5861" t="s">
        <v>9040</v>
      </c>
      <c r="D5861" t="s">
        <v>8963</v>
      </c>
      <c r="E5861" t="s">
        <v>8863</v>
      </c>
      <c r="G5861" t="str">
        <f>UPPER([4]Sheet1!F143)</f>
        <v>PRIVATE-SELF FINANCING</v>
      </c>
      <c r="I5861" t="s">
        <v>9620</v>
      </c>
    </row>
    <row r="5862" spans="1:9" x14ac:dyDescent="0.3">
      <c r="A5862" t="s">
        <v>9270</v>
      </c>
      <c r="B5862" t="s">
        <v>9119</v>
      </c>
      <c r="C5862" t="s">
        <v>9120</v>
      </c>
      <c r="D5862" t="s">
        <v>8947</v>
      </c>
      <c r="E5862" t="s">
        <v>8863</v>
      </c>
      <c r="G5862" t="str">
        <f>UPPER([4]Sheet1!F144)</f>
        <v>PRIVATE-SELF FINANCING</v>
      </c>
      <c r="I5862" t="s">
        <v>9620</v>
      </c>
    </row>
    <row r="5863" spans="1:9" x14ac:dyDescent="0.3">
      <c r="A5863" t="s">
        <v>9271</v>
      </c>
      <c r="B5863" t="s">
        <v>9049</v>
      </c>
      <c r="C5863" t="s">
        <v>9050</v>
      </c>
      <c r="D5863" t="s">
        <v>8947</v>
      </c>
      <c r="E5863" t="s">
        <v>8863</v>
      </c>
      <c r="G5863" t="str">
        <f>UPPER([4]Sheet1!F145)</f>
        <v>PRIVATE-SELF FINANCING</v>
      </c>
      <c r="I5863" t="s">
        <v>9620</v>
      </c>
    </row>
    <row r="5864" spans="1:9" x14ac:dyDescent="0.3">
      <c r="A5864" t="s">
        <v>9272</v>
      </c>
      <c r="B5864" t="s">
        <v>9058</v>
      </c>
      <c r="C5864" t="s">
        <v>9059</v>
      </c>
      <c r="D5864" t="s">
        <v>8920</v>
      </c>
      <c r="E5864" t="s">
        <v>8863</v>
      </c>
      <c r="G5864" t="str">
        <f>UPPER([4]Sheet1!F146)</f>
        <v>STATE GOVERNMENT UNIVERSITY</v>
      </c>
      <c r="I5864" t="s">
        <v>9620</v>
      </c>
    </row>
    <row r="5865" spans="1:9" x14ac:dyDescent="0.3">
      <c r="A5865" t="s">
        <v>9273</v>
      </c>
      <c r="B5865" t="s">
        <v>9042</v>
      </c>
      <c r="C5865" t="s">
        <v>9043</v>
      </c>
      <c r="D5865" t="s">
        <v>8994</v>
      </c>
      <c r="E5865" t="s">
        <v>8863</v>
      </c>
      <c r="G5865" t="str">
        <f>UPPER([4]Sheet1!F147)</f>
        <v>PRIVATE-SELF FINANCING</v>
      </c>
      <c r="I5865" t="s">
        <v>9620</v>
      </c>
    </row>
    <row r="5866" spans="1:9" x14ac:dyDescent="0.3">
      <c r="A5866" t="s">
        <v>9274</v>
      </c>
      <c r="B5866" t="s">
        <v>9107</v>
      </c>
      <c r="C5866" t="s">
        <v>9108</v>
      </c>
      <c r="D5866" t="s">
        <v>8882</v>
      </c>
      <c r="E5866" t="s">
        <v>8863</v>
      </c>
      <c r="G5866" t="str">
        <f>UPPER([4]Sheet1!F148)</f>
        <v>PRIVATE-SELF FINANCING</v>
      </c>
      <c r="I5866" t="s">
        <v>9620</v>
      </c>
    </row>
    <row r="5867" spans="1:9" x14ac:dyDescent="0.3">
      <c r="A5867" t="s">
        <v>9275</v>
      </c>
      <c r="B5867" t="s">
        <v>9110</v>
      </c>
      <c r="C5867" t="s">
        <v>9111</v>
      </c>
      <c r="D5867" t="s">
        <v>8947</v>
      </c>
      <c r="E5867" t="s">
        <v>8863</v>
      </c>
      <c r="G5867" t="str">
        <f>UPPER([4]Sheet1!F149)</f>
        <v>PRIVATE-SELF FINANCING</v>
      </c>
      <c r="I5867" t="s">
        <v>9620</v>
      </c>
    </row>
    <row r="5868" spans="1:9" x14ac:dyDescent="0.3">
      <c r="A5868" t="s">
        <v>9276</v>
      </c>
      <c r="B5868" t="s">
        <v>9083</v>
      </c>
      <c r="C5868" t="s">
        <v>9084</v>
      </c>
      <c r="D5868" t="s">
        <v>9085</v>
      </c>
      <c r="E5868" t="s">
        <v>8863</v>
      </c>
      <c r="G5868" t="str">
        <f>UPPER([4]Sheet1!F150)</f>
        <v>PRIVATE-SELF FINANCING</v>
      </c>
      <c r="I5868" t="s">
        <v>9620</v>
      </c>
    </row>
    <row r="5869" spans="1:9" x14ac:dyDescent="0.3">
      <c r="A5869" t="s">
        <v>9277</v>
      </c>
      <c r="B5869" t="s">
        <v>9098</v>
      </c>
      <c r="C5869" t="s">
        <v>9099</v>
      </c>
      <c r="D5869" t="s">
        <v>8862</v>
      </c>
      <c r="E5869" t="s">
        <v>8863</v>
      </c>
      <c r="G5869" t="str">
        <f>UPPER([4]Sheet1!F151)</f>
        <v>PRIVATE-SELF FINANCING</v>
      </c>
      <c r="I5869" t="s">
        <v>9620</v>
      </c>
    </row>
    <row r="5870" spans="1:9" x14ac:dyDescent="0.3">
      <c r="A5870" t="s">
        <v>9278</v>
      </c>
      <c r="B5870" t="s">
        <v>9052</v>
      </c>
      <c r="C5870" t="s">
        <v>9053</v>
      </c>
      <c r="D5870" t="s">
        <v>8878</v>
      </c>
      <c r="E5870" t="s">
        <v>8863</v>
      </c>
      <c r="G5870" t="str">
        <f>UPPER([4]Sheet1!F152)</f>
        <v>GOVERNMENT</v>
      </c>
      <c r="I5870" t="s">
        <v>9620</v>
      </c>
    </row>
    <row r="5871" spans="1:9" x14ac:dyDescent="0.3">
      <c r="A5871" t="s">
        <v>9279</v>
      </c>
      <c r="B5871" t="s">
        <v>9087</v>
      </c>
      <c r="C5871" t="s">
        <v>9088</v>
      </c>
      <c r="D5871" t="s">
        <v>8867</v>
      </c>
      <c r="E5871" t="s">
        <v>8863</v>
      </c>
      <c r="G5871" t="str">
        <f>UPPER([4]Sheet1!F153)</f>
        <v>PRIVATE-SELF FINANCING</v>
      </c>
      <c r="I5871" t="s">
        <v>9620</v>
      </c>
    </row>
    <row r="5872" spans="1:9" x14ac:dyDescent="0.3">
      <c r="A5872" t="s">
        <v>9280</v>
      </c>
      <c r="B5872" t="s">
        <v>9104</v>
      </c>
      <c r="C5872" t="s">
        <v>9105</v>
      </c>
      <c r="D5872" t="s">
        <v>8862</v>
      </c>
      <c r="E5872" t="s">
        <v>8863</v>
      </c>
      <c r="G5872" t="str">
        <f>UPPER([4]Sheet1!F154)</f>
        <v>PRIVATE-SELF FINANCING</v>
      </c>
      <c r="I5872" t="s">
        <v>9620</v>
      </c>
    </row>
    <row r="5873" spans="1:9" x14ac:dyDescent="0.3">
      <c r="A5873" t="s">
        <v>9281</v>
      </c>
      <c r="B5873" t="s">
        <v>9113</v>
      </c>
      <c r="C5873" t="s">
        <v>9114</v>
      </c>
      <c r="D5873" t="s">
        <v>8994</v>
      </c>
      <c r="E5873" t="s">
        <v>8863</v>
      </c>
      <c r="G5873" t="str">
        <f>UPPER([4]Sheet1!F155)</f>
        <v>PRIVATE-SELF FINANCING</v>
      </c>
      <c r="I5873" t="s">
        <v>9620</v>
      </c>
    </row>
    <row r="5874" spans="1:9" x14ac:dyDescent="0.3">
      <c r="A5874" t="s">
        <v>9282</v>
      </c>
      <c r="B5874" t="s">
        <v>9090</v>
      </c>
      <c r="C5874" t="s">
        <v>9091</v>
      </c>
      <c r="D5874" t="s">
        <v>9069</v>
      </c>
      <c r="E5874" t="s">
        <v>8863</v>
      </c>
      <c r="G5874" t="str">
        <f>UPPER([4]Sheet1!F156)</f>
        <v>GOVERNMENT</v>
      </c>
      <c r="I5874" t="s">
        <v>9620</v>
      </c>
    </row>
    <row r="5875" spans="1:9" x14ac:dyDescent="0.3">
      <c r="A5875" t="s">
        <v>9283</v>
      </c>
      <c r="B5875" t="s">
        <v>9030</v>
      </c>
      <c r="C5875" t="s">
        <v>9031</v>
      </c>
      <c r="D5875" t="s">
        <v>8882</v>
      </c>
      <c r="E5875" t="s">
        <v>8863</v>
      </c>
      <c r="G5875" t="str">
        <f>UPPER([4]Sheet1!F157)</f>
        <v>PRIVATE-SELF FINANCING</v>
      </c>
      <c r="I5875" t="s">
        <v>9620</v>
      </c>
    </row>
    <row r="5876" spans="1:9" x14ac:dyDescent="0.3">
      <c r="A5876" t="s">
        <v>9284</v>
      </c>
      <c r="B5876" t="s">
        <v>9071</v>
      </c>
      <c r="C5876" t="s">
        <v>9072</v>
      </c>
      <c r="D5876" t="s">
        <v>9069</v>
      </c>
      <c r="E5876" t="s">
        <v>8863</v>
      </c>
      <c r="G5876" t="str">
        <f>UPPER([4]Sheet1!F158)</f>
        <v>PRIVATE-SELF FINANCING</v>
      </c>
      <c r="I5876" t="s">
        <v>9620</v>
      </c>
    </row>
    <row r="5877" spans="1:9" x14ac:dyDescent="0.3">
      <c r="A5877" t="s">
        <v>9285</v>
      </c>
      <c r="B5877" t="s">
        <v>9074</v>
      </c>
      <c r="C5877" t="s">
        <v>9075</v>
      </c>
      <c r="D5877" t="s">
        <v>8867</v>
      </c>
      <c r="E5877" t="s">
        <v>8863</v>
      </c>
      <c r="G5877" t="str">
        <f>UPPER([4]Sheet1!F159)</f>
        <v>PRIVATE-SELF FINANCING</v>
      </c>
      <c r="I5877" t="s">
        <v>9620</v>
      </c>
    </row>
    <row r="5878" spans="1:9" x14ac:dyDescent="0.3">
      <c r="A5878" t="s">
        <v>9286</v>
      </c>
      <c r="B5878" t="s">
        <v>9184</v>
      </c>
      <c r="C5878" t="s">
        <v>9185</v>
      </c>
      <c r="D5878" t="s">
        <v>8963</v>
      </c>
      <c r="E5878" t="s">
        <v>8863</v>
      </c>
      <c r="G5878" t="str">
        <f>UPPER([4]Sheet1!F160)</f>
        <v>PRIVATE-SELF FINANCING</v>
      </c>
      <c r="I5878" t="s">
        <v>9620</v>
      </c>
    </row>
    <row r="5879" spans="1:9" x14ac:dyDescent="0.3">
      <c r="A5879" t="s">
        <v>9287</v>
      </c>
      <c r="B5879" t="s">
        <v>4418</v>
      </c>
      <c r="C5879" t="s">
        <v>9187</v>
      </c>
      <c r="D5879" t="s">
        <v>8906</v>
      </c>
      <c r="E5879" t="s">
        <v>8863</v>
      </c>
      <c r="G5879" t="str">
        <f>UPPER([4]Sheet1!F161)</f>
        <v>GOVERNMENT</v>
      </c>
      <c r="I5879" t="s">
        <v>9620</v>
      </c>
    </row>
    <row r="5880" spans="1:9" x14ac:dyDescent="0.3">
      <c r="A5880" t="s">
        <v>9288</v>
      </c>
      <c r="B5880" t="s">
        <v>9195</v>
      </c>
      <c r="C5880" t="s">
        <v>9196</v>
      </c>
      <c r="D5880" t="s">
        <v>8862</v>
      </c>
      <c r="E5880" t="s">
        <v>8863</v>
      </c>
      <c r="G5880" t="str">
        <f>UPPER([4]Sheet1!F162)</f>
        <v>PRIVATE-SELF FINANCING</v>
      </c>
      <c r="I5880" t="s">
        <v>9620</v>
      </c>
    </row>
    <row r="5881" spans="1:9" x14ac:dyDescent="0.3">
      <c r="A5881" t="s">
        <v>9289</v>
      </c>
      <c r="B5881" t="s">
        <v>9192</v>
      </c>
      <c r="C5881" t="s">
        <v>9193</v>
      </c>
      <c r="D5881" t="s">
        <v>9163</v>
      </c>
      <c r="E5881" t="s">
        <v>8863</v>
      </c>
      <c r="G5881" t="str">
        <f>UPPER([4]Sheet1!F163)</f>
        <v>PRIVATE-SELF FINANCING</v>
      </c>
      <c r="I5881" t="s">
        <v>9620</v>
      </c>
    </row>
    <row r="5882" spans="1:9" x14ac:dyDescent="0.3">
      <c r="A5882" t="s">
        <v>9290</v>
      </c>
      <c r="B5882" t="s">
        <v>9220</v>
      </c>
      <c r="C5882" t="s">
        <v>9221</v>
      </c>
      <c r="D5882" t="s">
        <v>8878</v>
      </c>
      <c r="E5882" t="s">
        <v>8863</v>
      </c>
      <c r="G5882" t="str">
        <f>UPPER([4]Sheet1!F164)</f>
        <v>PRIVATE-SELF FINANCING</v>
      </c>
      <c r="I5882" t="s">
        <v>9620</v>
      </c>
    </row>
    <row r="5883" spans="1:9" x14ac:dyDescent="0.3">
      <c r="A5883" t="s">
        <v>9291</v>
      </c>
      <c r="B5883" t="s">
        <v>9217</v>
      </c>
      <c r="C5883" t="s">
        <v>9218</v>
      </c>
      <c r="D5883" t="s">
        <v>8947</v>
      </c>
      <c r="E5883" t="s">
        <v>8863</v>
      </c>
      <c r="G5883" t="str">
        <f>UPPER([4]Sheet1!F165)</f>
        <v>STATE PRIVATE UNIVERSITY</v>
      </c>
      <c r="I5883" t="s">
        <v>9620</v>
      </c>
    </row>
    <row r="5884" spans="1:9" x14ac:dyDescent="0.3">
      <c r="A5884" t="s">
        <v>9292</v>
      </c>
      <c r="B5884" t="s">
        <v>9198</v>
      </c>
      <c r="C5884" t="s">
        <v>9199</v>
      </c>
      <c r="D5884" t="s">
        <v>8931</v>
      </c>
      <c r="E5884" t="s">
        <v>8863</v>
      </c>
      <c r="G5884" t="str">
        <f>UPPER([4]Sheet1!F166)</f>
        <v>PRIVATE-SELF FINANCING</v>
      </c>
      <c r="I5884" t="s">
        <v>9620</v>
      </c>
    </row>
    <row r="5885" spans="1:9" x14ac:dyDescent="0.3">
      <c r="A5885" t="s">
        <v>9293</v>
      </c>
      <c r="B5885" t="s">
        <v>9207</v>
      </c>
      <c r="C5885" t="s">
        <v>9208</v>
      </c>
      <c r="D5885" t="s">
        <v>8994</v>
      </c>
      <c r="E5885" t="s">
        <v>8863</v>
      </c>
      <c r="G5885" t="str">
        <f>UPPER([4]Sheet1!F167)</f>
        <v>PRIVATE-SELF FINANCING</v>
      </c>
      <c r="I5885" t="s">
        <v>9620</v>
      </c>
    </row>
    <row r="5886" spans="1:9" x14ac:dyDescent="0.3">
      <c r="A5886" t="s">
        <v>9294</v>
      </c>
      <c r="B5886" t="s">
        <v>9213</v>
      </c>
      <c r="C5886" t="s">
        <v>9214</v>
      </c>
      <c r="D5886" t="s">
        <v>9215</v>
      </c>
      <c r="E5886" t="s">
        <v>8863</v>
      </c>
      <c r="G5886" t="str">
        <f>UPPER([4]Sheet1!F168)</f>
        <v>PRIVATE-SELF FINANCING</v>
      </c>
      <c r="I5886" t="s">
        <v>9620</v>
      </c>
    </row>
    <row r="5887" spans="1:9" x14ac:dyDescent="0.3">
      <c r="A5887" t="s">
        <v>9295</v>
      </c>
      <c r="B5887" t="s">
        <v>9189</v>
      </c>
      <c r="C5887" t="s">
        <v>9190</v>
      </c>
      <c r="D5887" t="s">
        <v>8947</v>
      </c>
      <c r="E5887" t="s">
        <v>8863</v>
      </c>
      <c r="G5887" t="str">
        <f>UPPER([4]Sheet1!F169)</f>
        <v>STATE PRIVATE UNIVERSITY</v>
      </c>
      <c r="I5887" t="s">
        <v>9620</v>
      </c>
    </row>
    <row r="5888" spans="1:9" x14ac:dyDescent="0.3">
      <c r="A5888" t="s">
        <v>9296</v>
      </c>
      <c r="B5888" t="s">
        <v>9201</v>
      </c>
      <c r="C5888" t="s">
        <v>9202</v>
      </c>
      <c r="D5888" t="s">
        <v>8963</v>
      </c>
      <c r="E5888" t="s">
        <v>8863</v>
      </c>
      <c r="G5888" t="str">
        <f>UPPER([4]Sheet1!F170)</f>
        <v>GOVERNMENT</v>
      </c>
      <c r="I5888" t="s">
        <v>9620</v>
      </c>
    </row>
    <row r="5889" spans="1:9" x14ac:dyDescent="0.3">
      <c r="A5889" t="s">
        <v>9297</v>
      </c>
      <c r="B5889" t="s">
        <v>9210</v>
      </c>
      <c r="C5889" t="s">
        <v>9211</v>
      </c>
      <c r="D5889" t="s">
        <v>8963</v>
      </c>
      <c r="E5889" t="s">
        <v>8863</v>
      </c>
      <c r="G5889" t="str">
        <f>UPPER([4]Sheet1!F171)</f>
        <v>PRIVATE-SELF FINANCING</v>
      </c>
      <c r="I5889" t="s">
        <v>9620</v>
      </c>
    </row>
    <row r="5890" spans="1:9" x14ac:dyDescent="0.3">
      <c r="A5890" t="s">
        <v>9298</v>
      </c>
      <c r="B5890" t="s">
        <v>9299</v>
      </c>
      <c r="C5890" t="s">
        <v>9300</v>
      </c>
      <c r="D5890" t="s">
        <v>8963</v>
      </c>
      <c r="E5890" t="s">
        <v>8863</v>
      </c>
      <c r="G5890" t="str">
        <f>UPPER([4]Sheet1!F172)</f>
        <v>PRIVATE-SELF FINANCING</v>
      </c>
      <c r="I5890" t="s">
        <v>9620</v>
      </c>
    </row>
    <row r="5891" spans="1:9" x14ac:dyDescent="0.3">
      <c r="A5891" t="s">
        <v>9301</v>
      </c>
      <c r="B5891" t="s">
        <v>9204</v>
      </c>
      <c r="C5891" t="s">
        <v>9205</v>
      </c>
      <c r="D5891" t="s">
        <v>8963</v>
      </c>
      <c r="E5891" t="s">
        <v>8863</v>
      </c>
      <c r="G5891" t="str">
        <f>UPPER([4]Sheet1!F173)</f>
        <v>PRIVATE-SELF FINANCING</v>
      </c>
      <c r="I5891" t="s">
        <v>9620</v>
      </c>
    </row>
    <row r="5892" spans="1:9" x14ac:dyDescent="0.3">
      <c r="A5892" t="s">
        <v>9302</v>
      </c>
      <c r="B5892" t="s">
        <v>9226</v>
      </c>
      <c r="C5892" t="s">
        <v>9227</v>
      </c>
      <c r="D5892" t="s">
        <v>8963</v>
      </c>
      <c r="E5892" t="s">
        <v>8863</v>
      </c>
      <c r="G5892" t="str">
        <f>UPPER([4]Sheet1!F174)</f>
        <v>PRIVATE-SELF FINANCING</v>
      </c>
      <c r="I5892" t="s">
        <v>9620</v>
      </c>
    </row>
    <row r="5893" spans="1:9" x14ac:dyDescent="0.3">
      <c r="A5893" t="s">
        <v>9303</v>
      </c>
      <c r="B5893" t="s">
        <v>5795</v>
      </c>
      <c r="C5893" t="s">
        <v>9229</v>
      </c>
      <c r="D5893" t="s">
        <v>8882</v>
      </c>
      <c r="E5893" t="s">
        <v>8863</v>
      </c>
      <c r="G5893" t="str">
        <f>UPPER([4]Sheet1!F175)</f>
        <v>PRIVATE-SELF FINANCING</v>
      </c>
      <c r="I5893" t="s">
        <v>9620</v>
      </c>
    </row>
    <row r="5894" spans="1:9" x14ac:dyDescent="0.3">
      <c r="A5894" t="s">
        <v>9304</v>
      </c>
      <c r="B5894" t="s">
        <v>9223</v>
      </c>
      <c r="C5894" t="s">
        <v>9224</v>
      </c>
      <c r="D5894" t="s">
        <v>8871</v>
      </c>
      <c r="E5894" t="s">
        <v>8863</v>
      </c>
      <c r="G5894" t="str">
        <f>UPPER([4]Sheet1!F176)</f>
        <v>PRIVATE-SELF FINANCING</v>
      </c>
      <c r="I5894" t="s">
        <v>9620</v>
      </c>
    </row>
    <row r="5895" spans="1:9" x14ac:dyDescent="0.3">
      <c r="A5895" t="s">
        <v>9305</v>
      </c>
      <c r="B5895" t="s">
        <v>8408</v>
      </c>
      <c r="C5895" t="s">
        <v>9147</v>
      </c>
      <c r="D5895" t="s">
        <v>8862</v>
      </c>
      <c r="E5895" t="s">
        <v>8863</v>
      </c>
      <c r="G5895" t="str">
        <f>UPPER([4]Sheet1!F177)</f>
        <v>GOVERNMENT</v>
      </c>
      <c r="I5895" t="s">
        <v>9620</v>
      </c>
    </row>
    <row r="5896" spans="1:9" x14ac:dyDescent="0.3">
      <c r="A5896" t="s">
        <v>9306</v>
      </c>
      <c r="B5896" t="s">
        <v>9168</v>
      </c>
      <c r="C5896" t="s">
        <v>9169</v>
      </c>
      <c r="D5896" t="s">
        <v>8931</v>
      </c>
      <c r="E5896" t="s">
        <v>8863</v>
      </c>
      <c r="G5896" t="str">
        <f>UPPER([4]Sheet1!F178)</f>
        <v>PRIVATE-SELF FINANCING</v>
      </c>
      <c r="I5896" t="s">
        <v>9620</v>
      </c>
    </row>
    <row r="5897" spans="1:9" x14ac:dyDescent="0.3">
      <c r="A5897" t="s">
        <v>9307</v>
      </c>
      <c r="B5897" t="s">
        <v>9171</v>
      </c>
      <c r="C5897" t="s">
        <v>9172</v>
      </c>
      <c r="D5897" t="s">
        <v>8878</v>
      </c>
      <c r="E5897" t="s">
        <v>8863</v>
      </c>
      <c r="G5897" t="str">
        <f>UPPER([4]Sheet1!F179)</f>
        <v>PRIVATE-SELF FINANCING</v>
      </c>
      <c r="I5897" t="s">
        <v>9620</v>
      </c>
    </row>
    <row r="5898" spans="1:9" x14ac:dyDescent="0.3">
      <c r="A5898" t="s">
        <v>9308</v>
      </c>
      <c r="B5898" t="s">
        <v>9174</v>
      </c>
      <c r="C5898" t="s">
        <v>9175</v>
      </c>
      <c r="D5898" t="s">
        <v>9176</v>
      </c>
      <c r="E5898" t="s">
        <v>8863</v>
      </c>
      <c r="G5898" t="str">
        <f>UPPER([4]Sheet1!F180)</f>
        <v>GOVERNMENT</v>
      </c>
      <c r="I5898" t="s">
        <v>9620</v>
      </c>
    </row>
    <row r="5899" spans="1:9" x14ac:dyDescent="0.3">
      <c r="A5899" t="s">
        <v>9309</v>
      </c>
      <c r="B5899" t="s">
        <v>9155</v>
      </c>
      <c r="C5899" t="s">
        <v>9156</v>
      </c>
      <c r="D5899" t="s">
        <v>8920</v>
      </c>
      <c r="E5899" t="s">
        <v>8863</v>
      </c>
      <c r="G5899" t="str">
        <f>UPPER([4]Sheet1!F181)</f>
        <v>PRIVATE-SELF FINANCING</v>
      </c>
      <c r="I5899" t="s">
        <v>9620</v>
      </c>
    </row>
    <row r="5900" spans="1:9" x14ac:dyDescent="0.3">
      <c r="A5900" t="s">
        <v>9310</v>
      </c>
      <c r="B5900" t="s">
        <v>9128</v>
      </c>
      <c r="C5900" t="s">
        <v>9129</v>
      </c>
      <c r="D5900" t="s">
        <v>8963</v>
      </c>
      <c r="E5900" t="s">
        <v>8863</v>
      </c>
      <c r="G5900" t="str">
        <f>UPPER([4]Sheet1!F182)</f>
        <v>PRIVATE-SELF FINANCING</v>
      </c>
      <c r="I5900" t="s">
        <v>9620</v>
      </c>
    </row>
    <row r="5901" spans="1:9" x14ac:dyDescent="0.3">
      <c r="A5901" t="s">
        <v>9311</v>
      </c>
      <c r="B5901" t="s">
        <v>9131</v>
      </c>
      <c r="C5901" t="s">
        <v>9132</v>
      </c>
      <c r="D5901" t="s">
        <v>8963</v>
      </c>
      <c r="E5901" t="s">
        <v>8863</v>
      </c>
      <c r="G5901" t="str">
        <f>UPPER([4]Sheet1!F183)</f>
        <v>PRIVATE-SELF FINANCING</v>
      </c>
      <c r="I5901" t="s">
        <v>9620</v>
      </c>
    </row>
    <row r="5902" spans="1:9" x14ac:dyDescent="0.3">
      <c r="A5902" t="s">
        <v>9312</v>
      </c>
      <c r="B5902" t="s">
        <v>9158</v>
      </c>
      <c r="C5902" t="s">
        <v>9159</v>
      </c>
      <c r="D5902" t="s">
        <v>8882</v>
      </c>
      <c r="E5902" t="s">
        <v>8863</v>
      </c>
      <c r="G5902" t="str">
        <f>UPPER([4]Sheet1!F184)</f>
        <v>PRIVATE-SELF FINANCING</v>
      </c>
      <c r="I5902" t="s">
        <v>9620</v>
      </c>
    </row>
    <row r="5903" spans="1:9" x14ac:dyDescent="0.3">
      <c r="A5903" t="s">
        <v>9313</v>
      </c>
      <c r="B5903" t="s">
        <v>9161</v>
      </c>
      <c r="C5903" t="s">
        <v>9162</v>
      </c>
      <c r="D5903" t="s">
        <v>9163</v>
      </c>
      <c r="E5903" t="s">
        <v>8863</v>
      </c>
      <c r="G5903" t="str">
        <f>UPPER([4]Sheet1!F185)</f>
        <v>GOVERNMENT</v>
      </c>
      <c r="I5903" t="s">
        <v>9620</v>
      </c>
    </row>
    <row r="5904" spans="1:9" x14ac:dyDescent="0.3">
      <c r="A5904" t="s">
        <v>9314</v>
      </c>
      <c r="B5904" t="s">
        <v>9178</v>
      </c>
      <c r="C5904" t="s">
        <v>9179</v>
      </c>
      <c r="D5904" t="s">
        <v>8963</v>
      </c>
      <c r="E5904" t="s">
        <v>8863</v>
      </c>
      <c r="G5904" t="str">
        <f>UPPER([4]Sheet1!F186)</f>
        <v>PRIVATE-SELF FINANCING</v>
      </c>
      <c r="I5904" t="s">
        <v>9620</v>
      </c>
    </row>
    <row r="5905" spans="1:9" x14ac:dyDescent="0.3">
      <c r="A5905" t="s">
        <v>9315</v>
      </c>
      <c r="B5905" t="s">
        <v>9181</v>
      </c>
      <c r="C5905" t="s">
        <v>9182</v>
      </c>
      <c r="D5905" t="s">
        <v>8947</v>
      </c>
      <c r="E5905" t="s">
        <v>8863</v>
      </c>
      <c r="G5905" t="str">
        <f>UPPER([4]Sheet1!F187)</f>
        <v>PRIVATE-SELF FINANCING</v>
      </c>
      <c r="I5905" t="s">
        <v>9620</v>
      </c>
    </row>
    <row r="5906" spans="1:9" x14ac:dyDescent="0.3">
      <c r="A5906" t="s">
        <v>9316</v>
      </c>
      <c r="B5906" t="s">
        <v>9134</v>
      </c>
      <c r="C5906" t="s">
        <v>9135</v>
      </c>
      <c r="D5906" t="s">
        <v>8947</v>
      </c>
      <c r="E5906" t="s">
        <v>8863</v>
      </c>
      <c r="G5906" t="str">
        <f>UPPER([4]Sheet1!F188)</f>
        <v>PRIVATE-SELF FINANCING</v>
      </c>
      <c r="I5906" t="s">
        <v>9620</v>
      </c>
    </row>
    <row r="5907" spans="1:9" x14ac:dyDescent="0.3">
      <c r="A5907" t="s">
        <v>9317</v>
      </c>
      <c r="B5907" t="s">
        <v>9140</v>
      </c>
      <c r="C5907" t="s">
        <v>9141</v>
      </c>
      <c r="D5907" t="s">
        <v>8920</v>
      </c>
      <c r="E5907" t="s">
        <v>8863</v>
      </c>
      <c r="G5907" t="str">
        <f>UPPER([4]Sheet1!F189)</f>
        <v>STATE GOVERNMENT UNIVERSITY</v>
      </c>
      <c r="I5907" t="s">
        <v>9620</v>
      </c>
    </row>
    <row r="5908" spans="1:9" x14ac:dyDescent="0.3">
      <c r="A5908" t="s">
        <v>9318</v>
      </c>
      <c r="B5908" t="s">
        <v>9165</v>
      </c>
      <c r="C5908" t="s">
        <v>9166</v>
      </c>
      <c r="D5908" t="s">
        <v>8924</v>
      </c>
      <c r="E5908" t="s">
        <v>8863</v>
      </c>
      <c r="G5908" t="str">
        <f>UPPER([4]Sheet1!F190)</f>
        <v>GOVERNMENT</v>
      </c>
      <c r="I5908" t="s">
        <v>9620</v>
      </c>
    </row>
    <row r="5909" spans="1:9" x14ac:dyDescent="0.3">
      <c r="A5909" t="s">
        <v>9319</v>
      </c>
      <c r="B5909" t="s">
        <v>9149</v>
      </c>
      <c r="C5909" t="s">
        <v>9150</v>
      </c>
      <c r="D5909" t="s">
        <v>8871</v>
      </c>
      <c r="E5909" t="s">
        <v>8863</v>
      </c>
      <c r="G5909" t="str">
        <f>UPPER([4]Sheet1!F191)</f>
        <v>PRIVATE-SELF FINANCING</v>
      </c>
      <c r="I5909" t="s">
        <v>9620</v>
      </c>
    </row>
    <row r="5910" spans="1:9" x14ac:dyDescent="0.3">
      <c r="A5910" t="s">
        <v>9320</v>
      </c>
      <c r="B5910" t="s">
        <v>9143</v>
      </c>
      <c r="C5910" t="s">
        <v>9144</v>
      </c>
      <c r="D5910" t="s">
        <v>8862</v>
      </c>
      <c r="E5910" t="s">
        <v>8863</v>
      </c>
      <c r="G5910" t="str">
        <f>UPPER([4]Sheet1!F192)</f>
        <v>PRIVATE-SELF FINANCING</v>
      </c>
      <c r="I5910" t="s">
        <v>9620</v>
      </c>
    </row>
    <row r="5911" spans="1:9" x14ac:dyDescent="0.3">
      <c r="A5911" t="s">
        <v>9321</v>
      </c>
      <c r="B5911" t="s">
        <v>9152</v>
      </c>
      <c r="C5911" t="s">
        <v>9153</v>
      </c>
      <c r="D5911" t="s">
        <v>8862</v>
      </c>
      <c r="E5911" t="s">
        <v>8863</v>
      </c>
      <c r="G5911" t="str">
        <f>UPPER([4]Sheet1!F193)</f>
        <v>PRIVATE-SELF FINANCING</v>
      </c>
      <c r="I5911" t="s">
        <v>9620</v>
      </c>
    </row>
    <row r="5912" spans="1:9" x14ac:dyDescent="0.3">
      <c r="A5912" t="s">
        <v>9322</v>
      </c>
      <c r="B5912" t="s">
        <v>9122</v>
      </c>
      <c r="C5912" t="s">
        <v>9123</v>
      </c>
      <c r="D5912" t="s">
        <v>8862</v>
      </c>
      <c r="E5912" t="s">
        <v>8863</v>
      </c>
      <c r="G5912" t="str">
        <f>UPPER([4]Sheet1!F194)</f>
        <v>GOVERNMENT</v>
      </c>
      <c r="I5912" t="s">
        <v>9620</v>
      </c>
    </row>
    <row r="5913" spans="1:9" x14ac:dyDescent="0.3">
      <c r="A5913" t="s">
        <v>9323</v>
      </c>
      <c r="B5913" t="s">
        <v>9125</v>
      </c>
      <c r="C5913" t="s">
        <v>9126</v>
      </c>
      <c r="D5913" t="s">
        <v>8871</v>
      </c>
      <c r="E5913" t="s">
        <v>8863</v>
      </c>
      <c r="G5913" t="str">
        <f>UPPER([4]Sheet1!F195)</f>
        <v>GOVERNMENT</v>
      </c>
      <c r="I5913" t="s">
        <v>9620</v>
      </c>
    </row>
    <row r="5914" spans="1:9" x14ac:dyDescent="0.3">
      <c r="A5914" t="s">
        <v>9324</v>
      </c>
      <c r="B5914" t="s">
        <v>9137</v>
      </c>
      <c r="C5914" t="s">
        <v>9138</v>
      </c>
      <c r="D5914" t="s">
        <v>8924</v>
      </c>
      <c r="E5914" t="s">
        <v>8863</v>
      </c>
      <c r="G5914" t="str">
        <f>UPPER([4]Sheet1!F196)</f>
        <v>PRIVATE-SELF FINANCING</v>
      </c>
      <c r="I5914" t="s">
        <v>9620</v>
      </c>
    </row>
    <row r="5915" spans="1:9" x14ac:dyDescent="0.3">
      <c r="A5915" t="s">
        <v>9325</v>
      </c>
      <c r="B5915" t="s">
        <v>9326</v>
      </c>
      <c r="C5915" t="s">
        <v>9025</v>
      </c>
      <c r="D5915" t="s">
        <v>8920</v>
      </c>
      <c r="E5915" t="s">
        <v>8863</v>
      </c>
      <c r="G5915" t="str">
        <f>UPPER([4]Sheet1!F197)</f>
        <v>PRIVATE-SELF FINANCING</v>
      </c>
      <c r="I5915" t="s">
        <v>9620</v>
      </c>
    </row>
    <row r="5916" spans="1:9" x14ac:dyDescent="0.3">
      <c r="A5916" t="s">
        <v>9327</v>
      </c>
      <c r="B5916" t="s">
        <v>9021</v>
      </c>
      <c r="C5916" t="s">
        <v>9022</v>
      </c>
      <c r="D5916" t="s">
        <v>8871</v>
      </c>
      <c r="E5916" t="s">
        <v>8863</v>
      </c>
      <c r="G5916" t="str">
        <f>UPPER([4]Sheet1!F198)</f>
        <v>PRIVATE-SELF FINANCING</v>
      </c>
      <c r="I5916" t="s">
        <v>9620</v>
      </c>
    </row>
    <row r="5917" spans="1:9" x14ac:dyDescent="0.3">
      <c r="A5917" t="s">
        <v>9328</v>
      </c>
      <c r="B5917" t="s">
        <v>9018</v>
      </c>
      <c r="C5917" t="s">
        <v>9019</v>
      </c>
      <c r="D5917" t="s">
        <v>8931</v>
      </c>
      <c r="E5917" t="s">
        <v>8863</v>
      </c>
      <c r="G5917" t="str">
        <f>UPPER([4]Sheet1!F199)</f>
        <v>PRIVATE-SELF FINANCING</v>
      </c>
      <c r="I5917" t="s">
        <v>9620</v>
      </c>
    </row>
    <row r="5918" spans="1:9" x14ac:dyDescent="0.3">
      <c r="A5918" t="s">
        <v>9329</v>
      </c>
      <c r="B5918" t="s">
        <v>8996</v>
      </c>
      <c r="C5918" t="s">
        <v>8997</v>
      </c>
      <c r="D5918" t="s">
        <v>8867</v>
      </c>
      <c r="E5918" t="s">
        <v>8863</v>
      </c>
      <c r="G5918" t="str">
        <f>UPPER([4]Sheet1!F200)</f>
        <v>PRIVATE-SELF FINANCING</v>
      </c>
      <c r="I5918" t="s">
        <v>9620</v>
      </c>
    </row>
    <row r="5919" spans="1:9" x14ac:dyDescent="0.3">
      <c r="A5919" t="s">
        <v>9330</v>
      </c>
      <c r="B5919" t="s">
        <v>8999</v>
      </c>
      <c r="C5919" t="s">
        <v>9000</v>
      </c>
      <c r="D5919" t="s">
        <v>8867</v>
      </c>
      <c r="E5919" t="s">
        <v>8863</v>
      </c>
      <c r="G5919" t="str">
        <f>UPPER([4]Sheet1!F201)</f>
        <v>STATE PRIVATE UNIVERSITY</v>
      </c>
      <c r="I5919" t="s">
        <v>9620</v>
      </c>
    </row>
    <row r="5920" spans="1:9" x14ac:dyDescent="0.3">
      <c r="A5920" t="s">
        <v>9331</v>
      </c>
      <c r="B5920" t="s">
        <v>9002</v>
      </c>
      <c r="C5920" t="s">
        <v>9003</v>
      </c>
      <c r="D5920" t="s">
        <v>9004</v>
      </c>
      <c r="E5920" t="s">
        <v>8863</v>
      </c>
      <c r="G5920" t="str">
        <f>UPPER([4]Sheet1!F202)</f>
        <v>STATE PRIVATE UNIVERSITY</v>
      </c>
      <c r="I5920" t="s">
        <v>9620</v>
      </c>
    </row>
    <row r="5921" spans="1:9" x14ac:dyDescent="0.3">
      <c r="A5921" t="s">
        <v>9332</v>
      </c>
      <c r="B5921" t="s">
        <v>9027</v>
      </c>
      <c r="C5921" t="s">
        <v>9028</v>
      </c>
      <c r="D5921" t="s">
        <v>8882</v>
      </c>
      <c r="E5921" t="s">
        <v>8863</v>
      </c>
      <c r="G5921" t="str">
        <f>UPPER([4]Sheet1!F203)</f>
        <v>PRIVATE-SELF FINANCING</v>
      </c>
      <c r="I5921" t="s">
        <v>9620</v>
      </c>
    </row>
    <row r="5922" spans="1:9" x14ac:dyDescent="0.3">
      <c r="A5922" t="s">
        <v>9333</v>
      </c>
      <c r="B5922" t="s">
        <v>8977</v>
      </c>
      <c r="C5922" t="s">
        <v>8978</v>
      </c>
      <c r="D5922" t="s">
        <v>8882</v>
      </c>
      <c r="E5922" t="s">
        <v>8863</v>
      </c>
      <c r="G5922" t="str">
        <f>UPPER([4]Sheet1!F204)</f>
        <v>PRIVATE-SELF FINANCING</v>
      </c>
      <c r="I5922" t="s">
        <v>9620</v>
      </c>
    </row>
    <row r="5923" spans="1:9" x14ac:dyDescent="0.3">
      <c r="A5923" t="s">
        <v>9334</v>
      </c>
      <c r="B5923" t="s">
        <v>8980</v>
      </c>
      <c r="C5923" t="s">
        <v>8981</v>
      </c>
      <c r="D5923" t="s">
        <v>8920</v>
      </c>
      <c r="E5923" t="s">
        <v>8863</v>
      </c>
      <c r="G5923" t="str">
        <f>UPPER([4]Sheet1!F205)</f>
        <v>PRIVATE-SELF FINANCING</v>
      </c>
      <c r="I5923" t="s">
        <v>9620</v>
      </c>
    </row>
    <row r="5924" spans="1:9" x14ac:dyDescent="0.3">
      <c r="A5924" t="s">
        <v>9335</v>
      </c>
      <c r="B5924" t="s">
        <v>8983</v>
      </c>
      <c r="C5924" t="s">
        <v>8984</v>
      </c>
      <c r="D5924" t="s">
        <v>8882</v>
      </c>
      <c r="E5924" t="s">
        <v>8863</v>
      </c>
      <c r="G5924" t="str">
        <f>UPPER([4]Sheet1!F206)</f>
        <v>PRIVATE-SELF FINANCING</v>
      </c>
      <c r="I5924" t="s">
        <v>9620</v>
      </c>
    </row>
    <row r="5925" spans="1:9" x14ac:dyDescent="0.3">
      <c r="A5925" t="s">
        <v>9336</v>
      </c>
      <c r="B5925" t="s">
        <v>9009</v>
      </c>
      <c r="C5925" t="s">
        <v>9010</v>
      </c>
      <c r="D5925" t="s">
        <v>8886</v>
      </c>
      <c r="E5925" t="s">
        <v>8863</v>
      </c>
      <c r="G5925" t="str">
        <f>UPPER([4]Sheet1!F207)</f>
        <v>GOVERNMENT</v>
      </c>
      <c r="I5925" t="s">
        <v>9620</v>
      </c>
    </row>
    <row r="5926" spans="1:9" x14ac:dyDescent="0.3">
      <c r="A5926" t="s">
        <v>9337</v>
      </c>
      <c r="B5926" t="s">
        <v>9012</v>
      </c>
      <c r="C5926" t="s">
        <v>9013</v>
      </c>
      <c r="D5926" t="s">
        <v>8963</v>
      </c>
      <c r="E5926" t="s">
        <v>8863</v>
      </c>
      <c r="G5926" t="str">
        <f>UPPER([4]Sheet1!F208)</f>
        <v>PRIVATE-SELF FINANCING</v>
      </c>
      <c r="I5926" t="s">
        <v>9620</v>
      </c>
    </row>
    <row r="5927" spans="1:9" x14ac:dyDescent="0.3">
      <c r="A5927" t="s">
        <v>9338</v>
      </c>
      <c r="B5927" t="s">
        <v>8992</v>
      </c>
      <c r="C5927" t="s">
        <v>8993</v>
      </c>
      <c r="D5927" t="s">
        <v>8994</v>
      </c>
      <c r="E5927" t="s">
        <v>8863</v>
      </c>
      <c r="G5927" t="str">
        <f>UPPER([4]Sheet1!F209)</f>
        <v>PRIVATE-SELF FINANCING</v>
      </c>
      <c r="I5927" t="s">
        <v>9620</v>
      </c>
    </row>
    <row r="5928" spans="1:9" x14ac:dyDescent="0.3">
      <c r="A5928" t="s">
        <v>9339</v>
      </c>
      <c r="B5928" t="s">
        <v>9015</v>
      </c>
      <c r="C5928" t="s">
        <v>9016</v>
      </c>
      <c r="D5928" t="s">
        <v>8882</v>
      </c>
      <c r="E5928" t="s">
        <v>8863</v>
      </c>
      <c r="G5928" t="str">
        <f>UPPER([4]Sheet1!F210)</f>
        <v>PRIVATE-SELF FINANCING</v>
      </c>
      <c r="I5928" t="s">
        <v>9620</v>
      </c>
    </row>
    <row r="5929" spans="1:9" x14ac:dyDescent="0.3">
      <c r="A5929" t="s">
        <v>9340</v>
      </c>
      <c r="B5929" t="s">
        <v>8986</v>
      </c>
      <c r="C5929" t="s">
        <v>8987</v>
      </c>
      <c r="D5929" t="s">
        <v>8882</v>
      </c>
      <c r="E5929" t="s">
        <v>8863</v>
      </c>
      <c r="G5929" t="str">
        <f>UPPER([4]Sheet1!F211)</f>
        <v>PRIVATE-SELF FINANCING</v>
      </c>
      <c r="I5929" t="s">
        <v>9620</v>
      </c>
    </row>
    <row r="5930" spans="1:9" x14ac:dyDescent="0.3">
      <c r="A5930" t="s">
        <v>9341</v>
      </c>
      <c r="B5930" t="s">
        <v>8989</v>
      </c>
      <c r="C5930" t="s">
        <v>8990</v>
      </c>
      <c r="D5930" t="s">
        <v>8862</v>
      </c>
      <c r="E5930" t="s">
        <v>8863</v>
      </c>
      <c r="G5930" t="str">
        <f>UPPER([4]Sheet1!F212)</f>
        <v>PRIVATE-SELF FINANCING</v>
      </c>
      <c r="I5930" t="s">
        <v>9620</v>
      </c>
    </row>
    <row r="5931" spans="1:9" x14ac:dyDescent="0.3">
      <c r="A5931" t="s">
        <v>9342</v>
      </c>
      <c r="B5931" t="s">
        <v>8971</v>
      </c>
      <c r="C5931" t="s">
        <v>8972</v>
      </c>
      <c r="D5931" t="s">
        <v>8862</v>
      </c>
      <c r="E5931" t="s">
        <v>8863</v>
      </c>
      <c r="G5931" t="str">
        <f>UPPER([4]Sheet1!F213)</f>
        <v>PRIVATE-SELF FINANCING</v>
      </c>
      <c r="I5931" t="s">
        <v>9620</v>
      </c>
    </row>
    <row r="5932" spans="1:9" x14ac:dyDescent="0.3">
      <c r="A5932" t="s">
        <v>9343</v>
      </c>
      <c r="B5932" t="s">
        <v>8974</v>
      </c>
      <c r="C5932" t="s">
        <v>8975</v>
      </c>
      <c r="D5932" t="s">
        <v>8963</v>
      </c>
      <c r="E5932" t="s">
        <v>8863</v>
      </c>
      <c r="G5932" t="str">
        <f>UPPER([4]Sheet1!F214)</f>
        <v>PRIVATE-SELF FINANCING</v>
      </c>
      <c r="I5932" t="s">
        <v>9620</v>
      </c>
    </row>
    <row r="5933" spans="1:9" x14ac:dyDescent="0.3">
      <c r="A5933" t="s">
        <v>9344</v>
      </c>
      <c r="B5933" t="s">
        <v>8936</v>
      </c>
      <c r="C5933" t="s">
        <v>8937</v>
      </c>
      <c r="D5933" t="s">
        <v>8862</v>
      </c>
      <c r="E5933" t="s">
        <v>8863</v>
      </c>
      <c r="G5933" t="str">
        <f>UPPER([4]Sheet1!F215)</f>
        <v>PRIVATE-SELF FINANCING</v>
      </c>
      <c r="I5933" t="s">
        <v>9620</v>
      </c>
    </row>
    <row r="5934" spans="1:9" x14ac:dyDescent="0.3">
      <c r="A5934" t="s">
        <v>9345</v>
      </c>
      <c r="B5934" t="s">
        <v>9346</v>
      </c>
      <c r="C5934" t="s">
        <v>8934</v>
      </c>
      <c r="D5934" t="s">
        <v>8871</v>
      </c>
      <c r="E5934" t="s">
        <v>8863</v>
      </c>
      <c r="G5934" t="str">
        <f>UPPER([4]Sheet1!F216)</f>
        <v>PRIVATE-SELF FINANCING</v>
      </c>
      <c r="I5934" t="s">
        <v>9620</v>
      </c>
    </row>
    <row r="5935" spans="1:9" x14ac:dyDescent="0.3">
      <c r="A5935" t="s">
        <v>9347</v>
      </c>
      <c r="B5935" t="s">
        <v>8939</v>
      </c>
      <c r="C5935" t="s">
        <v>8940</v>
      </c>
      <c r="D5935" t="s">
        <v>8906</v>
      </c>
      <c r="E5935" t="s">
        <v>8863</v>
      </c>
      <c r="G5935" t="str">
        <f>UPPER([4]Sheet1!F217)</f>
        <v>GOVERNMENT</v>
      </c>
      <c r="I5935" t="s">
        <v>9620</v>
      </c>
    </row>
    <row r="5936" spans="1:9" x14ac:dyDescent="0.3">
      <c r="A5936" t="s">
        <v>9348</v>
      </c>
      <c r="B5936" t="s">
        <v>8888</v>
      </c>
      <c r="C5936" t="s">
        <v>8889</v>
      </c>
      <c r="D5936" t="s">
        <v>8890</v>
      </c>
      <c r="E5936" t="s">
        <v>8863</v>
      </c>
      <c r="G5936" t="str">
        <f>UPPER([4]Sheet1!F218)</f>
        <v>PRIVATE-SELF FINANCING</v>
      </c>
      <c r="I5936" t="s">
        <v>9620</v>
      </c>
    </row>
    <row r="5937" spans="1:9" x14ac:dyDescent="0.3">
      <c r="A5937" t="s">
        <v>9349</v>
      </c>
      <c r="B5937" t="s">
        <v>8892</v>
      </c>
      <c r="C5937" t="s">
        <v>8893</v>
      </c>
      <c r="D5937" t="s">
        <v>8890</v>
      </c>
      <c r="E5937" t="s">
        <v>8863</v>
      </c>
      <c r="G5937" t="str">
        <f>UPPER([4]Sheet1!F219)</f>
        <v>PRIVATE-SELF FINANCING</v>
      </c>
      <c r="I5937" t="s">
        <v>9620</v>
      </c>
    </row>
    <row r="5938" spans="1:9" x14ac:dyDescent="0.3">
      <c r="A5938" t="s">
        <v>9350</v>
      </c>
      <c r="B5938" t="s">
        <v>8876</v>
      </c>
      <c r="C5938" t="s">
        <v>8877</v>
      </c>
      <c r="D5938" t="s">
        <v>8878</v>
      </c>
      <c r="E5938" t="s">
        <v>8863</v>
      </c>
      <c r="G5938" t="str">
        <f>UPPER([4]Sheet1!F220)</f>
        <v>PRIVATE-SELF FINANCING</v>
      </c>
      <c r="I5938" t="s">
        <v>9620</v>
      </c>
    </row>
    <row r="5939" spans="1:9" x14ac:dyDescent="0.3">
      <c r="A5939" t="s">
        <v>9351</v>
      </c>
      <c r="B5939" t="s">
        <v>8904</v>
      </c>
      <c r="C5939" t="s">
        <v>8905</v>
      </c>
      <c r="D5939" t="s">
        <v>8906</v>
      </c>
      <c r="E5939" t="s">
        <v>8863</v>
      </c>
      <c r="G5939" t="str">
        <f>UPPER([4]Sheet1!F221)</f>
        <v>PRIVATE-SELF FINANCING</v>
      </c>
      <c r="I5939" t="s">
        <v>9620</v>
      </c>
    </row>
    <row r="5940" spans="1:9" x14ac:dyDescent="0.3">
      <c r="A5940" t="s">
        <v>9352</v>
      </c>
      <c r="B5940" t="s">
        <v>8884</v>
      </c>
      <c r="C5940" t="s">
        <v>8885</v>
      </c>
      <c r="D5940" t="s">
        <v>8886</v>
      </c>
      <c r="E5940" t="s">
        <v>8863</v>
      </c>
      <c r="G5940" t="str">
        <f>UPPER([4]Sheet1!F222)</f>
        <v>PRIVATE-SELF FINANCING</v>
      </c>
      <c r="I5940" t="s">
        <v>9620</v>
      </c>
    </row>
    <row r="5941" spans="1:9" x14ac:dyDescent="0.3">
      <c r="A5941" t="s">
        <v>9353</v>
      </c>
      <c r="B5941" t="s">
        <v>8908</v>
      </c>
      <c r="C5941" t="s">
        <v>8909</v>
      </c>
      <c r="D5941" t="s">
        <v>8906</v>
      </c>
      <c r="E5941" t="s">
        <v>8863</v>
      </c>
      <c r="G5941" t="str">
        <f>UPPER([4]Sheet1!F223)</f>
        <v>PRIVATE-SELF FINANCING</v>
      </c>
      <c r="I5941" t="s">
        <v>9620</v>
      </c>
    </row>
    <row r="5942" spans="1:9" x14ac:dyDescent="0.3">
      <c r="A5942" t="s">
        <v>9354</v>
      </c>
      <c r="B5942" t="s">
        <v>8911</v>
      </c>
      <c r="C5942" t="s">
        <v>8912</v>
      </c>
      <c r="D5942" t="s">
        <v>8862</v>
      </c>
      <c r="E5942" t="s">
        <v>8863</v>
      </c>
      <c r="G5942" t="str">
        <f>UPPER([4]Sheet1!F224)</f>
        <v>PRIVATE-SELF FINANCING</v>
      </c>
      <c r="I5942" t="s">
        <v>9620</v>
      </c>
    </row>
    <row r="5943" spans="1:9" x14ac:dyDescent="0.3">
      <c r="A5943" t="s">
        <v>9355</v>
      </c>
      <c r="B5943" t="s">
        <v>8918</v>
      </c>
      <c r="C5943" t="s">
        <v>8919</v>
      </c>
      <c r="D5943" t="s">
        <v>8920</v>
      </c>
      <c r="E5943" t="s">
        <v>8863</v>
      </c>
      <c r="G5943" t="str">
        <f>UPPER([4]Sheet1!F225)</f>
        <v>PRIVATE-SELF FINANCING</v>
      </c>
      <c r="I5943" t="s">
        <v>9620</v>
      </c>
    </row>
    <row r="5944" spans="1:9" x14ac:dyDescent="0.3">
      <c r="A5944" t="s">
        <v>9356</v>
      </c>
      <c r="B5944" t="s">
        <v>8914</v>
      </c>
      <c r="C5944" t="s">
        <v>8915</v>
      </c>
      <c r="D5944" t="s">
        <v>8916</v>
      </c>
      <c r="E5944" t="s">
        <v>8863</v>
      </c>
      <c r="G5944" t="str">
        <f>UPPER([4]Sheet1!F226)</f>
        <v>PRIVATE-SELF FINANCING</v>
      </c>
      <c r="I5944" t="s">
        <v>9620</v>
      </c>
    </row>
    <row r="5945" spans="1:9" x14ac:dyDescent="0.3">
      <c r="A5945" t="s">
        <v>9357</v>
      </c>
      <c r="B5945" t="s">
        <v>8929</v>
      </c>
      <c r="C5945" t="s">
        <v>8930</v>
      </c>
      <c r="D5945" t="s">
        <v>8931</v>
      </c>
      <c r="E5945" t="s">
        <v>8863</v>
      </c>
      <c r="G5945" t="str">
        <f>UPPER([4]Sheet1!F227)</f>
        <v>PRIVATE-SELF FINANCING</v>
      </c>
      <c r="I5945" t="s">
        <v>9620</v>
      </c>
    </row>
    <row r="5946" spans="1:9" x14ac:dyDescent="0.3">
      <c r="A5946" t="s">
        <v>9358</v>
      </c>
      <c r="B5946" t="s">
        <v>8880</v>
      </c>
      <c r="C5946" t="s">
        <v>8881</v>
      </c>
      <c r="D5946" t="s">
        <v>8882</v>
      </c>
      <c r="E5946" t="s">
        <v>8863</v>
      </c>
      <c r="G5946" t="str">
        <f>UPPER([4]Sheet1!F228)</f>
        <v>PRIVATE-SELF FINANCING</v>
      </c>
      <c r="I5946" t="s">
        <v>9620</v>
      </c>
    </row>
    <row r="5947" spans="1:9" x14ac:dyDescent="0.3">
      <c r="A5947" t="s">
        <v>9359</v>
      </c>
      <c r="B5947" t="s">
        <v>8926</v>
      </c>
      <c r="C5947" t="s">
        <v>8927</v>
      </c>
      <c r="D5947" t="s">
        <v>8862</v>
      </c>
      <c r="E5947" t="s">
        <v>8863</v>
      </c>
      <c r="G5947" t="str">
        <f>UPPER([4]Sheet1!F229)</f>
        <v>PRIVATE-SELF FINANCING</v>
      </c>
      <c r="I5947" t="s">
        <v>9620</v>
      </c>
    </row>
    <row r="5948" spans="1:9" x14ac:dyDescent="0.3">
      <c r="A5948" t="s">
        <v>9360</v>
      </c>
      <c r="B5948" t="s">
        <v>8942</v>
      </c>
      <c r="C5948" t="s">
        <v>8943</v>
      </c>
      <c r="D5948" t="s">
        <v>8867</v>
      </c>
      <c r="E5948" t="s">
        <v>8863</v>
      </c>
      <c r="G5948" t="str">
        <f>UPPER([4]Sheet1!F230)</f>
        <v>PRIVATE-SELF FINANCING</v>
      </c>
      <c r="I5948" t="s">
        <v>9620</v>
      </c>
    </row>
    <row r="5949" spans="1:9" x14ac:dyDescent="0.3">
      <c r="A5949" t="s">
        <v>9361</v>
      </c>
      <c r="B5949" t="s">
        <v>8869</v>
      </c>
      <c r="C5949" t="s">
        <v>8870</v>
      </c>
      <c r="D5949" t="s">
        <v>8871</v>
      </c>
      <c r="E5949" t="s">
        <v>8863</v>
      </c>
      <c r="G5949" t="str">
        <f>UPPER([4]Sheet1!F231)</f>
        <v>PRIVATE-SELF FINANCING</v>
      </c>
      <c r="I5949" t="s">
        <v>9620</v>
      </c>
    </row>
    <row r="5950" spans="1:9" x14ac:dyDescent="0.3">
      <c r="A5950" t="s">
        <v>9362</v>
      </c>
      <c r="B5950" t="s">
        <v>8865</v>
      </c>
      <c r="C5950" t="s">
        <v>8866</v>
      </c>
      <c r="D5950" t="s">
        <v>8867</v>
      </c>
      <c r="E5950" t="s">
        <v>8863</v>
      </c>
      <c r="G5950" t="str">
        <f>UPPER([4]Sheet1!F232)</f>
        <v>PRIVATE-SELF FINANCING</v>
      </c>
      <c r="I5950" t="s">
        <v>9620</v>
      </c>
    </row>
    <row r="5951" spans="1:9" x14ac:dyDescent="0.3">
      <c r="A5951" t="s">
        <v>9363</v>
      </c>
      <c r="B5951" t="s">
        <v>8898</v>
      </c>
      <c r="C5951" t="s">
        <v>8899</v>
      </c>
      <c r="D5951" t="s">
        <v>8862</v>
      </c>
      <c r="E5951" t="s">
        <v>8863</v>
      </c>
      <c r="G5951" t="str">
        <f>UPPER([4]Sheet1!F233)</f>
        <v>PRIVATE-SELF FINANCING</v>
      </c>
      <c r="I5951" t="s">
        <v>9620</v>
      </c>
    </row>
    <row r="5952" spans="1:9" x14ac:dyDescent="0.3">
      <c r="A5952" t="s">
        <v>9364</v>
      </c>
      <c r="B5952" t="s">
        <v>8895</v>
      </c>
      <c r="C5952" t="s">
        <v>8896</v>
      </c>
      <c r="D5952" t="s">
        <v>8878</v>
      </c>
      <c r="E5952" t="s">
        <v>8863</v>
      </c>
      <c r="G5952" t="str">
        <f>UPPER([4]Sheet1!F234)</f>
        <v>PRIVATE-SELF FINANCING</v>
      </c>
      <c r="I5952" t="s">
        <v>9620</v>
      </c>
    </row>
    <row r="5953" spans="1:9" x14ac:dyDescent="0.3">
      <c r="A5953" t="s">
        <v>9365</v>
      </c>
      <c r="B5953" t="s">
        <v>8952</v>
      </c>
      <c r="C5953" t="s">
        <v>8953</v>
      </c>
      <c r="D5953" t="s">
        <v>8920</v>
      </c>
      <c r="E5953" t="s">
        <v>8863</v>
      </c>
      <c r="G5953" t="str">
        <f>UPPER([4]Sheet1!F235)</f>
        <v>PRIVATE-SELF FINANCING</v>
      </c>
      <c r="I5953" t="s">
        <v>9620</v>
      </c>
    </row>
    <row r="5954" spans="1:9" x14ac:dyDescent="0.3">
      <c r="A5954" t="s">
        <v>9366</v>
      </c>
      <c r="B5954" t="s">
        <v>8955</v>
      </c>
      <c r="C5954" t="s">
        <v>8956</v>
      </c>
      <c r="D5954" t="s">
        <v>8867</v>
      </c>
      <c r="E5954" t="s">
        <v>8863</v>
      </c>
      <c r="G5954" t="str">
        <f>UPPER([4]Sheet1!F236)</f>
        <v>PRIVATE-SELF FINANCING</v>
      </c>
      <c r="I5954" t="s">
        <v>9620</v>
      </c>
    </row>
    <row r="5955" spans="1:9" x14ac:dyDescent="0.3">
      <c r="A5955" t="s">
        <v>9367</v>
      </c>
      <c r="B5955" t="s">
        <v>8961</v>
      </c>
      <c r="C5955" t="s">
        <v>8962</v>
      </c>
      <c r="D5955" t="s">
        <v>8963</v>
      </c>
      <c r="E5955" t="s">
        <v>8863</v>
      </c>
      <c r="G5955" t="str">
        <f>UPPER([4]Sheet1!F237)</f>
        <v>PRIVATE-SELF FINANCING</v>
      </c>
      <c r="I5955" t="s">
        <v>9620</v>
      </c>
    </row>
    <row r="5956" spans="1:9" x14ac:dyDescent="0.3">
      <c r="A5956" t="s">
        <v>9368</v>
      </c>
      <c r="B5956" t="s">
        <v>8958</v>
      </c>
      <c r="C5956" t="s">
        <v>8959</v>
      </c>
      <c r="D5956" t="s">
        <v>8871</v>
      </c>
      <c r="E5956" t="s">
        <v>8863</v>
      </c>
      <c r="G5956" t="str">
        <f>UPPER([4]Sheet1!F238)</f>
        <v>PRIVATE-SELF FINANCING</v>
      </c>
      <c r="I5956" t="s">
        <v>9620</v>
      </c>
    </row>
    <row r="5957" spans="1:9" x14ac:dyDescent="0.3">
      <c r="A5957" t="s">
        <v>9369</v>
      </c>
      <c r="B5957" t="s">
        <v>8949</v>
      </c>
      <c r="C5957" t="s">
        <v>8950</v>
      </c>
      <c r="D5957" t="s">
        <v>8920</v>
      </c>
      <c r="E5957" t="s">
        <v>8863</v>
      </c>
      <c r="G5957" t="str">
        <f>UPPER([4]Sheet1!F239)</f>
        <v>PRIVATE-SELF FINANCING</v>
      </c>
      <c r="I5957" t="s">
        <v>9620</v>
      </c>
    </row>
    <row r="5958" spans="1:9" x14ac:dyDescent="0.3">
      <c r="A5958" t="s">
        <v>9370</v>
      </c>
      <c r="B5958" t="s">
        <v>8945</v>
      </c>
      <c r="C5958" t="s">
        <v>8946</v>
      </c>
      <c r="D5958" t="s">
        <v>8947</v>
      </c>
      <c r="E5958" t="s">
        <v>8863</v>
      </c>
      <c r="G5958" t="str">
        <f>UPPER([4]Sheet1!F240)</f>
        <v>PRIVATE-SELF FINANCING</v>
      </c>
      <c r="I5958" t="s">
        <v>9620</v>
      </c>
    </row>
    <row r="5959" spans="1:9" x14ac:dyDescent="0.3">
      <c r="A5959" t="s">
        <v>9371</v>
      </c>
      <c r="B5959" t="s">
        <v>8965</v>
      </c>
      <c r="C5959" t="s">
        <v>8966</v>
      </c>
      <c r="D5959" t="s">
        <v>8963</v>
      </c>
      <c r="E5959" t="s">
        <v>8863</v>
      </c>
      <c r="G5959" t="str">
        <f>UPPER([4]Sheet1!F241)</f>
        <v>PRIVATE-SELF FINANCING</v>
      </c>
      <c r="I5959" t="s">
        <v>9620</v>
      </c>
    </row>
    <row r="5960" spans="1:9" x14ac:dyDescent="0.3">
      <c r="A5960" t="s">
        <v>9372</v>
      </c>
      <c r="B5960" t="s">
        <v>8968</v>
      </c>
      <c r="C5960" t="s">
        <v>8969</v>
      </c>
      <c r="D5960" t="s">
        <v>8947</v>
      </c>
      <c r="E5960" t="s">
        <v>8863</v>
      </c>
      <c r="G5960" t="str">
        <f>UPPER([4]Sheet1!F242)</f>
        <v>PRIVATE-SELF FINANCING</v>
      </c>
      <c r="I5960" t="s">
        <v>9620</v>
      </c>
    </row>
    <row r="5961" spans="1:9" x14ac:dyDescent="0.3">
      <c r="A5961" t="s">
        <v>9373</v>
      </c>
      <c r="B5961" t="s">
        <v>9250</v>
      </c>
      <c r="C5961" t="s">
        <v>9251</v>
      </c>
      <c r="D5961" t="s">
        <v>8920</v>
      </c>
      <c r="E5961" t="s">
        <v>8863</v>
      </c>
      <c r="G5961" t="str">
        <f>UPPER([4]Sheet1!F243)</f>
        <v>DEEMED TO BE UNIVERSITY(GOVT)</v>
      </c>
      <c r="I5961" t="s">
        <v>9620</v>
      </c>
    </row>
    <row r="5962" spans="1:9" x14ac:dyDescent="0.3">
      <c r="A5962" t="s">
        <v>9374</v>
      </c>
      <c r="B5962" t="s">
        <v>8860</v>
      </c>
      <c r="C5962" t="s">
        <v>8861</v>
      </c>
      <c r="D5962" t="s">
        <v>8862</v>
      </c>
      <c r="E5962" t="s">
        <v>8863</v>
      </c>
      <c r="G5962" t="str">
        <f>UPPER([4]Sheet1!F244)</f>
        <v>PRIVATE-SELF FINANCING</v>
      </c>
      <c r="I5962" t="s">
        <v>9620</v>
      </c>
    </row>
    <row r="5963" spans="1:9" x14ac:dyDescent="0.3">
      <c r="A5963" t="s">
        <v>9375</v>
      </c>
      <c r="B5963" t="s">
        <v>9104</v>
      </c>
      <c r="C5963" t="s">
        <v>9105</v>
      </c>
      <c r="D5963" t="s">
        <v>8862</v>
      </c>
      <c r="E5963" t="s">
        <v>8863</v>
      </c>
      <c r="G5963" t="str">
        <f>UPPER([4]Sheet1!F245)</f>
        <v>PRIVATE-SELF FINANCING</v>
      </c>
      <c r="I5963" t="s">
        <v>9621</v>
      </c>
    </row>
    <row r="5964" spans="1:9" x14ac:dyDescent="0.3">
      <c r="A5964" t="s">
        <v>9376</v>
      </c>
      <c r="B5964" t="s">
        <v>9052</v>
      </c>
      <c r="C5964" t="s">
        <v>9053</v>
      </c>
      <c r="D5964" t="s">
        <v>8878</v>
      </c>
      <c r="E5964" t="s">
        <v>8863</v>
      </c>
      <c r="G5964" t="str">
        <f>UPPER([4]Sheet1!F246)</f>
        <v>GOVERNMENT</v>
      </c>
      <c r="I5964" t="s">
        <v>9621</v>
      </c>
    </row>
    <row r="5965" spans="1:9" x14ac:dyDescent="0.3">
      <c r="A5965" t="s">
        <v>9377</v>
      </c>
      <c r="B5965" t="s">
        <v>9083</v>
      </c>
      <c r="C5965" t="s">
        <v>9084</v>
      </c>
      <c r="D5965" t="s">
        <v>9085</v>
      </c>
      <c r="E5965" t="s">
        <v>8863</v>
      </c>
      <c r="G5965" t="str">
        <f>UPPER([4]Sheet1!F247)</f>
        <v>PRIVATE-SELF FINANCING</v>
      </c>
      <c r="I5965" t="s">
        <v>9621</v>
      </c>
    </row>
    <row r="5966" spans="1:9" x14ac:dyDescent="0.3">
      <c r="A5966" t="s">
        <v>9378</v>
      </c>
      <c r="B5966" t="s">
        <v>9113</v>
      </c>
      <c r="C5966" t="s">
        <v>9114</v>
      </c>
      <c r="D5966" t="s">
        <v>8994</v>
      </c>
      <c r="E5966" t="s">
        <v>8863</v>
      </c>
      <c r="G5966" t="str">
        <f>UPPER([4]Sheet1!F248)</f>
        <v>PRIVATE-SELF FINANCING</v>
      </c>
      <c r="I5966" t="s">
        <v>9621</v>
      </c>
    </row>
    <row r="5967" spans="1:9" x14ac:dyDescent="0.3">
      <c r="A5967" t="s">
        <v>9379</v>
      </c>
      <c r="B5967" t="s">
        <v>9110</v>
      </c>
      <c r="C5967" t="s">
        <v>9111</v>
      </c>
      <c r="D5967" t="s">
        <v>8947</v>
      </c>
      <c r="E5967" t="s">
        <v>8863</v>
      </c>
      <c r="G5967" t="str">
        <f>UPPER([4]Sheet1!F249)</f>
        <v>PRIVATE-SELF FINANCING</v>
      </c>
      <c r="I5967" t="s">
        <v>9621</v>
      </c>
    </row>
    <row r="5968" spans="1:9" x14ac:dyDescent="0.3">
      <c r="A5968" t="s">
        <v>9380</v>
      </c>
      <c r="B5968" t="s">
        <v>9098</v>
      </c>
      <c r="C5968" t="s">
        <v>9099</v>
      </c>
      <c r="D5968" t="s">
        <v>8862</v>
      </c>
      <c r="E5968" t="s">
        <v>8863</v>
      </c>
      <c r="G5968" t="str">
        <f>UPPER([4]Sheet1!F250)</f>
        <v>STATE PRIVATE UNIVERSITY</v>
      </c>
      <c r="I5968" t="s">
        <v>9621</v>
      </c>
    </row>
    <row r="5969" spans="1:9" x14ac:dyDescent="0.3">
      <c r="A5969" t="s">
        <v>9381</v>
      </c>
      <c r="B5969" t="s">
        <v>9087</v>
      </c>
      <c r="C5969" t="s">
        <v>9088</v>
      </c>
      <c r="D5969" t="s">
        <v>8867</v>
      </c>
      <c r="E5969" t="s">
        <v>8863</v>
      </c>
      <c r="G5969" t="str">
        <f>UPPER([4]Sheet1!F251)</f>
        <v>GOVT AIDED</v>
      </c>
      <c r="I5969" t="s">
        <v>9621</v>
      </c>
    </row>
    <row r="5970" spans="1:9" x14ac:dyDescent="0.3">
      <c r="A5970" t="s">
        <v>9382</v>
      </c>
      <c r="B5970" t="s">
        <v>9030</v>
      </c>
      <c r="C5970" t="s">
        <v>9031</v>
      </c>
      <c r="D5970" t="s">
        <v>8882</v>
      </c>
      <c r="E5970" t="s">
        <v>8863</v>
      </c>
      <c r="G5970" t="str">
        <f>UPPER([4]Sheet1!F252)</f>
        <v>PRIVATE-SELF FINANCING</v>
      </c>
      <c r="I5970" t="s">
        <v>9621</v>
      </c>
    </row>
    <row r="5971" spans="1:9" x14ac:dyDescent="0.3">
      <c r="A5971" t="s">
        <v>9383</v>
      </c>
      <c r="B5971" t="s">
        <v>9071</v>
      </c>
      <c r="C5971" t="s">
        <v>9072</v>
      </c>
      <c r="D5971" t="s">
        <v>9069</v>
      </c>
      <c r="E5971" t="s">
        <v>8863</v>
      </c>
      <c r="G5971" t="str">
        <f>UPPER([4]Sheet1!F253)</f>
        <v>PRIVATE-SELF FINANCING</v>
      </c>
      <c r="I5971" t="s">
        <v>9621</v>
      </c>
    </row>
    <row r="5972" spans="1:9" x14ac:dyDescent="0.3">
      <c r="A5972" t="s">
        <v>9384</v>
      </c>
      <c r="B5972" t="s">
        <v>9074</v>
      </c>
      <c r="C5972" t="s">
        <v>9075</v>
      </c>
      <c r="D5972" t="s">
        <v>8867</v>
      </c>
      <c r="E5972" t="s">
        <v>8863</v>
      </c>
      <c r="G5972" t="str">
        <f>UPPER([4]Sheet1!F254)</f>
        <v>PRIVATE-SELF FINANCING</v>
      </c>
      <c r="I5972" t="s">
        <v>9621</v>
      </c>
    </row>
    <row r="5973" spans="1:9" x14ac:dyDescent="0.3">
      <c r="A5973" t="s">
        <v>9385</v>
      </c>
      <c r="B5973" t="s">
        <v>9090</v>
      </c>
      <c r="C5973" t="s">
        <v>9091</v>
      </c>
      <c r="D5973" t="s">
        <v>9069</v>
      </c>
      <c r="E5973" t="s">
        <v>8863</v>
      </c>
      <c r="G5973" t="str">
        <f>UPPER([4]Sheet1!F255)</f>
        <v>GOVERNMENT</v>
      </c>
      <c r="I5973" t="s">
        <v>9621</v>
      </c>
    </row>
    <row r="5974" spans="1:9" x14ac:dyDescent="0.3">
      <c r="A5974" t="s">
        <v>9386</v>
      </c>
      <c r="B5974" t="s">
        <v>4418</v>
      </c>
      <c r="C5974" t="s">
        <v>9187</v>
      </c>
      <c r="D5974" t="s">
        <v>8906</v>
      </c>
      <c r="E5974" t="s">
        <v>8863</v>
      </c>
      <c r="G5974" t="str">
        <f>UPPER([4]Sheet1!F256)</f>
        <v>GOVERNMENT</v>
      </c>
      <c r="I5974" t="s">
        <v>9621</v>
      </c>
    </row>
    <row r="5975" spans="1:9" x14ac:dyDescent="0.3">
      <c r="A5975" t="s">
        <v>9387</v>
      </c>
      <c r="B5975" t="s">
        <v>9192</v>
      </c>
      <c r="C5975" t="s">
        <v>9193</v>
      </c>
      <c r="D5975" t="s">
        <v>9163</v>
      </c>
      <c r="E5975" t="s">
        <v>8863</v>
      </c>
      <c r="G5975" t="str">
        <f>UPPER([4]Sheet1!F257)</f>
        <v>PRIVATE-SELF FINANCING</v>
      </c>
      <c r="I5975" t="s">
        <v>9621</v>
      </c>
    </row>
    <row r="5976" spans="1:9" x14ac:dyDescent="0.3">
      <c r="A5976" t="s">
        <v>9388</v>
      </c>
      <c r="B5976" t="s">
        <v>9195</v>
      </c>
      <c r="C5976" t="s">
        <v>9196</v>
      </c>
      <c r="D5976" t="s">
        <v>8862</v>
      </c>
      <c r="E5976" t="s">
        <v>8863</v>
      </c>
      <c r="G5976" t="str">
        <f>UPPER([4]Sheet1!F258)</f>
        <v>PRIVATE-SELF FINANCING</v>
      </c>
      <c r="I5976" t="s">
        <v>9621</v>
      </c>
    </row>
    <row r="5977" spans="1:9" x14ac:dyDescent="0.3">
      <c r="A5977" t="s">
        <v>9389</v>
      </c>
      <c r="B5977" t="s">
        <v>9220</v>
      </c>
      <c r="C5977" t="s">
        <v>9221</v>
      </c>
      <c r="D5977" t="s">
        <v>8878</v>
      </c>
      <c r="E5977" t="s">
        <v>8863</v>
      </c>
      <c r="G5977" t="str">
        <f>UPPER([4]Sheet1!F259)</f>
        <v>PRIVATE-SELF FINANCING</v>
      </c>
      <c r="I5977" t="s">
        <v>9621</v>
      </c>
    </row>
    <row r="5978" spans="1:9" x14ac:dyDescent="0.3">
      <c r="A5978" t="s">
        <v>9390</v>
      </c>
      <c r="B5978" t="s">
        <v>9391</v>
      </c>
      <c r="C5978" t="s">
        <v>9218</v>
      </c>
      <c r="D5978" t="s">
        <v>8947</v>
      </c>
      <c r="E5978" t="s">
        <v>8863</v>
      </c>
      <c r="G5978" t="str">
        <f>UPPER([4]Sheet1!F260)</f>
        <v>STATE PRIVATE UNIVERSITY</v>
      </c>
      <c r="I5978" t="s">
        <v>9621</v>
      </c>
    </row>
    <row r="5979" spans="1:9" x14ac:dyDescent="0.3">
      <c r="A5979" t="s">
        <v>9392</v>
      </c>
      <c r="B5979" t="s">
        <v>9250</v>
      </c>
      <c r="C5979" t="s">
        <v>9251</v>
      </c>
      <c r="D5979" t="s">
        <v>8920</v>
      </c>
      <c r="E5979" t="s">
        <v>8863</v>
      </c>
      <c r="G5979" t="str">
        <f>UPPER([4]Sheet1!F261)</f>
        <v>DEEMED TO BE UNIVERSITY(GOVT)</v>
      </c>
      <c r="I5979" t="s">
        <v>9621</v>
      </c>
    </row>
    <row r="5980" spans="1:9" x14ac:dyDescent="0.3">
      <c r="A5980" t="s">
        <v>9393</v>
      </c>
      <c r="B5980" t="s">
        <v>8860</v>
      </c>
      <c r="C5980" t="s">
        <v>8861</v>
      </c>
      <c r="D5980" t="s">
        <v>8862</v>
      </c>
      <c r="E5980" t="s">
        <v>8863</v>
      </c>
      <c r="G5980" t="str">
        <f>UPPER([4]Sheet1!F262)</f>
        <v>PRIVATE-SELF FINANCING</v>
      </c>
      <c r="I5980" t="s">
        <v>9621</v>
      </c>
    </row>
    <row r="5981" spans="1:9" x14ac:dyDescent="0.3">
      <c r="A5981" t="s">
        <v>9394</v>
      </c>
      <c r="B5981" t="s">
        <v>8908</v>
      </c>
      <c r="C5981" t="s">
        <v>8909</v>
      </c>
      <c r="D5981" t="s">
        <v>8906</v>
      </c>
      <c r="E5981" t="s">
        <v>8863</v>
      </c>
      <c r="G5981" t="str">
        <f>UPPER([4]Sheet1!F263)</f>
        <v>PRIVATE-SELF FINANCING</v>
      </c>
      <c r="I5981" t="s">
        <v>9621</v>
      </c>
    </row>
    <row r="5982" spans="1:9" x14ac:dyDescent="0.3">
      <c r="A5982" t="s">
        <v>9395</v>
      </c>
      <c r="B5982" t="s">
        <v>8974</v>
      </c>
      <c r="C5982" t="s">
        <v>8975</v>
      </c>
      <c r="D5982" t="s">
        <v>8963</v>
      </c>
      <c r="E5982" t="s">
        <v>8863</v>
      </c>
      <c r="G5982" t="str">
        <f>UPPER([4]Sheet1!F264)</f>
        <v>PRIVATE-SELF FINANCING</v>
      </c>
      <c r="I5982" t="s">
        <v>9621</v>
      </c>
    </row>
    <row r="5983" spans="1:9" x14ac:dyDescent="0.3">
      <c r="A5983" t="s">
        <v>9396</v>
      </c>
      <c r="B5983" t="s">
        <v>9346</v>
      </c>
      <c r="C5983" t="s">
        <v>8934</v>
      </c>
      <c r="D5983" t="s">
        <v>8871</v>
      </c>
      <c r="E5983" t="s">
        <v>8863</v>
      </c>
      <c r="G5983" t="str">
        <f>UPPER([4]Sheet1!F265)</f>
        <v>DEEMED TO BE UNIVERSITY(PVT)</v>
      </c>
      <c r="I5983" t="s">
        <v>9621</v>
      </c>
    </row>
    <row r="5984" spans="1:9" x14ac:dyDescent="0.3">
      <c r="A5984" t="s">
        <v>9397</v>
      </c>
      <c r="B5984" t="s">
        <v>8939</v>
      </c>
      <c r="C5984" t="s">
        <v>8940</v>
      </c>
      <c r="D5984" t="s">
        <v>8906</v>
      </c>
      <c r="E5984" t="s">
        <v>8863</v>
      </c>
      <c r="G5984" t="str">
        <f>UPPER([4]Sheet1!F266)</f>
        <v>GOVERNMENT</v>
      </c>
      <c r="I5984" t="s">
        <v>9621</v>
      </c>
    </row>
    <row r="5985" spans="1:9" x14ac:dyDescent="0.3">
      <c r="A5985" t="s">
        <v>9398</v>
      </c>
      <c r="B5985" t="s">
        <v>8986</v>
      </c>
      <c r="C5985" t="s">
        <v>8987</v>
      </c>
      <c r="D5985" t="s">
        <v>8882</v>
      </c>
      <c r="E5985" t="s">
        <v>8863</v>
      </c>
      <c r="G5985" t="str">
        <f>UPPER([4]Sheet1!F267)</f>
        <v>PRIVATE-SELF FINANCING</v>
      </c>
      <c r="I5985" t="s">
        <v>9621</v>
      </c>
    </row>
    <row r="5986" spans="1:9" x14ac:dyDescent="0.3">
      <c r="A5986" t="s">
        <v>9399</v>
      </c>
      <c r="B5986" t="s">
        <v>8904</v>
      </c>
      <c r="C5986" t="s">
        <v>8905</v>
      </c>
      <c r="D5986" t="s">
        <v>8906</v>
      </c>
      <c r="E5986" t="s">
        <v>8863</v>
      </c>
      <c r="G5986" t="str">
        <f>UPPER([4]Sheet1!F268)</f>
        <v>PRIVATE-SELF FINANCING</v>
      </c>
      <c r="I5986" t="s">
        <v>9621</v>
      </c>
    </row>
    <row r="5987" spans="1:9" x14ac:dyDescent="0.3">
      <c r="A5987" t="s">
        <v>9400</v>
      </c>
      <c r="B5987" t="s">
        <v>8989</v>
      </c>
      <c r="C5987" t="s">
        <v>8990</v>
      </c>
      <c r="D5987" t="s">
        <v>8862</v>
      </c>
      <c r="E5987" t="s">
        <v>8863</v>
      </c>
      <c r="G5987" t="str">
        <f>UPPER([4]Sheet1!F269)</f>
        <v>PRIVATE-SELF FINANCING</v>
      </c>
      <c r="I5987" t="s">
        <v>9621</v>
      </c>
    </row>
    <row r="5988" spans="1:9" x14ac:dyDescent="0.3">
      <c r="A5988" t="s">
        <v>9401</v>
      </c>
      <c r="B5988" t="s">
        <v>8884</v>
      </c>
      <c r="C5988" t="s">
        <v>8885</v>
      </c>
      <c r="D5988" t="s">
        <v>8886</v>
      </c>
      <c r="E5988" t="s">
        <v>8863</v>
      </c>
      <c r="G5988" t="str">
        <f>UPPER([4]Sheet1!F270)</f>
        <v>PRIVATE-SELF FINANCING</v>
      </c>
      <c r="I5988" t="s">
        <v>9621</v>
      </c>
    </row>
    <row r="5989" spans="1:9" x14ac:dyDescent="0.3">
      <c r="A5989" t="s">
        <v>9402</v>
      </c>
      <c r="B5989" t="s">
        <v>8876</v>
      </c>
      <c r="C5989" t="s">
        <v>8877</v>
      </c>
      <c r="D5989" t="s">
        <v>8878</v>
      </c>
      <c r="E5989" t="s">
        <v>8863</v>
      </c>
      <c r="G5989" t="str">
        <f>UPPER([4]Sheet1!F271)</f>
        <v>PRIVATE-SELF FINANCING</v>
      </c>
      <c r="I5989" t="s">
        <v>9621</v>
      </c>
    </row>
    <row r="5990" spans="1:9" x14ac:dyDescent="0.3">
      <c r="A5990" t="s">
        <v>9403</v>
      </c>
      <c r="B5990" t="s">
        <v>8911</v>
      </c>
      <c r="C5990" t="s">
        <v>8912</v>
      </c>
      <c r="D5990" t="s">
        <v>8862</v>
      </c>
      <c r="E5990" t="s">
        <v>8863</v>
      </c>
      <c r="G5990" t="str">
        <f>UPPER([4]Sheet1!F272)</f>
        <v>PRIVATE-SELF FINANCING</v>
      </c>
      <c r="I5990" t="s">
        <v>9621</v>
      </c>
    </row>
    <row r="5991" spans="1:9" x14ac:dyDescent="0.3">
      <c r="A5991" t="s">
        <v>9404</v>
      </c>
      <c r="B5991" t="s">
        <v>8918</v>
      </c>
      <c r="C5991" t="s">
        <v>8919</v>
      </c>
      <c r="D5991" t="s">
        <v>8920</v>
      </c>
      <c r="E5991" t="s">
        <v>8863</v>
      </c>
      <c r="G5991" t="str">
        <f>UPPER([4]Sheet1!F273)</f>
        <v>PRIVATE-SELF FINANCING</v>
      </c>
      <c r="I5991" t="s">
        <v>9621</v>
      </c>
    </row>
    <row r="5992" spans="1:9" x14ac:dyDescent="0.3">
      <c r="A5992" t="s">
        <v>9405</v>
      </c>
      <c r="B5992" t="s">
        <v>8926</v>
      </c>
      <c r="C5992" t="s">
        <v>8927</v>
      </c>
      <c r="D5992" t="s">
        <v>8862</v>
      </c>
      <c r="E5992" t="s">
        <v>8863</v>
      </c>
      <c r="G5992" t="str">
        <f>UPPER([4]Sheet1!F274)</f>
        <v>PRIVATE-SELF FINANCING</v>
      </c>
      <c r="I5992" t="s">
        <v>9621</v>
      </c>
    </row>
    <row r="5993" spans="1:9" x14ac:dyDescent="0.3">
      <c r="A5993" t="s">
        <v>9406</v>
      </c>
      <c r="B5993" t="s">
        <v>9027</v>
      </c>
      <c r="C5993" t="s">
        <v>9028</v>
      </c>
      <c r="D5993" t="s">
        <v>8882</v>
      </c>
      <c r="E5993" t="s">
        <v>8863</v>
      </c>
      <c r="G5993" t="str">
        <f>UPPER([4]Sheet1!F275)</f>
        <v>PRIVATE-SELF FINANCING</v>
      </c>
      <c r="I5993" t="s">
        <v>9621</v>
      </c>
    </row>
    <row r="5994" spans="1:9" x14ac:dyDescent="0.3">
      <c r="A5994" t="s">
        <v>9407</v>
      </c>
      <c r="B5994" t="s">
        <v>8929</v>
      </c>
      <c r="C5994" t="s">
        <v>8930</v>
      </c>
      <c r="D5994" t="s">
        <v>8931</v>
      </c>
      <c r="E5994" t="s">
        <v>8863</v>
      </c>
      <c r="G5994" t="str">
        <f>UPPER([4]Sheet1!F276)</f>
        <v>PRIVATE-SELF FINANCING</v>
      </c>
      <c r="I5994" t="s">
        <v>9621</v>
      </c>
    </row>
    <row r="5995" spans="1:9" x14ac:dyDescent="0.3">
      <c r="A5995" t="s">
        <v>9408</v>
      </c>
      <c r="B5995" t="s">
        <v>8914</v>
      </c>
      <c r="C5995" t="s">
        <v>8915</v>
      </c>
      <c r="D5995" t="s">
        <v>8916</v>
      </c>
      <c r="E5995" t="s">
        <v>8863</v>
      </c>
      <c r="G5995" t="str">
        <f>UPPER([4]Sheet1!F277)</f>
        <v>PRIVATE-SELF FINANCING</v>
      </c>
      <c r="I5995" t="s">
        <v>9621</v>
      </c>
    </row>
    <row r="5996" spans="1:9" x14ac:dyDescent="0.3">
      <c r="A5996" t="s">
        <v>9409</v>
      </c>
      <c r="B5996" t="s">
        <v>8880</v>
      </c>
      <c r="C5996" t="s">
        <v>8881</v>
      </c>
      <c r="D5996" t="s">
        <v>8882</v>
      </c>
      <c r="E5996" t="s">
        <v>8863</v>
      </c>
      <c r="G5996" t="str">
        <f>UPPER([4]Sheet1!F278)</f>
        <v>PRIVATE-SELF FINANCING</v>
      </c>
      <c r="I5996" t="s">
        <v>9621</v>
      </c>
    </row>
    <row r="5997" spans="1:9" x14ac:dyDescent="0.3">
      <c r="A5997" t="s">
        <v>9410</v>
      </c>
      <c r="B5997" t="s">
        <v>8980</v>
      </c>
      <c r="C5997" t="s">
        <v>8981</v>
      </c>
      <c r="D5997" t="s">
        <v>8920</v>
      </c>
      <c r="E5997" t="s">
        <v>8863</v>
      </c>
      <c r="G5997" t="str">
        <f>UPPER([4]Sheet1!F279)</f>
        <v>PRIVATE-SELF FINANCING</v>
      </c>
      <c r="I5997" t="s">
        <v>9621</v>
      </c>
    </row>
    <row r="5998" spans="1:9" x14ac:dyDescent="0.3">
      <c r="A5998" t="s">
        <v>9411</v>
      </c>
      <c r="B5998" t="s">
        <v>8983</v>
      </c>
      <c r="C5998" t="s">
        <v>8984</v>
      </c>
      <c r="D5998" t="s">
        <v>8882</v>
      </c>
      <c r="E5998" t="s">
        <v>8863</v>
      </c>
      <c r="G5998" t="str">
        <f>UPPER([4]Sheet1!F280)</f>
        <v>PRIVATE-SELF FINANCING</v>
      </c>
      <c r="I5998" t="s">
        <v>9621</v>
      </c>
    </row>
    <row r="5999" spans="1:9" x14ac:dyDescent="0.3">
      <c r="A5999" t="s">
        <v>9412</v>
      </c>
      <c r="B5999" t="s">
        <v>9009</v>
      </c>
      <c r="C5999" t="s">
        <v>9010</v>
      </c>
      <c r="D5999" t="s">
        <v>8886</v>
      </c>
      <c r="E5999" t="s">
        <v>8863</v>
      </c>
      <c r="G5999" t="str">
        <f>UPPER([4]Sheet1!F281)</f>
        <v>GOVERNMENT</v>
      </c>
      <c r="I5999" t="s">
        <v>9621</v>
      </c>
    </row>
    <row r="6000" spans="1:9" x14ac:dyDescent="0.3">
      <c r="A6000" t="s">
        <v>9413</v>
      </c>
      <c r="B6000" t="s">
        <v>9015</v>
      </c>
      <c r="C6000" t="s">
        <v>9016</v>
      </c>
      <c r="D6000" t="s">
        <v>8882</v>
      </c>
      <c r="E6000" t="s">
        <v>8863</v>
      </c>
      <c r="G6000" t="str">
        <f>UPPER([4]Sheet1!F282)</f>
        <v>PRIVATE-SELF FINANCING</v>
      </c>
      <c r="I6000" t="s">
        <v>9621</v>
      </c>
    </row>
    <row r="6001" spans="1:9" x14ac:dyDescent="0.3">
      <c r="A6001" t="s">
        <v>9414</v>
      </c>
      <c r="B6001" t="s">
        <v>9415</v>
      </c>
      <c r="C6001" t="s">
        <v>8993</v>
      </c>
      <c r="D6001" t="s">
        <v>8994</v>
      </c>
      <c r="E6001" t="s">
        <v>8863</v>
      </c>
      <c r="G6001" t="str">
        <f>UPPER([4]Sheet1!F283)</f>
        <v>PRIVATE-SELF FINANCING</v>
      </c>
      <c r="I6001" t="s">
        <v>9621</v>
      </c>
    </row>
    <row r="6002" spans="1:9" x14ac:dyDescent="0.3">
      <c r="A6002" t="s">
        <v>9416</v>
      </c>
      <c r="B6002" t="s">
        <v>9012</v>
      </c>
      <c r="C6002" t="s">
        <v>9013</v>
      </c>
      <c r="D6002" t="s">
        <v>8963</v>
      </c>
      <c r="E6002" t="s">
        <v>8863</v>
      </c>
      <c r="G6002" t="str">
        <f>UPPER([4]Sheet1!F284)</f>
        <v>PRIVATE-SELF FINANCING</v>
      </c>
      <c r="I6002" t="s">
        <v>9621</v>
      </c>
    </row>
    <row r="6003" spans="1:9" x14ac:dyDescent="0.3">
      <c r="A6003" t="s">
        <v>9417</v>
      </c>
      <c r="B6003" t="s">
        <v>9002</v>
      </c>
      <c r="C6003" t="s">
        <v>9003</v>
      </c>
      <c r="D6003" t="s">
        <v>9004</v>
      </c>
      <c r="E6003" t="s">
        <v>8863</v>
      </c>
      <c r="G6003" t="str">
        <f>UPPER([4]Sheet1!F285)</f>
        <v>STATE PRIVATE UNIVERSITY</v>
      </c>
      <c r="I6003" t="s">
        <v>9621</v>
      </c>
    </row>
    <row r="6004" spans="1:9" x14ac:dyDescent="0.3">
      <c r="A6004" t="s">
        <v>9418</v>
      </c>
      <c r="B6004" t="s">
        <v>8977</v>
      </c>
      <c r="C6004" t="s">
        <v>8978</v>
      </c>
      <c r="D6004" t="s">
        <v>8882</v>
      </c>
      <c r="E6004" t="s">
        <v>8863</v>
      </c>
      <c r="G6004" t="str">
        <f>UPPER([4]Sheet1!F286)</f>
        <v>PRIVATE-SELF FINANCING</v>
      </c>
      <c r="I6004" t="s">
        <v>9621</v>
      </c>
    </row>
    <row r="6005" spans="1:9" x14ac:dyDescent="0.3">
      <c r="A6005" t="s">
        <v>9419</v>
      </c>
      <c r="B6005" t="s">
        <v>8958</v>
      </c>
      <c r="C6005" t="s">
        <v>8959</v>
      </c>
      <c r="D6005" t="s">
        <v>8871</v>
      </c>
      <c r="E6005" t="s">
        <v>8863</v>
      </c>
      <c r="G6005" t="str">
        <f>UPPER([4]Sheet1!F287)</f>
        <v>PRIVATE-SELF FINANCING</v>
      </c>
      <c r="I6005" t="s">
        <v>9621</v>
      </c>
    </row>
    <row r="6006" spans="1:9" x14ac:dyDescent="0.3">
      <c r="A6006" t="s">
        <v>9420</v>
      </c>
      <c r="B6006" t="s">
        <v>8968</v>
      </c>
      <c r="C6006" t="s">
        <v>8969</v>
      </c>
      <c r="D6006" t="s">
        <v>8947</v>
      </c>
      <c r="E6006" t="s">
        <v>8863</v>
      </c>
      <c r="G6006" t="str">
        <f>UPPER([4]Sheet1!F288)</f>
        <v>PRIVATE-SELF FINANCING</v>
      </c>
      <c r="I6006" t="s">
        <v>9621</v>
      </c>
    </row>
    <row r="6007" spans="1:9" x14ac:dyDescent="0.3">
      <c r="A6007" t="s">
        <v>9421</v>
      </c>
      <c r="B6007" t="s">
        <v>8949</v>
      </c>
      <c r="C6007" t="s">
        <v>8950</v>
      </c>
      <c r="D6007" t="s">
        <v>8920</v>
      </c>
      <c r="E6007" t="s">
        <v>8863</v>
      </c>
      <c r="G6007" t="str">
        <f>UPPER([4]Sheet1!F289)</f>
        <v>PRIVATE-SELF FINANCING</v>
      </c>
      <c r="I6007" t="s">
        <v>9621</v>
      </c>
    </row>
    <row r="6008" spans="1:9" x14ac:dyDescent="0.3">
      <c r="A6008" t="s">
        <v>9422</v>
      </c>
      <c r="B6008" t="s">
        <v>8865</v>
      </c>
      <c r="C6008" t="s">
        <v>8866</v>
      </c>
      <c r="D6008" t="s">
        <v>8867</v>
      </c>
      <c r="E6008" t="s">
        <v>8863</v>
      </c>
      <c r="G6008" t="str">
        <f>UPPER([4]Sheet1!F290)</f>
        <v>PRIVATE-SELF FINANCING</v>
      </c>
      <c r="I6008" t="s">
        <v>9621</v>
      </c>
    </row>
    <row r="6009" spans="1:9" x14ac:dyDescent="0.3">
      <c r="A6009" t="s">
        <v>9423</v>
      </c>
      <c r="B6009" t="s">
        <v>8898</v>
      </c>
      <c r="C6009" t="s">
        <v>8899</v>
      </c>
      <c r="D6009" t="s">
        <v>8862</v>
      </c>
      <c r="E6009" t="s">
        <v>8863</v>
      </c>
      <c r="G6009" t="str">
        <f>UPPER([4]Sheet1!F291)</f>
        <v>PRIVATE-SELF FINANCING</v>
      </c>
      <c r="I6009" t="s">
        <v>9621</v>
      </c>
    </row>
    <row r="6010" spans="1:9" x14ac:dyDescent="0.3">
      <c r="A6010" t="s">
        <v>9424</v>
      </c>
      <c r="B6010" t="s">
        <v>8961</v>
      </c>
      <c r="C6010" t="s">
        <v>8962</v>
      </c>
      <c r="D6010" t="s">
        <v>8963</v>
      </c>
      <c r="E6010" t="s">
        <v>8863</v>
      </c>
      <c r="G6010" t="str">
        <f>UPPER([4]Sheet1!F292)</f>
        <v>PRIVATE-SELF FINANCING</v>
      </c>
      <c r="I6010" t="s">
        <v>9621</v>
      </c>
    </row>
    <row r="6011" spans="1:9" x14ac:dyDescent="0.3">
      <c r="A6011" t="s">
        <v>9425</v>
      </c>
      <c r="B6011" t="s">
        <v>8952</v>
      </c>
      <c r="C6011" t="s">
        <v>8953</v>
      </c>
      <c r="D6011" t="s">
        <v>8920</v>
      </c>
      <c r="E6011" t="s">
        <v>8863</v>
      </c>
      <c r="G6011" t="str">
        <f>UPPER([4]Sheet1!F293)</f>
        <v>PRIVATE-SELF FINANCING</v>
      </c>
      <c r="I6011" t="s">
        <v>9621</v>
      </c>
    </row>
    <row r="6012" spans="1:9" x14ac:dyDescent="0.3">
      <c r="A6012" t="s">
        <v>9426</v>
      </c>
      <c r="B6012" t="s">
        <v>8895</v>
      </c>
      <c r="C6012" t="s">
        <v>8896</v>
      </c>
      <c r="D6012" t="s">
        <v>8878</v>
      </c>
      <c r="E6012" t="s">
        <v>8863</v>
      </c>
      <c r="G6012" t="str">
        <f>UPPER([4]Sheet1!F294)</f>
        <v>PRIVATE-SELF FINANCING</v>
      </c>
      <c r="I6012" t="s">
        <v>9621</v>
      </c>
    </row>
    <row r="6013" spans="1:9" x14ac:dyDescent="0.3">
      <c r="A6013" t="s">
        <v>9427</v>
      </c>
      <c r="B6013" t="s">
        <v>8945</v>
      </c>
      <c r="C6013" t="s">
        <v>8946</v>
      </c>
      <c r="D6013" t="s">
        <v>8947</v>
      </c>
      <c r="E6013" t="s">
        <v>8863</v>
      </c>
      <c r="G6013" t="str">
        <f>UPPER([4]Sheet1!F295)</f>
        <v>PRIVATE-SELF FINANCING</v>
      </c>
      <c r="I6013" t="s">
        <v>9621</v>
      </c>
    </row>
    <row r="6014" spans="1:9" x14ac:dyDescent="0.3">
      <c r="A6014" t="s">
        <v>9428</v>
      </c>
      <c r="B6014" t="s">
        <v>8869</v>
      </c>
      <c r="C6014" t="s">
        <v>8870</v>
      </c>
      <c r="D6014" t="s">
        <v>8871</v>
      </c>
      <c r="E6014" t="s">
        <v>8863</v>
      </c>
      <c r="G6014" t="str">
        <f>UPPER([4]Sheet1!F296)</f>
        <v>PRIVATE-SELF FINANCING</v>
      </c>
      <c r="I6014" t="s">
        <v>9621</v>
      </c>
    </row>
    <row r="6015" spans="1:9" x14ac:dyDescent="0.3">
      <c r="A6015" t="s">
        <v>9429</v>
      </c>
      <c r="B6015" t="s">
        <v>8955</v>
      </c>
      <c r="C6015" t="s">
        <v>8956</v>
      </c>
      <c r="D6015" t="s">
        <v>8867</v>
      </c>
      <c r="E6015" t="s">
        <v>8863</v>
      </c>
      <c r="G6015" t="str">
        <f>UPPER([4]Sheet1!F297)</f>
        <v>PRIVATE-SELF FINANCING</v>
      </c>
      <c r="I6015" t="s">
        <v>9621</v>
      </c>
    </row>
    <row r="6016" spans="1:9" x14ac:dyDescent="0.3">
      <c r="A6016" t="s">
        <v>9430</v>
      </c>
      <c r="B6016" t="s">
        <v>8965</v>
      </c>
      <c r="C6016" t="s">
        <v>8966</v>
      </c>
      <c r="D6016" t="s">
        <v>8963</v>
      </c>
      <c r="E6016" t="s">
        <v>8863</v>
      </c>
      <c r="G6016" t="str">
        <f>UPPER([4]Sheet1!F298)</f>
        <v>PRIVATE-SELF FINANCING</v>
      </c>
      <c r="I6016" t="s">
        <v>9621</v>
      </c>
    </row>
    <row r="6017" spans="1:9" x14ac:dyDescent="0.3">
      <c r="A6017" t="s">
        <v>9431</v>
      </c>
      <c r="B6017" t="s">
        <v>8942</v>
      </c>
      <c r="C6017" t="s">
        <v>8943</v>
      </c>
      <c r="D6017" t="s">
        <v>8867</v>
      </c>
      <c r="E6017" t="s">
        <v>8863</v>
      </c>
      <c r="G6017" t="str">
        <f>UPPER([4]Sheet1!F299)</f>
        <v>PRIVATE-SELF FINANCING</v>
      </c>
      <c r="I6017" t="s">
        <v>9621</v>
      </c>
    </row>
    <row r="6018" spans="1:9" x14ac:dyDescent="0.3">
      <c r="A6018" t="s">
        <v>9432</v>
      </c>
      <c r="B6018" t="s">
        <v>9234</v>
      </c>
      <c r="C6018" t="s">
        <v>9235</v>
      </c>
      <c r="D6018" t="s">
        <v>8867</v>
      </c>
      <c r="E6018" t="s">
        <v>8863</v>
      </c>
      <c r="G6018" t="str">
        <f>UPPER([4]Sheet1!F300)</f>
        <v>PRIVATE-SELF FINANCING</v>
      </c>
      <c r="I6018" t="s">
        <v>9621</v>
      </c>
    </row>
    <row r="6019" spans="1:9" x14ac:dyDescent="0.3">
      <c r="A6019" t="s">
        <v>9433</v>
      </c>
      <c r="B6019" t="s">
        <v>9231</v>
      </c>
      <c r="C6019" t="s">
        <v>9232</v>
      </c>
      <c r="D6019" t="s">
        <v>8924</v>
      </c>
      <c r="E6019" t="s">
        <v>8863</v>
      </c>
      <c r="G6019" t="str">
        <f>UPPER([4]Sheet1!F301)</f>
        <v>PRIVATE-SELF FINANCING</v>
      </c>
      <c r="I6019" t="s">
        <v>9621</v>
      </c>
    </row>
    <row r="6020" spans="1:9" x14ac:dyDescent="0.3">
      <c r="A6020" t="s">
        <v>9434</v>
      </c>
      <c r="B6020" t="s">
        <v>9204</v>
      </c>
      <c r="C6020" t="s">
        <v>9205</v>
      </c>
      <c r="D6020" t="s">
        <v>8963</v>
      </c>
      <c r="E6020" t="s">
        <v>8863</v>
      </c>
      <c r="G6020" t="str">
        <f>UPPER([4]Sheet1!F302)</f>
        <v>PRIVATE-SELF FINANCING</v>
      </c>
      <c r="I6020" t="s">
        <v>9621</v>
      </c>
    </row>
    <row r="6021" spans="1:9" x14ac:dyDescent="0.3">
      <c r="A6021" t="s">
        <v>9435</v>
      </c>
      <c r="B6021" t="s">
        <v>9226</v>
      </c>
      <c r="C6021" t="s">
        <v>9227</v>
      </c>
      <c r="D6021" t="s">
        <v>8963</v>
      </c>
      <c r="E6021" t="s">
        <v>8863</v>
      </c>
      <c r="G6021" t="str">
        <f>UPPER([4]Sheet1!F303)</f>
        <v>PRIVATE-SELF FINANCING</v>
      </c>
      <c r="I6021" t="s">
        <v>9621</v>
      </c>
    </row>
    <row r="6022" spans="1:9" x14ac:dyDescent="0.3">
      <c r="A6022" t="s">
        <v>9436</v>
      </c>
      <c r="B6022" t="s">
        <v>9391</v>
      </c>
      <c r="C6022" t="s">
        <v>9190</v>
      </c>
      <c r="D6022" t="s">
        <v>8947</v>
      </c>
      <c r="E6022" t="s">
        <v>8863</v>
      </c>
      <c r="G6022" t="str">
        <f>UPPER([4]Sheet1!F304)</f>
        <v>STATE PRIVATE UNIVERSITY</v>
      </c>
      <c r="I6022" t="s">
        <v>9621</v>
      </c>
    </row>
    <row r="6023" spans="1:9" x14ac:dyDescent="0.3">
      <c r="A6023" t="s">
        <v>9437</v>
      </c>
      <c r="B6023" t="s">
        <v>5795</v>
      </c>
      <c r="C6023" t="s">
        <v>9229</v>
      </c>
      <c r="D6023" t="s">
        <v>8882</v>
      </c>
      <c r="E6023" t="s">
        <v>8863</v>
      </c>
      <c r="G6023" t="str">
        <f>UPPER([4]Sheet1!F305)</f>
        <v>PRIVATE-SELF FINANCING</v>
      </c>
      <c r="I6023" t="s">
        <v>9621</v>
      </c>
    </row>
    <row r="6024" spans="1:9" x14ac:dyDescent="0.3">
      <c r="A6024" t="s">
        <v>9438</v>
      </c>
      <c r="B6024" t="s">
        <v>9201</v>
      </c>
      <c r="C6024" t="s">
        <v>9202</v>
      </c>
      <c r="D6024" t="s">
        <v>8963</v>
      </c>
      <c r="E6024" t="s">
        <v>8863</v>
      </c>
      <c r="G6024" t="str">
        <f>UPPER([4]Sheet1!F306)</f>
        <v>GOVERNMENT</v>
      </c>
      <c r="I6024" t="s">
        <v>9621</v>
      </c>
    </row>
    <row r="6025" spans="1:9" x14ac:dyDescent="0.3">
      <c r="A6025" t="s">
        <v>9439</v>
      </c>
      <c r="B6025" t="s">
        <v>9210</v>
      </c>
      <c r="C6025" t="s">
        <v>9211</v>
      </c>
      <c r="D6025" t="s">
        <v>8963</v>
      </c>
      <c r="E6025" t="s">
        <v>8863</v>
      </c>
      <c r="G6025" t="str">
        <f>UPPER([4]Sheet1!F307)</f>
        <v>PRIVATE-SELF FINANCING</v>
      </c>
      <c r="I6025" t="s">
        <v>9621</v>
      </c>
    </row>
    <row r="6026" spans="1:9" x14ac:dyDescent="0.3">
      <c r="A6026" t="s">
        <v>9440</v>
      </c>
      <c r="B6026" t="s">
        <v>9223</v>
      </c>
      <c r="C6026" t="s">
        <v>9224</v>
      </c>
      <c r="D6026" t="s">
        <v>8871</v>
      </c>
      <c r="E6026" t="s">
        <v>8863</v>
      </c>
      <c r="G6026" t="str">
        <f>UPPER([4]Sheet1!F308)</f>
        <v>PRIVATE-SELF FINANCING</v>
      </c>
      <c r="I6026" t="s">
        <v>9621</v>
      </c>
    </row>
    <row r="6027" spans="1:9" x14ac:dyDescent="0.3">
      <c r="A6027" t="s">
        <v>9441</v>
      </c>
      <c r="B6027" t="s">
        <v>9165</v>
      </c>
      <c r="C6027" t="s">
        <v>9166</v>
      </c>
      <c r="D6027" t="s">
        <v>8924</v>
      </c>
      <c r="E6027" t="s">
        <v>8863</v>
      </c>
      <c r="G6027" t="str">
        <f>UPPER([4]Sheet1!F309)</f>
        <v>GOVERNMENT</v>
      </c>
      <c r="I6027" t="s">
        <v>9621</v>
      </c>
    </row>
    <row r="6028" spans="1:9" x14ac:dyDescent="0.3">
      <c r="A6028" t="s">
        <v>9442</v>
      </c>
      <c r="B6028" t="s">
        <v>9155</v>
      </c>
      <c r="C6028" t="s">
        <v>9156</v>
      </c>
      <c r="D6028" t="s">
        <v>8920</v>
      </c>
      <c r="E6028" t="s">
        <v>8863</v>
      </c>
      <c r="G6028" t="str">
        <f>UPPER([4]Sheet1!F310)</f>
        <v>PRIVATE-SELF FINANCING</v>
      </c>
      <c r="I6028" t="s">
        <v>9621</v>
      </c>
    </row>
    <row r="6029" spans="1:9" x14ac:dyDescent="0.3">
      <c r="A6029" t="s">
        <v>9443</v>
      </c>
      <c r="B6029" t="s">
        <v>9161</v>
      </c>
      <c r="C6029" t="s">
        <v>9162</v>
      </c>
      <c r="D6029" t="s">
        <v>9163</v>
      </c>
      <c r="E6029" t="s">
        <v>8863</v>
      </c>
      <c r="G6029" t="str">
        <f>UPPER([4]Sheet1!F311)</f>
        <v>GOVERNMENT</v>
      </c>
      <c r="I6029" t="s">
        <v>9621</v>
      </c>
    </row>
    <row r="6030" spans="1:9" x14ac:dyDescent="0.3">
      <c r="A6030" t="s">
        <v>9444</v>
      </c>
      <c r="B6030" t="s">
        <v>9178</v>
      </c>
      <c r="C6030" t="s">
        <v>9179</v>
      </c>
      <c r="D6030" t="s">
        <v>8963</v>
      </c>
      <c r="E6030" t="s">
        <v>8863</v>
      </c>
      <c r="G6030" t="str">
        <f>UPPER([4]Sheet1!F312)</f>
        <v>PRIVATE-SELF FINANCING</v>
      </c>
      <c r="I6030" t="s">
        <v>9621</v>
      </c>
    </row>
    <row r="6031" spans="1:9" x14ac:dyDescent="0.3">
      <c r="A6031" t="s">
        <v>9445</v>
      </c>
      <c r="B6031" t="s">
        <v>9181</v>
      </c>
      <c r="C6031" t="s">
        <v>9182</v>
      </c>
      <c r="D6031" t="s">
        <v>8947</v>
      </c>
      <c r="E6031" t="s">
        <v>8863</v>
      </c>
      <c r="G6031" t="str">
        <f>UPPER([4]Sheet1!F313)</f>
        <v>PRIVATE-SELF FINANCING</v>
      </c>
      <c r="I6031" t="s">
        <v>9621</v>
      </c>
    </row>
    <row r="6032" spans="1:9" x14ac:dyDescent="0.3">
      <c r="A6032" t="s">
        <v>9446</v>
      </c>
      <c r="B6032" t="s">
        <v>9122</v>
      </c>
      <c r="C6032" t="s">
        <v>9123</v>
      </c>
      <c r="D6032" t="s">
        <v>8862</v>
      </c>
      <c r="E6032" t="s">
        <v>8863</v>
      </c>
      <c r="G6032" t="str">
        <f>UPPER([4]Sheet1!F314)</f>
        <v>GOVERNMENT</v>
      </c>
      <c r="I6032" t="s">
        <v>9621</v>
      </c>
    </row>
    <row r="6033" spans="1:9" x14ac:dyDescent="0.3">
      <c r="A6033" t="s">
        <v>9447</v>
      </c>
      <c r="B6033" t="s">
        <v>9125</v>
      </c>
      <c r="C6033" t="s">
        <v>9126</v>
      </c>
      <c r="D6033" t="s">
        <v>8871</v>
      </c>
      <c r="E6033" t="s">
        <v>8863</v>
      </c>
      <c r="G6033" t="str">
        <f>UPPER([4]Sheet1!F315)</f>
        <v>GOVERNMENT</v>
      </c>
      <c r="I6033" t="s">
        <v>9621</v>
      </c>
    </row>
    <row r="6034" spans="1:9" x14ac:dyDescent="0.3">
      <c r="A6034" t="s">
        <v>9448</v>
      </c>
      <c r="B6034" t="s">
        <v>9143</v>
      </c>
      <c r="C6034" t="s">
        <v>9144</v>
      </c>
      <c r="D6034" t="s">
        <v>8862</v>
      </c>
      <c r="E6034" t="s">
        <v>8863</v>
      </c>
      <c r="G6034" t="str">
        <f>UPPER([4]Sheet1!F316)</f>
        <v>PRIVATE-SELF FINANCING</v>
      </c>
      <c r="I6034" t="s">
        <v>9621</v>
      </c>
    </row>
    <row r="6035" spans="1:9" x14ac:dyDescent="0.3">
      <c r="A6035" t="s">
        <v>9449</v>
      </c>
      <c r="B6035" t="s">
        <v>1088</v>
      </c>
      <c r="C6035" t="s">
        <v>9147</v>
      </c>
      <c r="D6035" t="s">
        <v>8862</v>
      </c>
      <c r="E6035" t="s">
        <v>8863</v>
      </c>
      <c r="G6035" t="str">
        <f>UPPER([4]Sheet1!F317)</f>
        <v>GOVERNMENT</v>
      </c>
      <c r="I6035" t="s">
        <v>9621</v>
      </c>
    </row>
    <row r="6036" spans="1:9" x14ac:dyDescent="0.3">
      <c r="A6036" t="s">
        <v>9450</v>
      </c>
      <c r="B6036" t="s">
        <v>9174</v>
      </c>
      <c r="C6036" t="s">
        <v>9175</v>
      </c>
      <c r="D6036" t="s">
        <v>9176</v>
      </c>
      <c r="E6036" t="s">
        <v>8863</v>
      </c>
      <c r="G6036" t="str">
        <f>UPPER([4]Sheet1!F318)</f>
        <v>GOVERNMENT</v>
      </c>
      <c r="I6036" t="s">
        <v>9621</v>
      </c>
    </row>
    <row r="6037" spans="1:9" x14ac:dyDescent="0.3">
      <c r="A6037" t="s">
        <v>9451</v>
      </c>
      <c r="B6037" t="s">
        <v>9158</v>
      </c>
      <c r="C6037" t="s">
        <v>9159</v>
      </c>
      <c r="D6037" t="s">
        <v>8882</v>
      </c>
      <c r="E6037" t="s">
        <v>8863</v>
      </c>
      <c r="G6037" t="str">
        <f>UPPER([4]Sheet1!F319)</f>
        <v>PRIVATE-SELF FINANCING</v>
      </c>
      <c r="I6037" t="s">
        <v>9621</v>
      </c>
    </row>
    <row r="6038" spans="1:9" x14ac:dyDescent="0.3">
      <c r="A6038" t="s">
        <v>9452</v>
      </c>
      <c r="B6038" t="s">
        <v>9152</v>
      </c>
      <c r="C6038" t="s">
        <v>9153</v>
      </c>
      <c r="D6038" t="s">
        <v>8862</v>
      </c>
      <c r="E6038" t="s">
        <v>8863</v>
      </c>
      <c r="G6038" t="str">
        <f>UPPER([4]Sheet1!F320)</f>
        <v>STATE PRIVATE UNIVERSITY</v>
      </c>
      <c r="I6038" t="s">
        <v>9621</v>
      </c>
    </row>
    <row r="6039" spans="1:9" x14ac:dyDescent="0.3">
      <c r="A6039" t="s">
        <v>9453</v>
      </c>
      <c r="B6039" t="s">
        <v>9168</v>
      </c>
      <c r="C6039" t="s">
        <v>9169</v>
      </c>
      <c r="D6039" t="s">
        <v>8931</v>
      </c>
      <c r="E6039" t="s">
        <v>8863</v>
      </c>
      <c r="G6039" t="str">
        <f>UPPER([4]Sheet1!F321)</f>
        <v>PRIVATE-SELF FINANCING</v>
      </c>
      <c r="I6039" t="s">
        <v>9621</v>
      </c>
    </row>
    <row r="6040" spans="1:9" x14ac:dyDescent="0.3">
      <c r="A6040" t="s">
        <v>9454</v>
      </c>
      <c r="B6040" t="s">
        <v>9171</v>
      </c>
      <c r="C6040" t="s">
        <v>9172</v>
      </c>
      <c r="D6040" t="s">
        <v>8878</v>
      </c>
      <c r="E6040" t="s">
        <v>8863</v>
      </c>
      <c r="G6040" t="str">
        <f>UPPER([4]Sheet1!F322)</f>
        <v>PRIVATE-SELF FINANCING</v>
      </c>
      <c r="I6040" t="s">
        <v>9621</v>
      </c>
    </row>
    <row r="6041" spans="1:9" x14ac:dyDescent="0.3">
      <c r="A6041" t="s">
        <v>9455</v>
      </c>
      <c r="B6041" t="s">
        <v>9131</v>
      </c>
      <c r="C6041" t="s">
        <v>9132</v>
      </c>
      <c r="D6041" t="s">
        <v>8963</v>
      </c>
      <c r="E6041" t="s">
        <v>8863</v>
      </c>
      <c r="G6041" t="str">
        <f>UPPER([4]Sheet1!F323)</f>
        <v>PRIVATE-SELF FINANCING</v>
      </c>
      <c r="I6041" t="s">
        <v>9621</v>
      </c>
    </row>
    <row r="6042" spans="1:9" x14ac:dyDescent="0.3">
      <c r="A6042" t="s">
        <v>9456</v>
      </c>
      <c r="B6042" t="s">
        <v>9149</v>
      </c>
      <c r="C6042" t="s">
        <v>9150</v>
      </c>
      <c r="D6042" t="s">
        <v>8871</v>
      </c>
      <c r="E6042" t="s">
        <v>8863</v>
      </c>
      <c r="G6042" t="str">
        <f>UPPER([4]Sheet1!F324)</f>
        <v>PRIVATE-SELF FINANCING</v>
      </c>
      <c r="I6042" t="s">
        <v>9621</v>
      </c>
    </row>
    <row r="6043" spans="1:9" x14ac:dyDescent="0.3">
      <c r="A6043" t="s">
        <v>9457</v>
      </c>
      <c r="B6043" t="s">
        <v>9128</v>
      </c>
      <c r="C6043" t="s">
        <v>9129</v>
      </c>
      <c r="D6043" t="s">
        <v>8963</v>
      </c>
      <c r="E6043" t="s">
        <v>8863</v>
      </c>
      <c r="G6043" t="str">
        <f>UPPER([4]Sheet1!F325)</f>
        <v>PRIVATE-SELF FINANCING</v>
      </c>
      <c r="I6043" t="s">
        <v>9621</v>
      </c>
    </row>
    <row r="6044" spans="1:9" x14ac:dyDescent="0.3">
      <c r="A6044" t="s">
        <v>9458</v>
      </c>
      <c r="B6044" t="s">
        <v>9134</v>
      </c>
      <c r="C6044" t="s">
        <v>9135</v>
      </c>
      <c r="D6044" t="s">
        <v>8947</v>
      </c>
      <c r="E6044" t="s">
        <v>8863</v>
      </c>
      <c r="G6044" t="str">
        <f>UPPER([4]Sheet1!F326)</f>
        <v>PRIVATE-SELF FINANCING</v>
      </c>
      <c r="I6044" t="s">
        <v>9621</v>
      </c>
    </row>
    <row r="6045" spans="1:9" x14ac:dyDescent="0.3">
      <c r="A6045" t="s">
        <v>9459</v>
      </c>
      <c r="B6045" t="s">
        <v>9140</v>
      </c>
      <c r="C6045" t="s">
        <v>9141</v>
      </c>
      <c r="D6045" t="s">
        <v>8920</v>
      </c>
      <c r="E6045" t="s">
        <v>8863</v>
      </c>
      <c r="G6045" t="str">
        <f>UPPER([4]Sheet1!F327)</f>
        <v>STATE GOVERNMENT UNIVERSITY</v>
      </c>
      <c r="I6045" t="s">
        <v>9621</v>
      </c>
    </row>
    <row r="6046" spans="1:9" x14ac:dyDescent="0.3">
      <c r="A6046" t="s">
        <v>9460</v>
      </c>
      <c r="B6046" t="s">
        <v>9246</v>
      </c>
      <c r="C6046" t="s">
        <v>9247</v>
      </c>
      <c r="D6046" t="s">
        <v>9248</v>
      </c>
      <c r="E6046" t="s">
        <v>8863</v>
      </c>
      <c r="G6046" t="str">
        <f>UPPER([4]Sheet1!F328)</f>
        <v>GOVERNMENT</v>
      </c>
      <c r="I6046" t="s">
        <v>9621</v>
      </c>
    </row>
    <row r="6047" spans="1:9" x14ac:dyDescent="0.3">
      <c r="A6047" t="s">
        <v>9461</v>
      </c>
      <c r="B6047" t="s">
        <v>9243</v>
      </c>
      <c r="C6047" t="s">
        <v>9244</v>
      </c>
      <c r="D6047" t="s">
        <v>8867</v>
      </c>
      <c r="E6047" t="s">
        <v>8863</v>
      </c>
      <c r="G6047" t="str">
        <f>UPPER([4]Sheet1!F329)</f>
        <v>PRIVATE-SELF FINANCING</v>
      </c>
      <c r="I6047" t="s">
        <v>9621</v>
      </c>
    </row>
    <row r="6048" spans="1:9" x14ac:dyDescent="0.3">
      <c r="A6048" t="s">
        <v>9462</v>
      </c>
      <c r="B6048" t="s">
        <v>9058</v>
      </c>
      <c r="C6048" t="s">
        <v>9059</v>
      </c>
      <c r="D6048" t="s">
        <v>8920</v>
      </c>
      <c r="E6048" t="s">
        <v>8863</v>
      </c>
      <c r="G6048" t="str">
        <f>UPPER([4]Sheet1!F330)</f>
        <v>STATE GOVERNMENT UNIVERSITY</v>
      </c>
      <c r="I6048" t="s">
        <v>9621</v>
      </c>
    </row>
    <row r="6049" spans="1:9" x14ac:dyDescent="0.3">
      <c r="A6049" t="s">
        <v>9463</v>
      </c>
      <c r="B6049" t="s">
        <v>9064</v>
      </c>
      <c r="C6049" t="s">
        <v>9065</v>
      </c>
      <c r="D6049" t="s">
        <v>9004</v>
      </c>
      <c r="E6049" t="s">
        <v>8863</v>
      </c>
      <c r="G6049" t="str">
        <f>UPPER([4]Sheet1!F331)</f>
        <v>PRIVATE-SELF FINANCING</v>
      </c>
      <c r="I6049" t="s">
        <v>9621</v>
      </c>
    </row>
    <row r="6050" spans="1:9" x14ac:dyDescent="0.3">
      <c r="A6050" t="s">
        <v>9464</v>
      </c>
      <c r="B6050" t="s">
        <v>9077</v>
      </c>
      <c r="C6050" t="s">
        <v>9078</v>
      </c>
      <c r="D6050" t="s">
        <v>8886</v>
      </c>
      <c r="E6050" t="s">
        <v>8863</v>
      </c>
      <c r="G6050" t="str">
        <f>UPPER([4]Sheet1!F332)</f>
        <v>PRIVATE-SELF FINANCING</v>
      </c>
      <c r="I6050" t="s">
        <v>9621</v>
      </c>
    </row>
    <row r="6051" spans="1:9" x14ac:dyDescent="0.3">
      <c r="A6051" t="s">
        <v>9465</v>
      </c>
      <c r="B6051" t="s">
        <v>9045</v>
      </c>
      <c r="C6051" t="s">
        <v>9046</v>
      </c>
      <c r="D6051" t="s">
        <v>9047</v>
      </c>
      <c r="E6051" t="s">
        <v>8863</v>
      </c>
      <c r="G6051" t="str">
        <f>UPPER([4]Sheet1!F333)</f>
        <v>PRIVATE-SELF FINANCING</v>
      </c>
      <c r="I6051" t="s">
        <v>9621</v>
      </c>
    </row>
    <row r="6052" spans="1:9" x14ac:dyDescent="0.3">
      <c r="A6052" t="s">
        <v>9466</v>
      </c>
      <c r="B6052" t="s">
        <v>9055</v>
      </c>
      <c r="C6052" t="s">
        <v>9056</v>
      </c>
      <c r="D6052" t="s">
        <v>8862</v>
      </c>
      <c r="E6052" t="s">
        <v>8863</v>
      </c>
      <c r="G6052" t="str">
        <f>UPPER([4]Sheet1!F334)</f>
        <v>GOVERNMENT</v>
      </c>
      <c r="I6052" t="s">
        <v>9621</v>
      </c>
    </row>
    <row r="6053" spans="1:9" x14ac:dyDescent="0.3">
      <c r="A6053" t="s">
        <v>9467</v>
      </c>
      <c r="B6053" t="s">
        <v>9095</v>
      </c>
      <c r="C6053" t="s">
        <v>9096</v>
      </c>
      <c r="D6053" t="s">
        <v>8947</v>
      </c>
      <c r="E6053" t="s">
        <v>8863</v>
      </c>
      <c r="G6053" t="str">
        <f>UPPER([4]Sheet1!F335)</f>
        <v>GOVERNMENT</v>
      </c>
      <c r="I6053" t="s">
        <v>9621</v>
      </c>
    </row>
    <row r="6054" spans="1:9" x14ac:dyDescent="0.3">
      <c r="A6054" t="s">
        <v>9468</v>
      </c>
      <c r="B6054" t="s">
        <v>9039</v>
      </c>
      <c r="C6054" t="s">
        <v>9040</v>
      </c>
      <c r="D6054" t="s">
        <v>8963</v>
      </c>
      <c r="E6054" t="s">
        <v>8863</v>
      </c>
      <c r="G6054" t="str">
        <f>UPPER([4]Sheet1!F336)</f>
        <v>PRIVATE-SELF FINANCING</v>
      </c>
      <c r="I6054" t="s">
        <v>9621</v>
      </c>
    </row>
    <row r="6055" spans="1:9" x14ac:dyDescent="0.3">
      <c r="A6055" t="s">
        <v>9469</v>
      </c>
      <c r="B6055" t="s">
        <v>9240</v>
      </c>
      <c r="C6055" t="s">
        <v>9241</v>
      </c>
      <c r="D6055" t="s">
        <v>9047</v>
      </c>
      <c r="E6055" t="s">
        <v>8863</v>
      </c>
      <c r="G6055" t="str">
        <f>UPPER([4]Sheet1!F337)</f>
        <v>GOVERNMENT</v>
      </c>
      <c r="I6055" t="s">
        <v>9621</v>
      </c>
    </row>
    <row r="6056" spans="1:9" x14ac:dyDescent="0.3">
      <c r="A6056" t="s">
        <v>9470</v>
      </c>
      <c r="B6056" t="s">
        <v>9061</v>
      </c>
      <c r="C6056" t="s">
        <v>9062</v>
      </c>
      <c r="D6056" t="s">
        <v>8920</v>
      </c>
      <c r="E6056" t="s">
        <v>8863</v>
      </c>
      <c r="G6056" t="str">
        <f>UPPER([4]Sheet1!F338)</f>
        <v>PRIVATE-SELF FINANCING</v>
      </c>
      <c r="I6056" t="s">
        <v>9621</v>
      </c>
    </row>
    <row r="6057" spans="1:9" x14ac:dyDescent="0.3">
      <c r="A6057" t="s">
        <v>9471</v>
      </c>
      <c r="B6057" t="s">
        <v>9472</v>
      </c>
      <c r="C6057" t="s">
        <v>9093</v>
      </c>
      <c r="D6057" t="s">
        <v>8871</v>
      </c>
      <c r="E6057" t="s">
        <v>8863</v>
      </c>
      <c r="G6057" t="str">
        <f>UPPER([4]Sheet1!F339)</f>
        <v>GOVERNMENT</v>
      </c>
      <c r="I6057" t="s">
        <v>9621</v>
      </c>
    </row>
    <row r="6058" spans="1:9" x14ac:dyDescent="0.3">
      <c r="A6058" t="s">
        <v>9473</v>
      </c>
      <c r="B6058" t="s">
        <v>9033</v>
      </c>
      <c r="C6058" t="s">
        <v>9034</v>
      </c>
      <c r="D6058" t="s">
        <v>8882</v>
      </c>
      <c r="E6058" t="s">
        <v>8863</v>
      </c>
      <c r="G6058" t="str">
        <f>UPPER([4]Sheet1!F340)</f>
        <v>GOVT AIDED</v>
      </c>
      <c r="I6058" t="s">
        <v>9621</v>
      </c>
    </row>
    <row r="6059" spans="1:9" x14ac:dyDescent="0.3">
      <c r="A6059" t="s">
        <v>9474</v>
      </c>
      <c r="B6059" t="s">
        <v>9036</v>
      </c>
      <c r="C6059" t="s">
        <v>9037</v>
      </c>
      <c r="D6059" t="s">
        <v>8862</v>
      </c>
      <c r="E6059" t="s">
        <v>8863</v>
      </c>
      <c r="G6059" t="str">
        <f>UPPER([4]Sheet1!F341)</f>
        <v>PRIVATE-SELF FINANCING</v>
      </c>
      <c r="I6059" t="s">
        <v>9621</v>
      </c>
    </row>
    <row r="6060" spans="1:9" x14ac:dyDescent="0.3">
      <c r="A6060" t="s">
        <v>9475</v>
      </c>
      <c r="B6060" t="s">
        <v>9119</v>
      </c>
      <c r="C6060" t="s">
        <v>9120</v>
      </c>
      <c r="D6060" t="s">
        <v>8947</v>
      </c>
      <c r="E6060" t="s">
        <v>8863</v>
      </c>
      <c r="G6060" t="str">
        <f>UPPER([4]Sheet1!F342)</f>
        <v>PRIVATE-SELF FINANCING</v>
      </c>
      <c r="I6060" t="s">
        <v>9621</v>
      </c>
    </row>
    <row r="6061" spans="1:9" x14ac:dyDescent="0.3">
      <c r="A6061" t="s">
        <v>9476</v>
      </c>
      <c r="B6061" t="s">
        <v>9101</v>
      </c>
      <c r="C6061" t="s">
        <v>9102</v>
      </c>
      <c r="D6061" t="s">
        <v>8867</v>
      </c>
      <c r="E6061" t="s">
        <v>8863</v>
      </c>
      <c r="G6061" t="str">
        <f>UPPER([4]Sheet1!F343)</f>
        <v>PRIVATE-SELF FINANCING</v>
      </c>
      <c r="I6061" t="s">
        <v>9621</v>
      </c>
    </row>
    <row r="6062" spans="1:9" x14ac:dyDescent="0.3">
      <c r="A6062" t="s">
        <v>9477</v>
      </c>
      <c r="B6062" t="s">
        <v>9049</v>
      </c>
      <c r="C6062" t="s">
        <v>9050</v>
      </c>
      <c r="D6062" t="s">
        <v>8947</v>
      </c>
      <c r="E6062" t="s">
        <v>8863</v>
      </c>
      <c r="G6062" t="str">
        <f>UPPER([4]Sheet1!F344)</f>
        <v>STATE PRIVATE UNIVERSITY</v>
      </c>
      <c r="I6062" t="s">
        <v>9621</v>
      </c>
    </row>
    <row r="6063" spans="1:9" x14ac:dyDescent="0.3">
      <c r="A6063" t="s">
        <v>9478</v>
      </c>
      <c r="B6063" t="s">
        <v>9067</v>
      </c>
      <c r="C6063" t="s">
        <v>9068</v>
      </c>
      <c r="D6063" t="s">
        <v>9069</v>
      </c>
      <c r="E6063" t="s">
        <v>8863</v>
      </c>
      <c r="G6063" t="str">
        <f>UPPER([4]Sheet1!F345)</f>
        <v>PRIVATE-SELF FINANCING</v>
      </c>
      <c r="I6063" t="s">
        <v>9621</v>
      </c>
    </row>
    <row r="6064" spans="1:9" x14ac:dyDescent="0.3">
      <c r="A6064" t="s">
        <v>9479</v>
      </c>
      <c r="B6064" t="s">
        <v>9080</v>
      </c>
      <c r="C6064" t="s">
        <v>9081</v>
      </c>
      <c r="D6064" t="s">
        <v>8947</v>
      </c>
      <c r="E6064" t="s">
        <v>8863</v>
      </c>
      <c r="G6064" t="str">
        <f>UPPER([4]Sheet1!F346)</f>
        <v>PRIVATE-SELF FINANCING</v>
      </c>
      <c r="I6064" t="s">
        <v>9621</v>
      </c>
    </row>
    <row r="6065" spans="1:9" x14ac:dyDescent="0.3">
      <c r="A6065" t="s">
        <v>9480</v>
      </c>
      <c r="B6065" t="s">
        <v>8999</v>
      </c>
      <c r="C6065" t="s">
        <v>9000</v>
      </c>
      <c r="D6065" t="s">
        <v>8867</v>
      </c>
      <c r="E6065" t="s">
        <v>8863</v>
      </c>
      <c r="G6065" t="str">
        <f>UPPER([4]Sheet1!F347)</f>
        <v>STATE PRIVATE UNIVERSITY</v>
      </c>
      <c r="I6065" t="s">
        <v>9621</v>
      </c>
    </row>
    <row r="6066" spans="1:9" x14ac:dyDescent="0.3">
      <c r="A6066" t="s">
        <v>9481</v>
      </c>
      <c r="B6066" t="s">
        <v>8996</v>
      </c>
      <c r="C6066" t="s">
        <v>8997</v>
      </c>
      <c r="D6066" t="s">
        <v>8867</v>
      </c>
      <c r="E6066" t="s">
        <v>8863</v>
      </c>
      <c r="G6066" t="str">
        <f>UPPER([4]Sheet1!F348)</f>
        <v>PRIVATE-SELF FINANCING</v>
      </c>
      <c r="I6066" t="s">
        <v>9621</v>
      </c>
    </row>
    <row r="6067" spans="1:9" x14ac:dyDescent="0.3">
      <c r="A6067" t="s">
        <v>9482</v>
      </c>
      <c r="B6067" t="s">
        <v>9021</v>
      </c>
      <c r="C6067" t="s">
        <v>9022</v>
      </c>
      <c r="D6067" t="s">
        <v>8871</v>
      </c>
      <c r="E6067" t="s">
        <v>8863</v>
      </c>
      <c r="G6067" t="str">
        <f>UPPER([4]Sheet1!F349)</f>
        <v>PRIVATE-SELF FINANCING</v>
      </c>
      <c r="I6067" t="s">
        <v>9621</v>
      </c>
    </row>
    <row r="6068" spans="1:9" x14ac:dyDescent="0.3">
      <c r="A6068" t="s">
        <v>9483</v>
      </c>
      <c r="B6068" t="s">
        <v>9018</v>
      </c>
      <c r="C6068" t="s">
        <v>9019</v>
      </c>
      <c r="D6068" t="s">
        <v>8931</v>
      </c>
      <c r="E6068" t="s">
        <v>8863</v>
      </c>
      <c r="G6068" t="str">
        <f>UPPER([4]Sheet1!F350)</f>
        <v>PRIVATE-SELF FINANCING</v>
      </c>
      <c r="I6068" t="s">
        <v>9621</v>
      </c>
    </row>
    <row r="6069" spans="1:9" x14ac:dyDescent="0.3">
      <c r="A6069" t="s">
        <v>9484</v>
      </c>
      <c r="B6069" t="s">
        <v>9042</v>
      </c>
      <c r="C6069" t="s">
        <v>9043</v>
      </c>
      <c r="D6069" t="s">
        <v>8994</v>
      </c>
      <c r="E6069" t="s">
        <v>8863</v>
      </c>
      <c r="G6069" t="str">
        <f>UPPER([4]Sheet1!F351)</f>
        <v>PRIVATE-SELF FINANCING</v>
      </c>
      <c r="I6069" t="s">
        <v>9621</v>
      </c>
    </row>
    <row r="6070" spans="1:9" x14ac:dyDescent="0.3">
      <c r="A6070" t="s">
        <v>9485</v>
      </c>
      <c r="B6070" t="s">
        <v>9213</v>
      </c>
      <c r="C6070" t="s">
        <v>9214</v>
      </c>
      <c r="D6070" t="s">
        <v>9215</v>
      </c>
      <c r="E6070" t="s">
        <v>8863</v>
      </c>
      <c r="G6070" t="str">
        <f>UPPER([4]Sheet1!F352)</f>
        <v>PRIVATE-SELF FINANCING</v>
      </c>
      <c r="I6070" t="s">
        <v>9621</v>
      </c>
    </row>
    <row r="6071" spans="1:9" x14ac:dyDescent="0.3">
      <c r="A6071" t="s">
        <v>9486</v>
      </c>
      <c r="B6071" t="s">
        <v>9198</v>
      </c>
      <c r="C6071" t="s">
        <v>9199</v>
      </c>
      <c r="D6071" t="s">
        <v>8931</v>
      </c>
      <c r="E6071" t="s">
        <v>8863</v>
      </c>
      <c r="G6071" t="str">
        <f>UPPER([4]Sheet1!F353)</f>
        <v>PRIVATE-SELF FINANCING</v>
      </c>
      <c r="I6071" t="s">
        <v>9621</v>
      </c>
    </row>
    <row r="6072" spans="1:9" x14ac:dyDescent="0.3">
      <c r="A6072" t="s">
        <v>9487</v>
      </c>
      <c r="B6072" t="s">
        <v>9207</v>
      </c>
      <c r="C6072" t="s">
        <v>9208</v>
      </c>
      <c r="D6072" t="s">
        <v>8994</v>
      </c>
      <c r="E6072" t="s">
        <v>8863</v>
      </c>
      <c r="G6072" t="str">
        <f>UPPER([4]Sheet1!F354)</f>
        <v>PRIVATE-SELF FINANCING</v>
      </c>
      <c r="I6072" t="s">
        <v>9621</v>
      </c>
    </row>
    <row r="6073" spans="1:9" x14ac:dyDescent="0.3">
      <c r="A6073" t="s">
        <v>9488</v>
      </c>
      <c r="B6073" t="s">
        <v>9184</v>
      </c>
      <c r="C6073" t="s">
        <v>9185</v>
      </c>
      <c r="D6073" t="s">
        <v>8963</v>
      </c>
      <c r="E6073" t="s">
        <v>8863</v>
      </c>
      <c r="G6073" t="str">
        <f>UPPER([4]Sheet1!F355)</f>
        <v>PRIVATE-SELF FINANCING</v>
      </c>
      <c r="I6073" t="s">
        <v>9621</v>
      </c>
    </row>
    <row r="6074" spans="1:9" x14ac:dyDescent="0.3">
      <c r="A6074" t="s">
        <v>9489</v>
      </c>
      <c r="B6074" t="s">
        <v>9006</v>
      </c>
      <c r="C6074" t="s">
        <v>9007</v>
      </c>
      <c r="D6074" t="s">
        <v>8916</v>
      </c>
      <c r="E6074" t="s">
        <v>8863</v>
      </c>
      <c r="G6074" t="str">
        <f>UPPER([4]Sheet1!F356)</f>
        <v>PRIVATE-SELF FINANCING</v>
      </c>
      <c r="I6074" t="s">
        <v>9621</v>
      </c>
    </row>
    <row r="6075" spans="1:9" x14ac:dyDescent="0.3">
      <c r="A6075" t="s">
        <v>9490</v>
      </c>
      <c r="B6075" t="s">
        <v>9326</v>
      </c>
      <c r="C6075" t="s">
        <v>9025</v>
      </c>
      <c r="D6075" t="s">
        <v>8920</v>
      </c>
      <c r="E6075" t="s">
        <v>8863</v>
      </c>
      <c r="G6075" t="str">
        <f>UPPER([4]Sheet1!F357)</f>
        <v>PRIVATE-SELF FINANCING</v>
      </c>
      <c r="I6075" t="s">
        <v>9621</v>
      </c>
    </row>
    <row r="6076" spans="1:9" x14ac:dyDescent="0.3">
      <c r="A6076" t="s">
        <v>9491</v>
      </c>
      <c r="B6076" t="s">
        <v>9299</v>
      </c>
      <c r="C6076" t="s">
        <v>9300</v>
      </c>
      <c r="D6076" t="s">
        <v>8963</v>
      </c>
      <c r="E6076" t="s">
        <v>8863</v>
      </c>
      <c r="G6076" t="str">
        <f>UPPER([4]Sheet1!F358)</f>
        <v>PRIVATE-SELF FINANCING</v>
      </c>
      <c r="I6076" t="s">
        <v>9621</v>
      </c>
    </row>
    <row r="6077" spans="1:9" x14ac:dyDescent="0.3">
      <c r="A6077" t="s">
        <v>9492</v>
      </c>
      <c r="B6077" t="s">
        <v>9493</v>
      </c>
      <c r="C6077" t="s">
        <v>9494</v>
      </c>
      <c r="D6077" t="s">
        <v>8906</v>
      </c>
      <c r="E6077" t="s">
        <v>8863</v>
      </c>
      <c r="G6077" t="str">
        <f>UPPER([4]Sheet1!F359)</f>
        <v>PRIVATE-SELF FINANCING</v>
      </c>
      <c r="I6077" t="s">
        <v>9621</v>
      </c>
    </row>
    <row r="6078" spans="1:9" x14ac:dyDescent="0.3">
      <c r="A6078" t="s">
        <v>9495</v>
      </c>
      <c r="B6078" t="s">
        <v>9496</v>
      </c>
      <c r="C6078" t="s">
        <v>9497</v>
      </c>
      <c r="D6078" t="s">
        <v>9085</v>
      </c>
      <c r="E6078" t="s">
        <v>8863</v>
      </c>
      <c r="G6078" t="str">
        <f>UPPER([4]Sheet1!F360)</f>
        <v>PRIVATE-SELF FINANCING</v>
      </c>
      <c r="I6078" t="s">
        <v>9621</v>
      </c>
    </row>
    <row r="6079" spans="1:9" x14ac:dyDescent="0.3">
      <c r="A6079" t="s">
        <v>9498</v>
      </c>
      <c r="B6079" t="s">
        <v>9052</v>
      </c>
      <c r="C6079" t="s">
        <v>9053</v>
      </c>
      <c r="D6079" t="s">
        <v>8878</v>
      </c>
      <c r="E6079" t="s">
        <v>8863</v>
      </c>
      <c r="G6079" t="str">
        <f>UPPER([4]Sheet1!F361)</f>
        <v>GOVERNMENT</v>
      </c>
      <c r="I6079" t="s">
        <v>9622</v>
      </c>
    </row>
    <row r="6080" spans="1:9" x14ac:dyDescent="0.3">
      <c r="A6080" t="s">
        <v>9499</v>
      </c>
      <c r="B6080" t="s">
        <v>9083</v>
      </c>
      <c r="C6080" t="s">
        <v>9084</v>
      </c>
      <c r="D6080" t="s">
        <v>9085</v>
      </c>
      <c r="E6080" t="s">
        <v>8863</v>
      </c>
      <c r="G6080" t="str">
        <f>UPPER([4]Sheet1!F362)</f>
        <v>PRIVATE-SELF FINANCING</v>
      </c>
      <c r="I6080" t="s">
        <v>9622</v>
      </c>
    </row>
    <row r="6081" spans="1:9" x14ac:dyDescent="0.3">
      <c r="A6081" t="s">
        <v>9500</v>
      </c>
      <c r="B6081" t="s">
        <v>9113</v>
      </c>
      <c r="C6081" t="s">
        <v>9114</v>
      </c>
      <c r="D6081" t="s">
        <v>8994</v>
      </c>
      <c r="E6081" t="s">
        <v>8863</v>
      </c>
      <c r="G6081" t="str">
        <f>UPPER([4]Sheet1!F363)</f>
        <v>PRIVATE-SELF FINANCING</v>
      </c>
      <c r="I6081" t="s">
        <v>9622</v>
      </c>
    </row>
    <row r="6082" spans="1:9" x14ac:dyDescent="0.3">
      <c r="A6082" t="s">
        <v>9501</v>
      </c>
      <c r="B6082" t="s">
        <v>9110</v>
      </c>
      <c r="C6082" t="s">
        <v>9111</v>
      </c>
      <c r="D6082" t="s">
        <v>8947</v>
      </c>
      <c r="E6082" t="s">
        <v>8863</v>
      </c>
      <c r="G6082" t="str">
        <f>UPPER([4]Sheet1!F364)</f>
        <v>PRIVATE-SELF FINANCING</v>
      </c>
      <c r="I6082" t="s">
        <v>9622</v>
      </c>
    </row>
    <row r="6083" spans="1:9" x14ac:dyDescent="0.3">
      <c r="A6083" t="s">
        <v>9502</v>
      </c>
      <c r="B6083" t="s">
        <v>9098</v>
      </c>
      <c r="C6083" t="s">
        <v>9099</v>
      </c>
      <c r="D6083" t="s">
        <v>8862</v>
      </c>
      <c r="E6083" t="s">
        <v>8863</v>
      </c>
      <c r="G6083" t="str">
        <f>UPPER([4]Sheet1!F365)</f>
        <v>STATE PRIVATE UNIVERSITY</v>
      </c>
      <c r="I6083" t="s">
        <v>9622</v>
      </c>
    </row>
    <row r="6084" spans="1:9" x14ac:dyDescent="0.3">
      <c r="A6084" t="s">
        <v>9503</v>
      </c>
      <c r="B6084" t="s">
        <v>9087</v>
      </c>
      <c r="C6084" t="s">
        <v>9088</v>
      </c>
      <c r="D6084" t="s">
        <v>8867</v>
      </c>
      <c r="E6084" t="s">
        <v>8863</v>
      </c>
      <c r="G6084" t="str">
        <f>UPPER([4]Sheet1!F366)</f>
        <v>GOVERNMENT</v>
      </c>
      <c r="I6084" t="s">
        <v>9622</v>
      </c>
    </row>
    <row r="6085" spans="1:9" x14ac:dyDescent="0.3">
      <c r="A6085" t="s">
        <v>9504</v>
      </c>
      <c r="B6085" t="s">
        <v>9030</v>
      </c>
      <c r="C6085" t="s">
        <v>9031</v>
      </c>
      <c r="D6085" t="s">
        <v>8882</v>
      </c>
      <c r="E6085" t="s">
        <v>8863</v>
      </c>
      <c r="G6085" t="str">
        <f>UPPER([4]Sheet1!F367)</f>
        <v>PRIVATE-SELF FINANCING</v>
      </c>
      <c r="I6085" t="s">
        <v>9622</v>
      </c>
    </row>
    <row r="6086" spans="1:9" x14ac:dyDescent="0.3">
      <c r="A6086" t="s">
        <v>9505</v>
      </c>
      <c r="B6086" t="s">
        <v>9074</v>
      </c>
      <c r="C6086" t="s">
        <v>9075</v>
      </c>
      <c r="D6086" t="s">
        <v>8867</v>
      </c>
      <c r="E6086" t="s">
        <v>8863</v>
      </c>
      <c r="G6086" t="str">
        <f>UPPER([4]Sheet1!F368)</f>
        <v>PRIVATE-SELF FINANCING</v>
      </c>
      <c r="I6086" t="s">
        <v>9622</v>
      </c>
    </row>
    <row r="6087" spans="1:9" x14ac:dyDescent="0.3">
      <c r="A6087" t="s">
        <v>9506</v>
      </c>
      <c r="B6087" t="s">
        <v>9090</v>
      </c>
      <c r="C6087" t="s">
        <v>9091</v>
      </c>
      <c r="D6087" t="s">
        <v>9069</v>
      </c>
      <c r="E6087" t="s">
        <v>8863</v>
      </c>
      <c r="G6087" t="str">
        <f>UPPER([4]Sheet1!F369)</f>
        <v>GOVERNMENT</v>
      </c>
      <c r="I6087" t="s">
        <v>9622</v>
      </c>
    </row>
    <row r="6088" spans="1:9" x14ac:dyDescent="0.3">
      <c r="A6088" t="s">
        <v>9507</v>
      </c>
      <c r="B6088" t="s">
        <v>4418</v>
      </c>
      <c r="C6088" t="s">
        <v>9187</v>
      </c>
      <c r="D6088" t="s">
        <v>8906</v>
      </c>
      <c r="E6088" t="s">
        <v>8863</v>
      </c>
      <c r="G6088" t="str">
        <f>UPPER([4]Sheet1!F370)</f>
        <v>GOVERNMENT</v>
      </c>
      <c r="I6088" t="s">
        <v>9622</v>
      </c>
    </row>
    <row r="6089" spans="1:9" x14ac:dyDescent="0.3">
      <c r="A6089" t="s">
        <v>9508</v>
      </c>
      <c r="B6089" t="s">
        <v>9192</v>
      </c>
      <c r="C6089" t="s">
        <v>9193</v>
      </c>
      <c r="D6089" t="s">
        <v>9163</v>
      </c>
      <c r="E6089" t="s">
        <v>8863</v>
      </c>
      <c r="G6089" t="str">
        <f>UPPER([4]Sheet1!F371)</f>
        <v>PRIVATE-SELF FINANCING</v>
      </c>
      <c r="I6089" t="s">
        <v>9622</v>
      </c>
    </row>
    <row r="6090" spans="1:9" x14ac:dyDescent="0.3">
      <c r="A6090" t="s">
        <v>9509</v>
      </c>
      <c r="B6090" t="s">
        <v>9510</v>
      </c>
      <c r="C6090" t="s">
        <v>9511</v>
      </c>
      <c r="D6090" t="s">
        <v>8862</v>
      </c>
      <c r="E6090" t="s">
        <v>8863</v>
      </c>
      <c r="G6090" t="str">
        <f>UPPER([4]Sheet1!F372)</f>
        <v>STATE GOVERNMENT UNIVERSITY</v>
      </c>
      <c r="I6090" t="s">
        <v>9622</v>
      </c>
    </row>
    <row r="6091" spans="1:9" x14ac:dyDescent="0.3">
      <c r="A6091" t="s">
        <v>9512</v>
      </c>
      <c r="B6091" t="s">
        <v>9195</v>
      </c>
      <c r="C6091" t="s">
        <v>9196</v>
      </c>
      <c r="D6091" t="s">
        <v>8862</v>
      </c>
      <c r="E6091" t="s">
        <v>8863</v>
      </c>
      <c r="G6091" t="str">
        <f>UPPER([4]Sheet1!F373)</f>
        <v>PRIVATE-SELF FINANCING</v>
      </c>
      <c r="I6091" t="s">
        <v>9622</v>
      </c>
    </row>
    <row r="6092" spans="1:9" x14ac:dyDescent="0.3">
      <c r="A6092" t="s">
        <v>9513</v>
      </c>
      <c r="B6092" t="s">
        <v>9391</v>
      </c>
      <c r="C6092" t="s">
        <v>9218</v>
      </c>
      <c r="D6092" t="s">
        <v>8947</v>
      </c>
      <c r="E6092" t="s">
        <v>8863</v>
      </c>
      <c r="G6092" t="str">
        <f>UPPER([4]Sheet1!F374)</f>
        <v>STATE PRIVATE UNIVERSITY</v>
      </c>
      <c r="I6092" t="s">
        <v>9622</v>
      </c>
    </row>
    <row r="6093" spans="1:9" x14ac:dyDescent="0.3">
      <c r="A6093" t="s">
        <v>9514</v>
      </c>
      <c r="B6093" t="s">
        <v>8860</v>
      </c>
      <c r="C6093" t="s">
        <v>8861</v>
      </c>
      <c r="D6093" t="s">
        <v>8862</v>
      </c>
      <c r="E6093" t="s">
        <v>8863</v>
      </c>
      <c r="G6093" t="str">
        <f>UPPER([4]Sheet1!F375)</f>
        <v>PRIVATE-SELF FINANCING</v>
      </c>
      <c r="I6093" t="s">
        <v>9622</v>
      </c>
    </row>
    <row r="6094" spans="1:9" x14ac:dyDescent="0.3">
      <c r="A6094" t="s">
        <v>9515</v>
      </c>
      <c r="B6094" t="s">
        <v>8908</v>
      </c>
      <c r="C6094" t="s">
        <v>8909</v>
      </c>
      <c r="D6094" t="s">
        <v>8906</v>
      </c>
      <c r="E6094" t="s">
        <v>8863</v>
      </c>
      <c r="G6094" t="str">
        <f>UPPER([4]Sheet1!F376)</f>
        <v>PRIVATE-SELF FINANCING</v>
      </c>
      <c r="I6094" t="s">
        <v>9622</v>
      </c>
    </row>
    <row r="6095" spans="1:9" x14ac:dyDescent="0.3">
      <c r="A6095" t="s">
        <v>9516</v>
      </c>
      <c r="B6095" t="s">
        <v>8974</v>
      </c>
      <c r="C6095" t="s">
        <v>8975</v>
      </c>
      <c r="D6095" t="s">
        <v>8963</v>
      </c>
      <c r="E6095" t="s">
        <v>8863</v>
      </c>
      <c r="G6095" t="str">
        <f>UPPER([4]Sheet1!F377)</f>
        <v>STATE PRIVATE UNIVERSITY</v>
      </c>
      <c r="I6095" t="s">
        <v>9622</v>
      </c>
    </row>
    <row r="6096" spans="1:9" x14ac:dyDescent="0.3">
      <c r="A6096" t="s">
        <v>9517</v>
      </c>
      <c r="B6096" t="s">
        <v>8939</v>
      </c>
      <c r="C6096" t="s">
        <v>8940</v>
      </c>
      <c r="D6096" t="s">
        <v>8906</v>
      </c>
      <c r="E6096" t="s">
        <v>8863</v>
      </c>
      <c r="G6096" t="str">
        <f>UPPER([4]Sheet1!F378)</f>
        <v>GOVERNMENT</v>
      </c>
      <c r="I6096" t="s">
        <v>9622</v>
      </c>
    </row>
    <row r="6097" spans="1:9" x14ac:dyDescent="0.3">
      <c r="A6097" t="s">
        <v>9518</v>
      </c>
      <c r="B6097" t="s">
        <v>8986</v>
      </c>
      <c r="C6097" t="s">
        <v>8987</v>
      </c>
      <c r="D6097" t="s">
        <v>8882</v>
      </c>
      <c r="E6097" t="s">
        <v>8863</v>
      </c>
      <c r="G6097" t="str">
        <f>UPPER([4]Sheet1!F379)</f>
        <v>PRIVATE-SELF FINANCING</v>
      </c>
      <c r="I6097" t="s">
        <v>9622</v>
      </c>
    </row>
    <row r="6098" spans="1:9" x14ac:dyDescent="0.3">
      <c r="A6098" t="s">
        <v>9519</v>
      </c>
      <c r="B6098" t="s">
        <v>8904</v>
      </c>
      <c r="C6098" t="s">
        <v>9520</v>
      </c>
      <c r="D6098" t="s">
        <v>8906</v>
      </c>
      <c r="E6098" t="s">
        <v>8863</v>
      </c>
      <c r="G6098" t="str">
        <f>UPPER([4]Sheet1!F380)</f>
        <v>PRIVATE-SELF FINANCING</v>
      </c>
      <c r="I6098" t="s">
        <v>9622</v>
      </c>
    </row>
    <row r="6099" spans="1:9" x14ac:dyDescent="0.3">
      <c r="A6099" t="s">
        <v>9521</v>
      </c>
      <c r="B6099" t="s">
        <v>8989</v>
      </c>
      <c r="C6099" t="s">
        <v>8990</v>
      </c>
      <c r="D6099" t="s">
        <v>8862</v>
      </c>
      <c r="E6099" t="s">
        <v>8863</v>
      </c>
      <c r="G6099" t="str">
        <f>UPPER([4]Sheet1!F381)</f>
        <v>PRIVATE-SELF FINANCING</v>
      </c>
      <c r="I6099" t="s">
        <v>9622</v>
      </c>
    </row>
    <row r="6100" spans="1:9" x14ac:dyDescent="0.3">
      <c r="A6100" t="s">
        <v>9522</v>
      </c>
      <c r="B6100" t="s">
        <v>8884</v>
      </c>
      <c r="C6100" t="s">
        <v>8885</v>
      </c>
      <c r="D6100" t="s">
        <v>8886</v>
      </c>
      <c r="E6100" t="s">
        <v>8863</v>
      </c>
      <c r="G6100" t="str">
        <f>UPPER([4]Sheet1!F382)</f>
        <v>PRIVATE-SELF FINANCING</v>
      </c>
      <c r="I6100" t="s">
        <v>9622</v>
      </c>
    </row>
    <row r="6101" spans="1:9" x14ac:dyDescent="0.3">
      <c r="A6101" t="s">
        <v>9523</v>
      </c>
      <c r="B6101" t="s">
        <v>8876</v>
      </c>
      <c r="C6101" t="s">
        <v>8877</v>
      </c>
      <c r="D6101" t="s">
        <v>8878</v>
      </c>
      <c r="E6101" t="s">
        <v>8863</v>
      </c>
      <c r="G6101" t="str">
        <f>UPPER([4]Sheet1!F383)</f>
        <v>PRIVATE-SELF FINANCING</v>
      </c>
      <c r="I6101" t="s">
        <v>9622</v>
      </c>
    </row>
    <row r="6102" spans="1:9" x14ac:dyDescent="0.3">
      <c r="A6102" t="s">
        <v>9524</v>
      </c>
      <c r="B6102" t="s">
        <v>8918</v>
      </c>
      <c r="C6102" t="s">
        <v>8919</v>
      </c>
      <c r="D6102" t="s">
        <v>8920</v>
      </c>
      <c r="E6102" t="s">
        <v>8863</v>
      </c>
      <c r="G6102" t="str">
        <f>UPPER([4]Sheet1!F384)</f>
        <v>PRIVATE-SELF FINANCING</v>
      </c>
      <c r="I6102" t="s">
        <v>9622</v>
      </c>
    </row>
    <row r="6103" spans="1:9" x14ac:dyDescent="0.3">
      <c r="A6103" t="s">
        <v>9525</v>
      </c>
      <c r="B6103" t="s">
        <v>9027</v>
      </c>
      <c r="C6103" t="s">
        <v>9028</v>
      </c>
      <c r="D6103" t="s">
        <v>8882</v>
      </c>
      <c r="E6103" t="s">
        <v>8863</v>
      </c>
      <c r="G6103" t="str">
        <f>UPPER([4]Sheet1!F385)</f>
        <v>PRIVATE-SELF FINANCING</v>
      </c>
      <c r="I6103" t="s">
        <v>9622</v>
      </c>
    </row>
    <row r="6104" spans="1:9" x14ac:dyDescent="0.3">
      <c r="A6104" t="s">
        <v>9526</v>
      </c>
      <c r="B6104" t="s">
        <v>8929</v>
      </c>
      <c r="C6104" t="s">
        <v>8930</v>
      </c>
      <c r="D6104" t="s">
        <v>8931</v>
      </c>
      <c r="E6104" t="s">
        <v>8863</v>
      </c>
      <c r="G6104" t="str">
        <f>UPPER([4]Sheet1!F386)</f>
        <v>PRIVATE-SELF FINANCING</v>
      </c>
      <c r="I6104" t="s">
        <v>9622</v>
      </c>
    </row>
    <row r="6105" spans="1:9" x14ac:dyDescent="0.3">
      <c r="A6105" t="s">
        <v>9527</v>
      </c>
      <c r="B6105" t="s">
        <v>8914</v>
      </c>
      <c r="C6105" t="s">
        <v>8915</v>
      </c>
      <c r="D6105" t="s">
        <v>8916</v>
      </c>
      <c r="E6105" t="s">
        <v>8863</v>
      </c>
      <c r="G6105" t="str">
        <f>UPPER([4]Sheet1!F387)</f>
        <v>PRIVATE-SELF FINANCING</v>
      </c>
      <c r="I6105" t="s">
        <v>9622</v>
      </c>
    </row>
    <row r="6106" spans="1:9" x14ac:dyDescent="0.3">
      <c r="A6106" t="s">
        <v>9528</v>
      </c>
      <c r="B6106" t="s">
        <v>8880</v>
      </c>
      <c r="C6106" t="s">
        <v>8881</v>
      </c>
      <c r="D6106" t="s">
        <v>8882</v>
      </c>
      <c r="E6106" t="s">
        <v>8863</v>
      </c>
      <c r="G6106" t="str">
        <f>UPPER([4]Sheet1!F388)</f>
        <v>PRIVATE-SELF FINANCING</v>
      </c>
      <c r="I6106" t="s">
        <v>9622</v>
      </c>
    </row>
    <row r="6107" spans="1:9" x14ac:dyDescent="0.3">
      <c r="A6107" t="s">
        <v>9529</v>
      </c>
      <c r="B6107" t="s">
        <v>8980</v>
      </c>
      <c r="C6107" t="s">
        <v>8981</v>
      </c>
      <c r="D6107" t="s">
        <v>8920</v>
      </c>
      <c r="E6107" t="s">
        <v>8863</v>
      </c>
      <c r="G6107" t="str">
        <f>UPPER([4]Sheet1!F389)</f>
        <v>PRIVATE-SELF FINANCING</v>
      </c>
      <c r="I6107" t="s">
        <v>9622</v>
      </c>
    </row>
    <row r="6108" spans="1:9" x14ac:dyDescent="0.3">
      <c r="A6108" t="s">
        <v>9530</v>
      </c>
      <c r="B6108" t="s">
        <v>9009</v>
      </c>
      <c r="C6108" t="s">
        <v>9010</v>
      </c>
      <c r="D6108" t="s">
        <v>8886</v>
      </c>
      <c r="E6108" t="s">
        <v>8863</v>
      </c>
      <c r="G6108" t="str">
        <f>UPPER([4]Sheet1!F390)</f>
        <v>GOVERNMENT</v>
      </c>
      <c r="I6108" t="s">
        <v>9622</v>
      </c>
    </row>
    <row r="6109" spans="1:9" x14ac:dyDescent="0.3">
      <c r="A6109" t="s">
        <v>9531</v>
      </c>
      <c r="B6109" t="s">
        <v>9015</v>
      </c>
      <c r="C6109" t="s">
        <v>9016</v>
      </c>
      <c r="D6109" t="s">
        <v>8882</v>
      </c>
      <c r="E6109" t="s">
        <v>8863</v>
      </c>
      <c r="G6109" t="str">
        <f>UPPER([4]Sheet1!F391)</f>
        <v>PRIVATE-SELF FINANCING</v>
      </c>
      <c r="I6109" t="s">
        <v>9622</v>
      </c>
    </row>
    <row r="6110" spans="1:9" x14ac:dyDescent="0.3">
      <c r="A6110" t="s">
        <v>9532</v>
      </c>
      <c r="B6110" t="s">
        <v>9415</v>
      </c>
      <c r="C6110" t="s">
        <v>8993</v>
      </c>
      <c r="D6110" t="s">
        <v>8994</v>
      </c>
      <c r="E6110" t="s">
        <v>8863</v>
      </c>
      <c r="G6110" t="str">
        <f>UPPER([4]Sheet1!F392)</f>
        <v>PRIVATE-SELF FINANCING</v>
      </c>
      <c r="I6110" t="s">
        <v>9622</v>
      </c>
    </row>
    <row r="6111" spans="1:9" x14ac:dyDescent="0.3">
      <c r="A6111" t="s">
        <v>9533</v>
      </c>
      <c r="B6111" t="s">
        <v>8977</v>
      </c>
      <c r="C6111" t="s">
        <v>8978</v>
      </c>
      <c r="D6111" t="s">
        <v>8882</v>
      </c>
      <c r="E6111" t="s">
        <v>8863</v>
      </c>
      <c r="G6111" t="str">
        <f>UPPER([4]Sheet1!F393)</f>
        <v>PRIVATE-SELF FINANCING</v>
      </c>
      <c r="I6111" t="s">
        <v>9622</v>
      </c>
    </row>
    <row r="6112" spans="1:9" x14ac:dyDescent="0.3">
      <c r="A6112" t="s">
        <v>9534</v>
      </c>
      <c r="B6112" t="s">
        <v>8968</v>
      </c>
      <c r="C6112" t="s">
        <v>8969</v>
      </c>
      <c r="D6112" t="s">
        <v>8947</v>
      </c>
      <c r="E6112" t="s">
        <v>8863</v>
      </c>
      <c r="G6112" t="str">
        <f>UPPER([4]Sheet1!F394)</f>
        <v>PRIVATE-SELF FINANCING</v>
      </c>
      <c r="I6112" t="s">
        <v>9622</v>
      </c>
    </row>
    <row r="6113" spans="1:9" x14ac:dyDescent="0.3">
      <c r="A6113" t="s">
        <v>9535</v>
      </c>
      <c r="B6113" t="s">
        <v>8898</v>
      </c>
      <c r="C6113" t="s">
        <v>8899</v>
      </c>
      <c r="D6113" t="s">
        <v>8862</v>
      </c>
      <c r="E6113" t="s">
        <v>8863</v>
      </c>
      <c r="G6113" t="str">
        <f>UPPER([4]Sheet1!F395)</f>
        <v>PRIVATE-SELF FINANCING</v>
      </c>
      <c r="I6113" t="s">
        <v>9622</v>
      </c>
    </row>
    <row r="6114" spans="1:9" x14ac:dyDescent="0.3">
      <c r="A6114" t="s">
        <v>9536</v>
      </c>
      <c r="B6114" t="s">
        <v>8961</v>
      </c>
      <c r="C6114" t="s">
        <v>8962</v>
      </c>
      <c r="D6114" t="s">
        <v>8963</v>
      </c>
      <c r="E6114" t="s">
        <v>8863</v>
      </c>
      <c r="G6114" t="str">
        <f>UPPER([4]Sheet1!F396)</f>
        <v>PRIVATE-SELF FINANCING</v>
      </c>
      <c r="I6114" t="s">
        <v>9622</v>
      </c>
    </row>
    <row r="6115" spans="1:9" x14ac:dyDescent="0.3">
      <c r="A6115" t="s">
        <v>9537</v>
      </c>
      <c r="B6115" t="s">
        <v>8895</v>
      </c>
      <c r="C6115" t="s">
        <v>8896</v>
      </c>
      <c r="D6115" t="s">
        <v>8878</v>
      </c>
      <c r="E6115" t="s">
        <v>8863</v>
      </c>
      <c r="G6115" t="str">
        <f>UPPER([4]Sheet1!F397)</f>
        <v>PRIVATE-SELF FINANCING</v>
      </c>
      <c r="I6115" t="s">
        <v>9622</v>
      </c>
    </row>
    <row r="6116" spans="1:9" x14ac:dyDescent="0.3">
      <c r="A6116" t="s">
        <v>9538</v>
      </c>
      <c r="B6116" t="s">
        <v>8945</v>
      </c>
      <c r="C6116" t="s">
        <v>8946</v>
      </c>
      <c r="D6116" t="s">
        <v>8947</v>
      </c>
      <c r="E6116" t="s">
        <v>8863</v>
      </c>
      <c r="G6116" t="str">
        <f>UPPER([4]Sheet1!F398)</f>
        <v>PRIVATE-SELF FINANCING</v>
      </c>
      <c r="I6116" t="s">
        <v>9622</v>
      </c>
    </row>
    <row r="6117" spans="1:9" x14ac:dyDescent="0.3">
      <c r="A6117" t="s">
        <v>9539</v>
      </c>
      <c r="B6117" t="s">
        <v>8965</v>
      </c>
      <c r="C6117" t="s">
        <v>8966</v>
      </c>
      <c r="D6117" t="s">
        <v>8963</v>
      </c>
      <c r="E6117" t="s">
        <v>8863</v>
      </c>
      <c r="G6117" t="str">
        <f>UPPER([4]Sheet1!F399)</f>
        <v>PRIVATE-SELF FINANCING</v>
      </c>
      <c r="I6117" t="s">
        <v>9622</v>
      </c>
    </row>
    <row r="6118" spans="1:9" x14ac:dyDescent="0.3">
      <c r="A6118" t="s">
        <v>9540</v>
      </c>
      <c r="B6118" t="s">
        <v>8942</v>
      </c>
      <c r="C6118" t="s">
        <v>8943</v>
      </c>
      <c r="D6118" t="s">
        <v>8867</v>
      </c>
      <c r="E6118" t="s">
        <v>8863</v>
      </c>
      <c r="G6118" t="str">
        <f>UPPER([4]Sheet1!F400)</f>
        <v>PRIVATE-SELF FINANCING</v>
      </c>
      <c r="I6118" t="s">
        <v>9622</v>
      </c>
    </row>
    <row r="6119" spans="1:9" x14ac:dyDescent="0.3">
      <c r="A6119" t="s">
        <v>9541</v>
      </c>
      <c r="B6119" t="s">
        <v>9234</v>
      </c>
      <c r="C6119" t="s">
        <v>9235</v>
      </c>
      <c r="D6119" t="s">
        <v>8867</v>
      </c>
      <c r="E6119" t="s">
        <v>8863</v>
      </c>
      <c r="G6119" t="str">
        <f>UPPER([4]Sheet1!F401)</f>
        <v>PRIVATE-SELF FINANCING</v>
      </c>
      <c r="I6119" t="s">
        <v>9622</v>
      </c>
    </row>
    <row r="6120" spans="1:9" x14ac:dyDescent="0.3">
      <c r="A6120" t="s">
        <v>9542</v>
      </c>
      <c r="B6120" t="s">
        <v>9231</v>
      </c>
      <c r="C6120" t="s">
        <v>9232</v>
      </c>
      <c r="D6120" t="s">
        <v>8924</v>
      </c>
      <c r="E6120" t="s">
        <v>8863</v>
      </c>
      <c r="G6120" t="str">
        <f>UPPER([4]Sheet1!F402)</f>
        <v>PRIVATE-SELF FINANCING</v>
      </c>
      <c r="I6120" t="s">
        <v>9622</v>
      </c>
    </row>
    <row r="6121" spans="1:9" x14ac:dyDescent="0.3">
      <c r="A6121" t="s">
        <v>9543</v>
      </c>
      <c r="B6121" t="s">
        <v>9204</v>
      </c>
      <c r="C6121" t="s">
        <v>9205</v>
      </c>
      <c r="D6121" t="s">
        <v>8963</v>
      </c>
      <c r="E6121" t="s">
        <v>8863</v>
      </c>
      <c r="G6121" t="str">
        <f>UPPER([4]Sheet1!F403)</f>
        <v>PRIVATE-SELF FINANCING</v>
      </c>
      <c r="I6121" t="s">
        <v>9622</v>
      </c>
    </row>
    <row r="6122" spans="1:9" x14ac:dyDescent="0.3">
      <c r="A6122" t="s">
        <v>9544</v>
      </c>
      <c r="B6122" t="s">
        <v>9226</v>
      </c>
      <c r="C6122" t="s">
        <v>9227</v>
      </c>
      <c r="D6122" t="s">
        <v>8963</v>
      </c>
      <c r="E6122" t="s">
        <v>8863</v>
      </c>
      <c r="G6122" t="str">
        <f>UPPER([4]Sheet1!F404)</f>
        <v>PRIVATE-SELF FINANCING</v>
      </c>
      <c r="I6122" t="s">
        <v>9622</v>
      </c>
    </row>
    <row r="6123" spans="1:9" x14ac:dyDescent="0.3">
      <c r="A6123" t="s">
        <v>9545</v>
      </c>
      <c r="B6123" t="s">
        <v>9391</v>
      </c>
      <c r="C6123" t="s">
        <v>9190</v>
      </c>
      <c r="D6123" t="s">
        <v>8947</v>
      </c>
      <c r="E6123" t="s">
        <v>8863</v>
      </c>
      <c r="G6123" t="str">
        <f>UPPER([4]Sheet1!F405)</f>
        <v>STATE PRIVATE UNIVERSITY</v>
      </c>
      <c r="I6123" t="s">
        <v>9622</v>
      </c>
    </row>
    <row r="6124" spans="1:9" x14ac:dyDescent="0.3">
      <c r="A6124" t="s">
        <v>9546</v>
      </c>
      <c r="B6124" t="s">
        <v>5795</v>
      </c>
      <c r="C6124" t="s">
        <v>9229</v>
      </c>
      <c r="D6124" t="s">
        <v>8882</v>
      </c>
      <c r="E6124" t="s">
        <v>8863</v>
      </c>
      <c r="G6124" t="str">
        <f>UPPER([4]Sheet1!F406)</f>
        <v>PRIVATE-SELF FINANCING</v>
      </c>
      <c r="I6124" t="s">
        <v>9622</v>
      </c>
    </row>
    <row r="6125" spans="1:9" x14ac:dyDescent="0.3">
      <c r="A6125" t="s">
        <v>9547</v>
      </c>
      <c r="B6125" t="s">
        <v>9548</v>
      </c>
      <c r="C6125" t="s">
        <v>9549</v>
      </c>
      <c r="D6125" t="s">
        <v>9004</v>
      </c>
      <c r="E6125" t="s">
        <v>8863</v>
      </c>
      <c r="G6125" t="str">
        <f>UPPER([4]Sheet1!F407)</f>
        <v>PRIVATE-SELF FINANCING</v>
      </c>
      <c r="I6125" t="s">
        <v>9622</v>
      </c>
    </row>
    <row r="6126" spans="1:9" x14ac:dyDescent="0.3">
      <c r="A6126" t="s">
        <v>9550</v>
      </c>
      <c r="B6126" t="s">
        <v>9201</v>
      </c>
      <c r="C6126" t="s">
        <v>9202</v>
      </c>
      <c r="D6126" t="s">
        <v>8963</v>
      </c>
      <c r="E6126" t="s">
        <v>8863</v>
      </c>
      <c r="G6126" t="str">
        <f>UPPER([4]Sheet1!F408)</f>
        <v>GOVERNMENT</v>
      </c>
      <c r="I6126" t="s">
        <v>9622</v>
      </c>
    </row>
    <row r="6127" spans="1:9" x14ac:dyDescent="0.3">
      <c r="A6127" t="s">
        <v>9551</v>
      </c>
      <c r="B6127" t="s">
        <v>9210</v>
      </c>
      <c r="C6127" t="s">
        <v>9211</v>
      </c>
      <c r="D6127" t="s">
        <v>8963</v>
      </c>
      <c r="E6127" t="s">
        <v>8863</v>
      </c>
      <c r="G6127" t="str">
        <f>UPPER([4]Sheet1!F409)</f>
        <v>PRIVATE-SELF FINANCING</v>
      </c>
      <c r="I6127" t="s">
        <v>9622</v>
      </c>
    </row>
    <row r="6128" spans="1:9" x14ac:dyDescent="0.3">
      <c r="A6128" t="s">
        <v>9552</v>
      </c>
      <c r="B6128" t="s">
        <v>9223</v>
      </c>
      <c r="C6128" t="s">
        <v>9224</v>
      </c>
      <c r="D6128" t="s">
        <v>8871</v>
      </c>
      <c r="E6128" t="s">
        <v>8863</v>
      </c>
      <c r="G6128" t="str">
        <f>UPPER([4]Sheet1!F410)</f>
        <v>PRIVATE-SELF FINANCING</v>
      </c>
      <c r="I6128" t="s">
        <v>9622</v>
      </c>
    </row>
    <row r="6129" spans="1:9" x14ac:dyDescent="0.3">
      <c r="A6129" t="s">
        <v>9553</v>
      </c>
      <c r="B6129" t="s">
        <v>9165</v>
      </c>
      <c r="C6129" t="s">
        <v>9166</v>
      </c>
      <c r="D6129" t="s">
        <v>8924</v>
      </c>
      <c r="E6129" t="s">
        <v>8863</v>
      </c>
      <c r="G6129" t="str">
        <f>UPPER([4]Sheet1!F411)</f>
        <v>GOVERNMENT</v>
      </c>
      <c r="I6129" t="s">
        <v>9622</v>
      </c>
    </row>
    <row r="6130" spans="1:9" x14ac:dyDescent="0.3">
      <c r="A6130" t="s">
        <v>9554</v>
      </c>
      <c r="B6130" t="s">
        <v>9155</v>
      </c>
      <c r="C6130" t="s">
        <v>9156</v>
      </c>
      <c r="D6130" t="s">
        <v>8920</v>
      </c>
      <c r="E6130" t="s">
        <v>8863</v>
      </c>
      <c r="G6130" t="str">
        <f>UPPER([4]Sheet1!F412)</f>
        <v>PRIVATE-SELF FINANCING</v>
      </c>
      <c r="I6130" t="s">
        <v>9622</v>
      </c>
    </row>
    <row r="6131" spans="1:9" x14ac:dyDescent="0.3">
      <c r="A6131" t="s">
        <v>9555</v>
      </c>
      <c r="B6131" t="s">
        <v>9161</v>
      </c>
      <c r="C6131" t="s">
        <v>9162</v>
      </c>
      <c r="D6131" t="s">
        <v>9163</v>
      </c>
      <c r="E6131" t="s">
        <v>8863</v>
      </c>
      <c r="G6131" t="str">
        <f>UPPER([4]Sheet1!F413)</f>
        <v>GOVERNMENT</v>
      </c>
      <c r="I6131" t="s">
        <v>9622</v>
      </c>
    </row>
    <row r="6132" spans="1:9" x14ac:dyDescent="0.3">
      <c r="A6132" t="s">
        <v>9556</v>
      </c>
      <c r="B6132" t="s">
        <v>9178</v>
      </c>
      <c r="C6132" t="s">
        <v>9179</v>
      </c>
      <c r="D6132" t="s">
        <v>8963</v>
      </c>
      <c r="E6132" t="s">
        <v>8863</v>
      </c>
      <c r="G6132" t="str">
        <f>UPPER([4]Sheet1!F414)</f>
        <v>PRIVATE-SELF FINANCING</v>
      </c>
      <c r="I6132" t="s">
        <v>9622</v>
      </c>
    </row>
    <row r="6133" spans="1:9" x14ac:dyDescent="0.3">
      <c r="A6133" t="s">
        <v>9557</v>
      </c>
      <c r="B6133" t="s">
        <v>9181</v>
      </c>
      <c r="C6133" t="s">
        <v>9182</v>
      </c>
      <c r="D6133" t="s">
        <v>8947</v>
      </c>
      <c r="E6133" t="s">
        <v>8863</v>
      </c>
      <c r="G6133" t="str">
        <f>UPPER([4]Sheet1!F415)</f>
        <v>PRIVATE-SELF FINANCING</v>
      </c>
      <c r="I6133" t="s">
        <v>9622</v>
      </c>
    </row>
    <row r="6134" spans="1:9" x14ac:dyDescent="0.3">
      <c r="A6134" t="s">
        <v>9558</v>
      </c>
      <c r="B6134" t="s">
        <v>9122</v>
      </c>
      <c r="C6134" t="s">
        <v>9123</v>
      </c>
      <c r="D6134" t="s">
        <v>8862</v>
      </c>
      <c r="E6134" t="s">
        <v>8863</v>
      </c>
      <c r="G6134" t="str">
        <f>UPPER([4]Sheet1!F416)</f>
        <v>GOVERNMENT</v>
      </c>
      <c r="I6134" t="s">
        <v>9622</v>
      </c>
    </row>
    <row r="6135" spans="1:9" x14ac:dyDescent="0.3">
      <c r="A6135" t="s">
        <v>9559</v>
      </c>
      <c r="B6135" t="s">
        <v>9125</v>
      </c>
      <c r="C6135" t="s">
        <v>9126</v>
      </c>
      <c r="D6135" t="s">
        <v>8871</v>
      </c>
      <c r="E6135" t="s">
        <v>8863</v>
      </c>
      <c r="G6135" t="str">
        <f>UPPER([4]Sheet1!F417)</f>
        <v>GOVERNMENT</v>
      </c>
      <c r="I6135" t="s">
        <v>9622</v>
      </c>
    </row>
    <row r="6136" spans="1:9" x14ac:dyDescent="0.3">
      <c r="A6136" t="s">
        <v>9560</v>
      </c>
      <c r="B6136" t="s">
        <v>1088</v>
      </c>
      <c r="C6136" t="s">
        <v>9147</v>
      </c>
      <c r="D6136" t="s">
        <v>8862</v>
      </c>
      <c r="E6136" t="s">
        <v>8863</v>
      </c>
      <c r="G6136" t="str">
        <f>UPPER([4]Sheet1!F418)</f>
        <v>GOVERNMENT</v>
      </c>
      <c r="I6136" t="s">
        <v>9622</v>
      </c>
    </row>
    <row r="6137" spans="1:9" x14ac:dyDescent="0.3">
      <c r="A6137" t="s">
        <v>9561</v>
      </c>
      <c r="B6137" t="s">
        <v>9174</v>
      </c>
      <c r="C6137" t="s">
        <v>9175</v>
      </c>
      <c r="D6137" t="s">
        <v>9176</v>
      </c>
      <c r="E6137" t="s">
        <v>8863</v>
      </c>
      <c r="G6137" t="str">
        <f>UPPER([4]Sheet1!F419)</f>
        <v>GOVERNMENT</v>
      </c>
      <c r="I6137" t="s">
        <v>9622</v>
      </c>
    </row>
    <row r="6138" spans="1:9" x14ac:dyDescent="0.3">
      <c r="A6138" t="s">
        <v>9562</v>
      </c>
      <c r="B6138" t="s">
        <v>9158</v>
      </c>
      <c r="C6138" t="s">
        <v>9159</v>
      </c>
      <c r="D6138" t="s">
        <v>8882</v>
      </c>
      <c r="E6138" t="s">
        <v>8863</v>
      </c>
      <c r="G6138" t="str">
        <f>UPPER([4]Sheet1!F420)</f>
        <v>PRIVATE-SELF FINANCING</v>
      </c>
      <c r="I6138" t="s">
        <v>9622</v>
      </c>
    </row>
    <row r="6139" spans="1:9" x14ac:dyDescent="0.3">
      <c r="A6139" t="s">
        <v>9563</v>
      </c>
      <c r="B6139" t="s">
        <v>9168</v>
      </c>
      <c r="C6139" t="s">
        <v>9169</v>
      </c>
      <c r="D6139" t="s">
        <v>8931</v>
      </c>
      <c r="E6139" t="s">
        <v>8863</v>
      </c>
      <c r="G6139" t="str">
        <f>UPPER([4]Sheet1!F421)</f>
        <v>PRIVATE-SELF FINANCING</v>
      </c>
      <c r="I6139" t="s">
        <v>9622</v>
      </c>
    </row>
    <row r="6140" spans="1:9" x14ac:dyDescent="0.3">
      <c r="A6140" t="s">
        <v>9564</v>
      </c>
      <c r="B6140" t="s">
        <v>9171</v>
      </c>
      <c r="C6140" t="s">
        <v>9172</v>
      </c>
      <c r="D6140" t="s">
        <v>8878</v>
      </c>
      <c r="E6140" t="s">
        <v>8863</v>
      </c>
      <c r="G6140" t="str">
        <f>UPPER([4]Sheet1!F422)</f>
        <v>PRIVATE-SELF FINANCING</v>
      </c>
      <c r="I6140" t="s">
        <v>9622</v>
      </c>
    </row>
    <row r="6141" spans="1:9" x14ac:dyDescent="0.3">
      <c r="A6141" t="s">
        <v>9565</v>
      </c>
      <c r="B6141" t="s">
        <v>9131</v>
      </c>
      <c r="C6141" t="s">
        <v>9132</v>
      </c>
      <c r="D6141" t="s">
        <v>8963</v>
      </c>
      <c r="E6141" t="s">
        <v>8863</v>
      </c>
      <c r="G6141" t="str">
        <f>UPPER([4]Sheet1!F423)</f>
        <v>PRIVATE-SELF FINANCING</v>
      </c>
      <c r="I6141" t="s">
        <v>9622</v>
      </c>
    </row>
    <row r="6142" spans="1:9" x14ac:dyDescent="0.3">
      <c r="A6142" t="s">
        <v>9566</v>
      </c>
      <c r="B6142" t="s">
        <v>9149</v>
      </c>
      <c r="C6142" t="s">
        <v>9150</v>
      </c>
      <c r="D6142" t="s">
        <v>8871</v>
      </c>
      <c r="E6142" t="s">
        <v>8863</v>
      </c>
      <c r="G6142" t="str">
        <f>UPPER([4]Sheet1!F424)</f>
        <v>PRIVATE-SELF FINANCING</v>
      </c>
      <c r="I6142" t="s">
        <v>9622</v>
      </c>
    </row>
    <row r="6143" spans="1:9" x14ac:dyDescent="0.3">
      <c r="A6143" t="s">
        <v>9567</v>
      </c>
      <c r="B6143" t="s">
        <v>9128</v>
      </c>
      <c r="C6143" t="s">
        <v>9129</v>
      </c>
      <c r="D6143" t="s">
        <v>8963</v>
      </c>
      <c r="E6143" t="s">
        <v>8863</v>
      </c>
      <c r="G6143" t="str">
        <f>UPPER([4]Sheet1!F425)</f>
        <v>PRIVATE-SELF FINANCING</v>
      </c>
      <c r="I6143" t="s">
        <v>9622</v>
      </c>
    </row>
    <row r="6144" spans="1:9" x14ac:dyDescent="0.3">
      <c r="A6144" t="s">
        <v>9568</v>
      </c>
      <c r="B6144" t="s">
        <v>9134</v>
      </c>
      <c r="C6144" t="s">
        <v>9135</v>
      </c>
      <c r="D6144" t="s">
        <v>8947</v>
      </c>
      <c r="E6144" t="s">
        <v>8863</v>
      </c>
      <c r="G6144" t="str">
        <f>UPPER([4]Sheet1!F426)</f>
        <v>PRIVATE-SELF FINANCING</v>
      </c>
      <c r="I6144" t="s">
        <v>9622</v>
      </c>
    </row>
    <row r="6145" spans="1:9" x14ac:dyDescent="0.3">
      <c r="A6145" t="s">
        <v>9569</v>
      </c>
      <c r="B6145" t="s">
        <v>9246</v>
      </c>
      <c r="C6145" t="s">
        <v>9247</v>
      </c>
      <c r="D6145" t="s">
        <v>9248</v>
      </c>
      <c r="E6145" t="s">
        <v>8863</v>
      </c>
      <c r="G6145" t="str">
        <f>UPPER([4]Sheet1!F427)</f>
        <v>GOVERNMENT</v>
      </c>
      <c r="I6145" t="s">
        <v>9622</v>
      </c>
    </row>
    <row r="6146" spans="1:9" x14ac:dyDescent="0.3">
      <c r="A6146" t="s">
        <v>9570</v>
      </c>
      <c r="B6146" t="s">
        <v>9058</v>
      </c>
      <c r="C6146" t="s">
        <v>9059</v>
      </c>
      <c r="D6146" t="s">
        <v>8920</v>
      </c>
      <c r="E6146" t="s">
        <v>8863</v>
      </c>
      <c r="G6146" t="str">
        <f>UPPER([4]Sheet1!F428)</f>
        <v>STATE GOVERNMENT UNIVERSITY</v>
      </c>
      <c r="I6146" t="s">
        <v>9622</v>
      </c>
    </row>
    <row r="6147" spans="1:9" x14ac:dyDescent="0.3">
      <c r="A6147" t="s">
        <v>9571</v>
      </c>
      <c r="B6147" t="s">
        <v>9064</v>
      </c>
      <c r="C6147" t="s">
        <v>9065</v>
      </c>
      <c r="D6147" t="s">
        <v>9004</v>
      </c>
      <c r="E6147" t="s">
        <v>8863</v>
      </c>
      <c r="G6147" t="str">
        <f>UPPER([4]Sheet1!F429)</f>
        <v>PRIVATE-SELF FINANCING</v>
      </c>
      <c r="I6147" t="s">
        <v>9622</v>
      </c>
    </row>
    <row r="6148" spans="1:9" x14ac:dyDescent="0.3">
      <c r="A6148" t="s">
        <v>9572</v>
      </c>
      <c r="B6148" t="s">
        <v>9077</v>
      </c>
      <c r="C6148" t="s">
        <v>9078</v>
      </c>
      <c r="D6148" t="s">
        <v>8886</v>
      </c>
      <c r="E6148" t="s">
        <v>8863</v>
      </c>
      <c r="G6148" t="str">
        <f>UPPER([4]Sheet1!F430)</f>
        <v>PRIVATE-SELF FINANCING</v>
      </c>
      <c r="I6148" t="s">
        <v>9622</v>
      </c>
    </row>
    <row r="6149" spans="1:9" x14ac:dyDescent="0.3">
      <c r="A6149" t="s">
        <v>9573</v>
      </c>
      <c r="B6149" t="s">
        <v>9045</v>
      </c>
      <c r="C6149" t="s">
        <v>9046</v>
      </c>
      <c r="D6149" t="s">
        <v>9047</v>
      </c>
      <c r="E6149" t="s">
        <v>8863</v>
      </c>
      <c r="G6149" t="str">
        <f>UPPER([4]Sheet1!F431)</f>
        <v>PRIVATE-SELF FINANCING</v>
      </c>
      <c r="I6149" t="s">
        <v>9622</v>
      </c>
    </row>
    <row r="6150" spans="1:9" x14ac:dyDescent="0.3">
      <c r="A6150" t="s">
        <v>9574</v>
      </c>
      <c r="B6150" t="s">
        <v>9055</v>
      </c>
      <c r="C6150" t="s">
        <v>9056</v>
      </c>
      <c r="D6150" t="s">
        <v>8862</v>
      </c>
      <c r="E6150" t="s">
        <v>8863</v>
      </c>
      <c r="G6150" t="str">
        <f>UPPER([4]Sheet1!F432)</f>
        <v>GOVERNMENT</v>
      </c>
      <c r="I6150" t="s">
        <v>9622</v>
      </c>
    </row>
    <row r="6151" spans="1:9" x14ac:dyDescent="0.3">
      <c r="A6151" t="s">
        <v>9575</v>
      </c>
      <c r="B6151" t="s">
        <v>9095</v>
      </c>
      <c r="C6151" t="s">
        <v>9096</v>
      </c>
      <c r="D6151" t="s">
        <v>8947</v>
      </c>
      <c r="E6151" t="s">
        <v>8863</v>
      </c>
      <c r="G6151" t="str">
        <f>UPPER([4]Sheet1!F433)</f>
        <v>GOVERNMENT</v>
      </c>
      <c r="I6151" t="s">
        <v>9622</v>
      </c>
    </row>
    <row r="6152" spans="1:9" x14ac:dyDescent="0.3">
      <c r="A6152" t="s">
        <v>9576</v>
      </c>
      <c r="B6152" t="s">
        <v>9039</v>
      </c>
      <c r="C6152" t="s">
        <v>9040</v>
      </c>
      <c r="D6152" t="s">
        <v>8963</v>
      </c>
      <c r="E6152" t="s">
        <v>8863</v>
      </c>
      <c r="G6152" t="str">
        <f>UPPER([4]Sheet1!F434)</f>
        <v>PRIVATE-SELF FINANCING</v>
      </c>
      <c r="I6152" t="s">
        <v>9622</v>
      </c>
    </row>
    <row r="6153" spans="1:9" x14ac:dyDescent="0.3">
      <c r="A6153" t="s">
        <v>9577</v>
      </c>
      <c r="B6153" t="s">
        <v>9240</v>
      </c>
      <c r="C6153" t="s">
        <v>9241</v>
      </c>
      <c r="D6153" t="s">
        <v>9047</v>
      </c>
      <c r="E6153" t="s">
        <v>8863</v>
      </c>
      <c r="G6153" t="str">
        <f>UPPER([4]Sheet1!F435)</f>
        <v>GOVERNMENT</v>
      </c>
      <c r="I6153" t="s">
        <v>9622</v>
      </c>
    </row>
    <row r="6154" spans="1:9" x14ac:dyDescent="0.3">
      <c r="A6154" t="s">
        <v>9578</v>
      </c>
      <c r="B6154" t="s">
        <v>9472</v>
      </c>
      <c r="C6154" t="s">
        <v>9093</v>
      </c>
      <c r="D6154" t="s">
        <v>8871</v>
      </c>
      <c r="E6154" t="s">
        <v>8863</v>
      </c>
      <c r="G6154" t="str">
        <f>UPPER([4]Sheet1!F436)</f>
        <v>GOVERNMENT</v>
      </c>
      <c r="I6154" t="s">
        <v>9622</v>
      </c>
    </row>
    <row r="6155" spans="1:9" x14ac:dyDescent="0.3">
      <c r="A6155" t="s">
        <v>9579</v>
      </c>
      <c r="B6155" t="s">
        <v>9033</v>
      </c>
      <c r="C6155" t="s">
        <v>9034</v>
      </c>
      <c r="D6155" t="s">
        <v>8882</v>
      </c>
      <c r="E6155" t="s">
        <v>8863</v>
      </c>
      <c r="G6155" t="str">
        <f>UPPER([4]Sheet1!F437)</f>
        <v>GOVT AIDED</v>
      </c>
      <c r="I6155" t="s">
        <v>9622</v>
      </c>
    </row>
    <row r="6156" spans="1:9" x14ac:dyDescent="0.3">
      <c r="A6156" t="s">
        <v>9580</v>
      </c>
      <c r="B6156" t="s">
        <v>9036</v>
      </c>
      <c r="C6156" t="s">
        <v>9037</v>
      </c>
      <c r="D6156" t="s">
        <v>8862</v>
      </c>
      <c r="E6156" t="s">
        <v>8863</v>
      </c>
      <c r="G6156" t="str">
        <f>UPPER([4]Sheet1!F438)</f>
        <v>PRIVATE-SELF FINANCING</v>
      </c>
      <c r="I6156" t="s">
        <v>9622</v>
      </c>
    </row>
    <row r="6157" spans="1:9" x14ac:dyDescent="0.3">
      <c r="A6157" t="s">
        <v>9581</v>
      </c>
      <c r="B6157" t="s">
        <v>9119</v>
      </c>
      <c r="C6157" t="s">
        <v>9120</v>
      </c>
      <c r="D6157" t="s">
        <v>8947</v>
      </c>
      <c r="E6157" t="s">
        <v>8863</v>
      </c>
      <c r="G6157" t="str">
        <f>UPPER([4]Sheet1!F439)</f>
        <v>PRIVATE-SELF FINANCING</v>
      </c>
      <c r="I6157" t="s">
        <v>9622</v>
      </c>
    </row>
    <row r="6158" spans="1:9" x14ac:dyDescent="0.3">
      <c r="A6158" t="s">
        <v>9582</v>
      </c>
      <c r="B6158" t="s">
        <v>9101</v>
      </c>
      <c r="C6158" t="s">
        <v>9102</v>
      </c>
      <c r="D6158" t="s">
        <v>8867</v>
      </c>
      <c r="E6158" t="s">
        <v>8863</v>
      </c>
      <c r="G6158" t="str">
        <f>UPPER([4]Sheet1!F440)</f>
        <v>PRIVATE-SELF FINANCING</v>
      </c>
      <c r="I6158" t="s">
        <v>9622</v>
      </c>
    </row>
    <row r="6159" spans="1:9" x14ac:dyDescent="0.3">
      <c r="A6159" t="s">
        <v>9583</v>
      </c>
      <c r="B6159" t="s">
        <v>9080</v>
      </c>
      <c r="C6159" t="s">
        <v>9081</v>
      </c>
      <c r="D6159" t="s">
        <v>8947</v>
      </c>
      <c r="E6159" t="s">
        <v>8863</v>
      </c>
      <c r="G6159" t="str">
        <f>UPPER([4]Sheet1!F441)</f>
        <v>PRIVATE-SELF FINANCING</v>
      </c>
      <c r="I6159" t="s">
        <v>9622</v>
      </c>
    </row>
    <row r="6160" spans="1:9" x14ac:dyDescent="0.3">
      <c r="A6160" t="s">
        <v>9584</v>
      </c>
      <c r="B6160" t="s">
        <v>8999</v>
      </c>
      <c r="C6160" t="s">
        <v>9000</v>
      </c>
      <c r="D6160" t="s">
        <v>8867</v>
      </c>
      <c r="E6160" t="s">
        <v>8863</v>
      </c>
      <c r="G6160" t="str">
        <f>UPPER([4]Sheet1!F442)</f>
        <v>STATE PRIVATE UNIVERSITY</v>
      </c>
      <c r="I6160" t="s">
        <v>9622</v>
      </c>
    </row>
    <row r="6161" spans="1:9" x14ac:dyDescent="0.3">
      <c r="A6161" t="s">
        <v>9585</v>
      </c>
      <c r="B6161" t="s">
        <v>8996</v>
      </c>
      <c r="C6161" t="s">
        <v>8997</v>
      </c>
      <c r="D6161" t="s">
        <v>8867</v>
      </c>
      <c r="E6161" t="s">
        <v>8863</v>
      </c>
      <c r="G6161" t="str">
        <f>UPPER([4]Sheet1!F443)</f>
        <v>PRIVATE-SELF FINANCING</v>
      </c>
      <c r="I6161" t="s">
        <v>9622</v>
      </c>
    </row>
    <row r="6162" spans="1:9" x14ac:dyDescent="0.3">
      <c r="A6162" t="s">
        <v>9586</v>
      </c>
      <c r="B6162" t="s">
        <v>9018</v>
      </c>
      <c r="C6162" t="s">
        <v>9019</v>
      </c>
      <c r="D6162" t="s">
        <v>8931</v>
      </c>
      <c r="E6162" t="s">
        <v>8863</v>
      </c>
      <c r="G6162" t="str">
        <f>UPPER([4]Sheet1!F444)</f>
        <v>PRIVATE-SELF FINANCING</v>
      </c>
      <c r="I6162" t="s">
        <v>9622</v>
      </c>
    </row>
    <row r="6163" spans="1:9" x14ac:dyDescent="0.3">
      <c r="A6163" t="s">
        <v>9587</v>
      </c>
      <c r="B6163" t="s">
        <v>9588</v>
      </c>
      <c r="C6163" t="s">
        <v>9043</v>
      </c>
      <c r="D6163" t="s">
        <v>8994</v>
      </c>
      <c r="E6163" t="s">
        <v>8863</v>
      </c>
      <c r="G6163" t="str">
        <f>UPPER([4]Sheet1!F445)</f>
        <v>PRIVATE-SELF FINANCING</v>
      </c>
      <c r="I6163" t="s">
        <v>9622</v>
      </c>
    </row>
    <row r="6164" spans="1:9" x14ac:dyDescent="0.3">
      <c r="A6164" t="s">
        <v>9589</v>
      </c>
      <c r="B6164" t="s">
        <v>9213</v>
      </c>
      <c r="C6164" t="s">
        <v>9214</v>
      </c>
      <c r="D6164" t="s">
        <v>9215</v>
      </c>
      <c r="E6164" t="s">
        <v>8863</v>
      </c>
      <c r="G6164" t="str">
        <f>UPPER([4]Sheet1!F446)</f>
        <v>PRIVATE-SELF FINANCING</v>
      </c>
      <c r="I6164" t="s">
        <v>9622</v>
      </c>
    </row>
    <row r="6165" spans="1:9" x14ac:dyDescent="0.3">
      <c r="A6165" t="s">
        <v>9590</v>
      </c>
      <c r="B6165" t="s">
        <v>9198</v>
      </c>
      <c r="C6165" t="s">
        <v>9199</v>
      </c>
      <c r="D6165" t="s">
        <v>8931</v>
      </c>
      <c r="E6165" t="s">
        <v>8863</v>
      </c>
      <c r="G6165" t="str">
        <f>UPPER([4]Sheet1!F447)</f>
        <v>PRIVATE-SELF FINANCING</v>
      </c>
      <c r="I6165" t="s">
        <v>9622</v>
      </c>
    </row>
    <row r="6166" spans="1:9" x14ac:dyDescent="0.3">
      <c r="A6166" t="s">
        <v>9591</v>
      </c>
      <c r="B6166" t="s">
        <v>9207</v>
      </c>
      <c r="C6166" t="s">
        <v>9208</v>
      </c>
      <c r="D6166" t="s">
        <v>8994</v>
      </c>
      <c r="E6166" t="s">
        <v>8863</v>
      </c>
      <c r="G6166" t="str">
        <f>UPPER([4]Sheet1!F448)</f>
        <v>PRIVATE-SELF FINANCING</v>
      </c>
      <c r="I6166" t="s">
        <v>9622</v>
      </c>
    </row>
    <row r="6167" spans="1:9" x14ac:dyDescent="0.3">
      <c r="A6167" t="s">
        <v>9592</v>
      </c>
      <c r="B6167" t="s">
        <v>9006</v>
      </c>
      <c r="C6167" t="s">
        <v>9007</v>
      </c>
      <c r="D6167" t="s">
        <v>8916</v>
      </c>
      <c r="E6167" t="s">
        <v>8863</v>
      </c>
      <c r="G6167" t="str">
        <f>UPPER([4]Sheet1!F449)</f>
        <v>PRIVATE-SELF FINANCING</v>
      </c>
      <c r="I6167" t="s">
        <v>9622</v>
      </c>
    </row>
    <row r="6168" spans="1:9" x14ac:dyDescent="0.3">
      <c r="A6168" t="s">
        <v>9593</v>
      </c>
      <c r="B6168" t="s">
        <v>9493</v>
      </c>
      <c r="C6168" t="s">
        <v>9494</v>
      </c>
      <c r="D6168" t="s">
        <v>8906</v>
      </c>
      <c r="E6168" t="s">
        <v>8863</v>
      </c>
      <c r="G6168" t="str">
        <f>UPPER([4]Sheet1!F450)</f>
        <v>PRIVATE-SELF FINANCING</v>
      </c>
      <c r="I6168" t="s">
        <v>9622</v>
      </c>
    </row>
    <row r="6169" spans="1:9" x14ac:dyDescent="0.3">
      <c r="A6169" t="s">
        <v>9594</v>
      </c>
      <c r="B6169" t="s">
        <v>9496</v>
      </c>
      <c r="C6169" t="s">
        <v>9497</v>
      </c>
      <c r="D6169" t="s">
        <v>9085</v>
      </c>
      <c r="E6169" t="s">
        <v>8863</v>
      </c>
      <c r="G6169" t="str">
        <f>UPPER([4]Sheet1!F451)</f>
        <v>PRIVATE-SELF FINANCING</v>
      </c>
      <c r="I6169" t="s">
        <v>9622</v>
      </c>
    </row>
    <row r="6170" spans="1:9" x14ac:dyDescent="0.3">
      <c r="A6170" t="s">
        <v>9595</v>
      </c>
      <c r="B6170" t="s">
        <v>9104</v>
      </c>
      <c r="C6170" t="s">
        <v>9105</v>
      </c>
      <c r="D6170" t="s">
        <v>8862</v>
      </c>
      <c r="E6170" t="s">
        <v>8863</v>
      </c>
      <c r="G6170" t="str">
        <f>UPPER([4]Sheet1!F452)</f>
        <v>PRIVATE-SELF FINANCING</v>
      </c>
      <c r="I6170" t="s">
        <v>9622</v>
      </c>
    </row>
    <row r="6171" spans="1:9" x14ac:dyDescent="0.3">
      <c r="A6171" t="s">
        <v>9596</v>
      </c>
      <c r="B6171" t="s">
        <v>9071</v>
      </c>
      <c r="C6171" t="s">
        <v>9072</v>
      </c>
      <c r="D6171" t="s">
        <v>9069</v>
      </c>
      <c r="E6171" t="s">
        <v>8863</v>
      </c>
      <c r="G6171" t="str">
        <f>UPPER([4]Sheet1!F453)</f>
        <v>PRIVATE-SELF FINANCING</v>
      </c>
      <c r="I6171" t="s">
        <v>9622</v>
      </c>
    </row>
    <row r="6172" spans="1:9" x14ac:dyDescent="0.3">
      <c r="A6172" t="s">
        <v>9597</v>
      </c>
      <c r="B6172" t="s">
        <v>9220</v>
      </c>
      <c r="C6172" t="s">
        <v>9221</v>
      </c>
      <c r="D6172" t="s">
        <v>8878</v>
      </c>
      <c r="E6172" t="s">
        <v>8863</v>
      </c>
      <c r="G6172" t="str">
        <f>UPPER([4]Sheet1!F454)</f>
        <v>PRIVATE-SELF FINANCING</v>
      </c>
      <c r="I6172" t="s">
        <v>9622</v>
      </c>
    </row>
    <row r="6173" spans="1:9" x14ac:dyDescent="0.3">
      <c r="A6173" t="s">
        <v>9598</v>
      </c>
      <c r="B6173" t="s">
        <v>8926</v>
      </c>
      <c r="C6173" t="s">
        <v>8927</v>
      </c>
      <c r="D6173" t="s">
        <v>8862</v>
      </c>
      <c r="E6173" t="s">
        <v>8863</v>
      </c>
      <c r="G6173" t="str">
        <f>UPPER([4]Sheet1!F455)</f>
        <v>PRIVATE-SELF FINANCING</v>
      </c>
      <c r="I6173" t="s">
        <v>9622</v>
      </c>
    </row>
    <row r="6174" spans="1:9" x14ac:dyDescent="0.3">
      <c r="A6174" t="s">
        <v>9599</v>
      </c>
      <c r="B6174" t="s">
        <v>8983</v>
      </c>
      <c r="C6174" t="s">
        <v>8984</v>
      </c>
      <c r="D6174" t="s">
        <v>8882</v>
      </c>
      <c r="E6174" t="s">
        <v>8863</v>
      </c>
      <c r="G6174" t="str">
        <f>UPPER([4]Sheet1!F456)</f>
        <v>PRIVATE-SELF FINANCING</v>
      </c>
      <c r="I6174" t="s">
        <v>9622</v>
      </c>
    </row>
    <row r="6175" spans="1:9" x14ac:dyDescent="0.3">
      <c r="A6175" t="s">
        <v>9600</v>
      </c>
      <c r="B6175" t="s">
        <v>9012</v>
      </c>
      <c r="C6175" t="s">
        <v>9013</v>
      </c>
      <c r="D6175" t="s">
        <v>8963</v>
      </c>
      <c r="E6175" t="s">
        <v>8863</v>
      </c>
      <c r="G6175" t="str">
        <f>UPPER([4]Sheet1!F457)</f>
        <v>PRIVATE-SELF FINANCING</v>
      </c>
      <c r="I6175" t="s">
        <v>9622</v>
      </c>
    </row>
    <row r="6176" spans="1:9" x14ac:dyDescent="0.3">
      <c r="A6176" t="s">
        <v>9601</v>
      </c>
      <c r="B6176" t="s">
        <v>9002</v>
      </c>
      <c r="C6176" t="s">
        <v>9003</v>
      </c>
      <c r="D6176" t="s">
        <v>9004</v>
      </c>
      <c r="E6176" t="s">
        <v>8863</v>
      </c>
      <c r="G6176" t="str">
        <f>UPPER([4]Sheet1!F458)</f>
        <v>STATE PRIVATE UNIVERSITY</v>
      </c>
      <c r="I6176" t="s">
        <v>9622</v>
      </c>
    </row>
    <row r="6177" spans="1:9" x14ac:dyDescent="0.3">
      <c r="A6177" t="s">
        <v>9602</v>
      </c>
      <c r="B6177" t="s">
        <v>8958</v>
      </c>
      <c r="C6177" t="s">
        <v>8959</v>
      </c>
      <c r="D6177" t="s">
        <v>8871</v>
      </c>
      <c r="E6177" t="s">
        <v>8863</v>
      </c>
      <c r="G6177" t="str">
        <f>UPPER([4]Sheet1!F459)</f>
        <v>PRIVATE-SELF FINANCING</v>
      </c>
      <c r="I6177" t="s">
        <v>9622</v>
      </c>
    </row>
    <row r="6178" spans="1:9" x14ac:dyDescent="0.3">
      <c r="A6178" t="s">
        <v>9603</v>
      </c>
      <c r="B6178" t="s">
        <v>8952</v>
      </c>
      <c r="C6178" t="s">
        <v>8953</v>
      </c>
      <c r="D6178" t="s">
        <v>8920</v>
      </c>
      <c r="E6178" t="s">
        <v>8863</v>
      </c>
      <c r="G6178" t="str">
        <f>UPPER([4]Sheet1!F460)</f>
        <v>PRIVATE-SELF FINANCING</v>
      </c>
      <c r="I6178" t="s">
        <v>9622</v>
      </c>
    </row>
    <row r="6179" spans="1:9" x14ac:dyDescent="0.3">
      <c r="A6179" t="s">
        <v>9604</v>
      </c>
      <c r="B6179" t="s">
        <v>9152</v>
      </c>
      <c r="C6179" t="s">
        <v>9153</v>
      </c>
      <c r="D6179" t="s">
        <v>8862</v>
      </c>
      <c r="E6179" t="s">
        <v>8863</v>
      </c>
      <c r="G6179" t="str">
        <f>UPPER([4]Sheet1!F461)</f>
        <v>STATE PRIVATE UNIVERSITY</v>
      </c>
      <c r="I6179" t="s">
        <v>9622</v>
      </c>
    </row>
    <row r="6180" spans="1:9" x14ac:dyDescent="0.3">
      <c r="A6180" t="s">
        <v>9605</v>
      </c>
      <c r="B6180" t="s">
        <v>9140</v>
      </c>
      <c r="C6180" t="s">
        <v>9141</v>
      </c>
      <c r="D6180" t="s">
        <v>8920</v>
      </c>
      <c r="E6180" t="s">
        <v>8863</v>
      </c>
      <c r="G6180" t="str">
        <f>UPPER([4]Sheet1!F462)</f>
        <v>STATE GOVERNMENT UNIVERSITY</v>
      </c>
      <c r="I6180" t="s">
        <v>9622</v>
      </c>
    </row>
    <row r="6181" spans="1:9" x14ac:dyDescent="0.3">
      <c r="A6181" t="s">
        <v>9606</v>
      </c>
      <c r="B6181" t="s">
        <v>9243</v>
      </c>
      <c r="C6181" t="s">
        <v>9244</v>
      </c>
      <c r="D6181" t="s">
        <v>8867</v>
      </c>
      <c r="E6181" t="s">
        <v>8863</v>
      </c>
      <c r="G6181" t="str">
        <f>UPPER([4]Sheet1!F463)</f>
        <v>PRIVATE-SELF FINANCING</v>
      </c>
      <c r="I6181" t="s">
        <v>9622</v>
      </c>
    </row>
    <row r="6182" spans="1:9" x14ac:dyDescent="0.3">
      <c r="A6182" t="s">
        <v>9607</v>
      </c>
      <c r="B6182" t="s">
        <v>9061</v>
      </c>
      <c r="C6182" t="s">
        <v>9062</v>
      </c>
      <c r="D6182" t="s">
        <v>8920</v>
      </c>
      <c r="E6182" t="s">
        <v>8863</v>
      </c>
      <c r="G6182" t="str">
        <f>UPPER([4]Sheet1!F464)</f>
        <v>PRIVATE-SELF FINANCING</v>
      </c>
      <c r="I6182" t="s">
        <v>9622</v>
      </c>
    </row>
    <row r="6183" spans="1:9" x14ac:dyDescent="0.3">
      <c r="A6183" t="s">
        <v>9608</v>
      </c>
      <c r="B6183" t="s">
        <v>9049</v>
      </c>
      <c r="C6183" t="s">
        <v>9050</v>
      </c>
      <c r="D6183" t="s">
        <v>8947</v>
      </c>
      <c r="E6183" t="s">
        <v>8863</v>
      </c>
      <c r="G6183" t="str">
        <f>UPPER([4]Sheet1!F465)</f>
        <v>STATE PRIVATE UNIVERSITY</v>
      </c>
      <c r="I6183" t="s">
        <v>9622</v>
      </c>
    </row>
    <row r="6184" spans="1:9" x14ac:dyDescent="0.3">
      <c r="A6184" t="s">
        <v>9609</v>
      </c>
      <c r="B6184" t="s">
        <v>9067</v>
      </c>
      <c r="C6184" t="s">
        <v>9068</v>
      </c>
      <c r="D6184" t="s">
        <v>9069</v>
      </c>
      <c r="E6184" t="s">
        <v>8863</v>
      </c>
      <c r="G6184" t="str">
        <f>UPPER([4]Sheet1!F466)</f>
        <v>PRIVATE-SELF FINANCING</v>
      </c>
      <c r="I6184" t="s">
        <v>9622</v>
      </c>
    </row>
    <row r="6185" spans="1:9" x14ac:dyDescent="0.3">
      <c r="A6185" t="s">
        <v>9610</v>
      </c>
      <c r="B6185" t="s">
        <v>9021</v>
      </c>
      <c r="C6185" t="s">
        <v>9022</v>
      </c>
      <c r="D6185" t="s">
        <v>8871</v>
      </c>
      <c r="E6185" t="s">
        <v>8863</v>
      </c>
      <c r="G6185" t="str">
        <f>UPPER([4]Sheet1!F467)</f>
        <v>PRIVATE-SELF FINANCING</v>
      </c>
      <c r="I6185" t="s">
        <v>9622</v>
      </c>
    </row>
    <row r="6186" spans="1:9" x14ac:dyDescent="0.3">
      <c r="A6186" t="s">
        <v>9611</v>
      </c>
      <c r="B6186" t="s">
        <v>9184</v>
      </c>
      <c r="C6186" t="s">
        <v>9185</v>
      </c>
      <c r="D6186" t="s">
        <v>8963</v>
      </c>
      <c r="E6186" t="s">
        <v>8863</v>
      </c>
      <c r="G6186" t="str">
        <f>UPPER([4]Sheet1!F468)</f>
        <v>PRIVATE-SELF FINANCING</v>
      </c>
      <c r="I6186" t="s">
        <v>9622</v>
      </c>
    </row>
    <row r="6187" spans="1:9" x14ac:dyDescent="0.3">
      <c r="A6187" t="s">
        <v>9612</v>
      </c>
      <c r="B6187" t="s">
        <v>9326</v>
      </c>
      <c r="C6187" t="s">
        <v>9025</v>
      </c>
      <c r="D6187" t="s">
        <v>8920</v>
      </c>
      <c r="E6187" t="s">
        <v>8863</v>
      </c>
      <c r="G6187" t="str">
        <f>UPPER([4]Sheet1!F469)</f>
        <v>PRIVATE-SELF FINANCING</v>
      </c>
      <c r="I6187" t="s">
        <v>9622</v>
      </c>
    </row>
    <row r="6188" spans="1:9" x14ac:dyDescent="0.3">
      <c r="A6188" t="s">
        <v>9613</v>
      </c>
      <c r="B6188" t="s">
        <v>9299</v>
      </c>
      <c r="C6188" t="s">
        <v>9300</v>
      </c>
      <c r="D6188" t="s">
        <v>8963</v>
      </c>
      <c r="E6188" t="s">
        <v>8863</v>
      </c>
      <c r="G6188" t="str">
        <f>UPPER([4]Sheet1!F470)</f>
        <v>PRIVATE-SELF FINANCING</v>
      </c>
      <c r="I6188" t="s">
        <v>9622</v>
      </c>
    </row>
    <row r="6189" spans="1:9" x14ac:dyDescent="0.3">
      <c r="A6189" t="s">
        <v>9614</v>
      </c>
      <c r="B6189" t="s">
        <v>8911</v>
      </c>
      <c r="C6189" t="s">
        <v>8912</v>
      </c>
      <c r="D6189" t="s">
        <v>8862</v>
      </c>
      <c r="E6189" t="s">
        <v>8863</v>
      </c>
      <c r="G6189" t="str">
        <f>UPPER([4]Sheet1!F471)</f>
        <v>PRIVATE-SELF FINANCING</v>
      </c>
      <c r="I6189" t="s">
        <v>9622</v>
      </c>
    </row>
    <row r="6190" spans="1:9" x14ac:dyDescent="0.3">
      <c r="A6190" t="s">
        <v>9615</v>
      </c>
      <c r="B6190" t="s">
        <v>8949</v>
      </c>
      <c r="C6190" t="s">
        <v>8950</v>
      </c>
      <c r="D6190" t="s">
        <v>8920</v>
      </c>
      <c r="E6190" t="s">
        <v>8863</v>
      </c>
      <c r="G6190" t="str">
        <f>UPPER([4]Sheet1!F472)</f>
        <v>PRIVATE-SELF FINANCING</v>
      </c>
      <c r="I6190" t="s">
        <v>9622</v>
      </c>
    </row>
    <row r="6191" spans="1:9" x14ac:dyDescent="0.3">
      <c r="A6191" t="s">
        <v>9616</v>
      </c>
      <c r="B6191" t="s">
        <v>8955</v>
      </c>
      <c r="C6191" t="s">
        <v>8956</v>
      </c>
      <c r="D6191" t="s">
        <v>8867</v>
      </c>
      <c r="E6191" t="s">
        <v>8863</v>
      </c>
      <c r="G6191" t="str">
        <f>UPPER([4]Sheet1!F473)</f>
        <v>PRIVATE-SELF FINANCING</v>
      </c>
      <c r="I6191" t="s">
        <v>9622</v>
      </c>
    </row>
    <row r="6192" spans="1:9" x14ac:dyDescent="0.3">
      <c r="A6192" t="s">
        <v>9617</v>
      </c>
      <c r="B6192" t="s">
        <v>9346</v>
      </c>
      <c r="C6192" t="s">
        <v>8934</v>
      </c>
      <c r="D6192" t="s">
        <v>8871</v>
      </c>
      <c r="E6192" t="s">
        <v>8863</v>
      </c>
      <c r="G6192" t="str">
        <f>UPPER([4]Sheet1!F474)</f>
        <v>DEEMED TO BE UNIVERSITY(PVT)</v>
      </c>
      <c r="I6192" t="s">
        <v>9622</v>
      </c>
    </row>
    <row r="6193" spans="1:9" x14ac:dyDescent="0.3">
      <c r="A6193" t="s">
        <v>9618</v>
      </c>
      <c r="B6193" t="s">
        <v>8865</v>
      </c>
      <c r="C6193" t="s">
        <v>8866</v>
      </c>
      <c r="D6193" t="s">
        <v>8867</v>
      </c>
      <c r="E6193" t="s">
        <v>8863</v>
      </c>
      <c r="G6193" t="str">
        <f>UPPER([4]Sheet1!F475)</f>
        <v>PRIVATE-SELF FINANCING</v>
      </c>
      <c r="I6193" t="s">
        <v>9622</v>
      </c>
    </row>
    <row r="6194" spans="1:9" ht="57.6" x14ac:dyDescent="0.3">
      <c r="A6194" s="2" t="s">
        <v>9623</v>
      </c>
      <c r="B6194" s="2" t="s">
        <v>9624</v>
      </c>
      <c r="C6194" s="2" t="s">
        <v>9625</v>
      </c>
      <c r="D6194" s="2" t="s">
        <v>9626</v>
      </c>
      <c r="E6194" s="2" t="s">
        <v>10318</v>
      </c>
      <c r="G6194" t="str">
        <f>UPPER([5]Sheet1!E2)</f>
        <v>PRIVATE-SELF FINANCING</v>
      </c>
      <c r="I6194" s="2" t="s">
        <v>645</v>
      </c>
    </row>
    <row r="6195" spans="1:9" ht="28.8" x14ac:dyDescent="0.3">
      <c r="A6195" s="2" t="s">
        <v>9627</v>
      </c>
      <c r="B6195" s="2" t="s">
        <v>9628</v>
      </c>
      <c r="C6195" s="2" t="s">
        <v>9629</v>
      </c>
      <c r="D6195" s="2" t="s">
        <v>9630</v>
      </c>
      <c r="E6195" s="2" t="s">
        <v>10318</v>
      </c>
      <c r="G6195" t="str">
        <f>UPPER([5]Sheet1!E3)</f>
        <v>PRIVATE-SELF FINANCING</v>
      </c>
      <c r="I6195" s="2" t="s">
        <v>645</v>
      </c>
    </row>
    <row r="6196" spans="1:9" ht="28.8" x14ac:dyDescent="0.3">
      <c r="A6196" s="2" t="s">
        <v>9631</v>
      </c>
      <c r="B6196" s="2" t="s">
        <v>9632</v>
      </c>
      <c r="C6196" s="2" t="s">
        <v>9633</v>
      </c>
      <c r="D6196" s="2" t="s">
        <v>9634</v>
      </c>
      <c r="E6196" s="2" t="s">
        <v>10318</v>
      </c>
      <c r="G6196" t="str">
        <f>UPPER([5]Sheet1!E4)</f>
        <v>PRIVATE-SELF FINANCING</v>
      </c>
      <c r="I6196" s="2" t="s">
        <v>645</v>
      </c>
    </row>
    <row r="6197" spans="1:9" x14ac:dyDescent="0.3">
      <c r="A6197" s="2" t="s">
        <v>9635</v>
      </c>
      <c r="B6197" s="2" t="s">
        <v>9636</v>
      </c>
      <c r="C6197" s="2" t="s">
        <v>9637</v>
      </c>
      <c r="D6197" s="2" t="s">
        <v>9638</v>
      </c>
      <c r="E6197" s="2" t="s">
        <v>10318</v>
      </c>
      <c r="G6197" t="str">
        <f>UPPER([5]Sheet1!E5)</f>
        <v>STATE GOVERNMENT UNIVERSITY</v>
      </c>
      <c r="I6197" s="2" t="s">
        <v>645</v>
      </c>
    </row>
    <row r="6198" spans="1:9" ht="43.2" x14ac:dyDescent="0.3">
      <c r="A6198" s="2" t="s">
        <v>9639</v>
      </c>
      <c r="B6198" s="2" t="s">
        <v>9640</v>
      </c>
      <c r="C6198" s="2" t="s">
        <v>9641</v>
      </c>
      <c r="D6198" s="2" t="s">
        <v>9642</v>
      </c>
      <c r="E6198" s="2" t="s">
        <v>10318</v>
      </c>
      <c r="G6198" t="str">
        <f>UPPER([5]Sheet1!E6)</f>
        <v>GOVERNMENT</v>
      </c>
      <c r="I6198" s="2" t="s">
        <v>645</v>
      </c>
    </row>
    <row r="6199" spans="1:9" ht="28.8" x14ac:dyDescent="0.3">
      <c r="A6199" s="2" t="s">
        <v>9643</v>
      </c>
      <c r="B6199" s="2" t="s">
        <v>9644</v>
      </c>
      <c r="C6199" s="2" t="s">
        <v>9645</v>
      </c>
      <c r="D6199" s="2" t="s">
        <v>9630</v>
      </c>
      <c r="E6199" s="2" t="s">
        <v>10318</v>
      </c>
      <c r="G6199" t="str">
        <f>UPPER([5]Sheet1!E7)</f>
        <v>PRIVATE-SELF FINANCING</v>
      </c>
      <c r="I6199" s="2" t="s">
        <v>645</v>
      </c>
    </row>
    <row r="6200" spans="1:9" ht="28.8" x14ac:dyDescent="0.3">
      <c r="A6200" s="2" t="s">
        <v>9646</v>
      </c>
      <c r="B6200" s="2" t="s">
        <v>9647</v>
      </c>
      <c r="C6200" s="2" t="s">
        <v>9648</v>
      </c>
      <c r="D6200" s="2" t="s">
        <v>9649</v>
      </c>
      <c r="E6200" s="2" t="s">
        <v>10318</v>
      </c>
      <c r="G6200" t="str">
        <f>UPPER([5]Sheet1!E8)</f>
        <v>GOVERNMENT</v>
      </c>
      <c r="I6200" s="2" t="s">
        <v>645</v>
      </c>
    </row>
    <row r="6201" spans="1:9" ht="28.8" x14ac:dyDescent="0.3">
      <c r="A6201" s="2" t="s">
        <v>9650</v>
      </c>
      <c r="B6201" s="2" t="s">
        <v>9651</v>
      </c>
      <c r="C6201" s="2" t="s">
        <v>9652</v>
      </c>
      <c r="D6201" s="2" t="s">
        <v>9630</v>
      </c>
      <c r="E6201" s="2" t="s">
        <v>10318</v>
      </c>
      <c r="G6201" t="str">
        <f>UPPER([5]Sheet1!E9)</f>
        <v>PRIVATE-SELF FINANCING</v>
      </c>
      <c r="I6201" s="2" t="s">
        <v>645</v>
      </c>
    </row>
    <row r="6202" spans="1:9" x14ac:dyDescent="0.3">
      <c r="A6202" s="2" t="s">
        <v>9653</v>
      </c>
      <c r="B6202" s="2" t="s">
        <v>9654</v>
      </c>
      <c r="C6202" s="2" t="s">
        <v>9655</v>
      </c>
      <c r="D6202" s="2" t="s">
        <v>9656</v>
      </c>
      <c r="E6202" s="2" t="s">
        <v>10318</v>
      </c>
      <c r="G6202" t="str">
        <f>UPPER([5]Sheet1!E10)</f>
        <v>GOVERNMENT</v>
      </c>
      <c r="I6202" s="2" t="s">
        <v>645</v>
      </c>
    </row>
    <row r="6203" spans="1:9" ht="28.8" x14ac:dyDescent="0.3">
      <c r="A6203" s="2" t="s">
        <v>9657</v>
      </c>
      <c r="B6203" s="2" t="s">
        <v>9658</v>
      </c>
      <c r="C6203" s="2" t="s">
        <v>9659</v>
      </c>
      <c r="D6203" s="2" t="s">
        <v>9630</v>
      </c>
      <c r="E6203" s="2" t="s">
        <v>10318</v>
      </c>
      <c r="G6203" t="str">
        <f>UPPER([5]Sheet1!E11)</f>
        <v>GOVERNMENT</v>
      </c>
      <c r="I6203" s="2" t="s">
        <v>645</v>
      </c>
    </row>
    <row r="6204" spans="1:9" x14ac:dyDescent="0.3">
      <c r="A6204" s="2" t="s">
        <v>9660</v>
      </c>
      <c r="B6204" s="2" t="s">
        <v>9661</v>
      </c>
      <c r="C6204" s="2" t="s">
        <v>9662</v>
      </c>
      <c r="D6204" s="2" t="s">
        <v>9663</v>
      </c>
      <c r="E6204" s="2" t="s">
        <v>10318</v>
      </c>
      <c r="G6204" t="str">
        <f>UPPER([5]Sheet1!E12)</f>
        <v>PRIVATE-SELF FINANCING</v>
      </c>
      <c r="I6204" s="2" t="s">
        <v>645</v>
      </c>
    </row>
    <row r="6205" spans="1:9" ht="43.2" x14ac:dyDescent="0.3">
      <c r="A6205" s="2" t="s">
        <v>9664</v>
      </c>
      <c r="B6205" s="2" t="s">
        <v>9665</v>
      </c>
      <c r="C6205" s="2" t="s">
        <v>9666</v>
      </c>
      <c r="D6205" s="2" t="s">
        <v>9630</v>
      </c>
      <c r="E6205" s="2" t="s">
        <v>10318</v>
      </c>
      <c r="G6205" t="str">
        <f>UPPER([5]Sheet1!E13)</f>
        <v>PRIVATE-SELF FINANCING</v>
      </c>
      <c r="I6205" s="2" t="s">
        <v>645</v>
      </c>
    </row>
    <row r="6206" spans="1:9" ht="57.6" x14ac:dyDescent="0.3">
      <c r="A6206" s="2" t="s">
        <v>9667</v>
      </c>
      <c r="B6206" s="2" t="s">
        <v>9668</v>
      </c>
      <c r="C6206" s="2" t="s">
        <v>9669</v>
      </c>
      <c r="D6206" s="2" t="s">
        <v>9670</v>
      </c>
      <c r="E6206" s="2" t="s">
        <v>10318</v>
      </c>
      <c r="G6206" t="str">
        <f>UPPER([5]Sheet1!E14)</f>
        <v>DEEMED TO BE UNIVERSITY(PVT)</v>
      </c>
      <c r="I6206" s="2" t="s">
        <v>645</v>
      </c>
    </row>
    <row r="6207" spans="1:9" ht="57.6" x14ac:dyDescent="0.3">
      <c r="A6207" s="2" t="s">
        <v>9671</v>
      </c>
      <c r="B6207" s="2" t="s">
        <v>9672</v>
      </c>
      <c r="C6207" s="2" t="s">
        <v>9673</v>
      </c>
      <c r="D6207" s="2" t="s">
        <v>9674</v>
      </c>
      <c r="E6207" s="2" t="s">
        <v>10318</v>
      </c>
      <c r="G6207" t="str">
        <f>UPPER([5]Sheet1!E15)</f>
        <v>PRIVATE-SELF FINANCING</v>
      </c>
      <c r="I6207" s="2" t="s">
        <v>645</v>
      </c>
    </row>
    <row r="6208" spans="1:9" ht="28.8" x14ac:dyDescent="0.3">
      <c r="A6208" s="2" t="s">
        <v>9675</v>
      </c>
      <c r="B6208" s="2" t="s">
        <v>9676</v>
      </c>
      <c r="C6208" s="2" t="s">
        <v>9677</v>
      </c>
      <c r="D6208" s="2" t="s">
        <v>9678</v>
      </c>
      <c r="E6208" s="2" t="s">
        <v>10318</v>
      </c>
      <c r="G6208" t="str">
        <f>UPPER([5]Sheet1!E16)</f>
        <v>STATE PRIVATE UNIVERSITY</v>
      </c>
      <c r="I6208" s="2" t="s">
        <v>645</v>
      </c>
    </row>
    <row r="6209" spans="1:9" ht="28.8" x14ac:dyDescent="0.3">
      <c r="A6209" s="2" t="s">
        <v>9679</v>
      </c>
      <c r="B6209" s="2" t="s">
        <v>9680</v>
      </c>
      <c r="C6209" s="2" t="s">
        <v>9681</v>
      </c>
      <c r="D6209" s="2" t="s">
        <v>9663</v>
      </c>
      <c r="E6209" s="2" t="s">
        <v>10318</v>
      </c>
      <c r="G6209" t="str">
        <f>UPPER([5]Sheet1!E17)</f>
        <v>PRIVATE-SELF FINANCING</v>
      </c>
      <c r="I6209" s="2" t="s">
        <v>645</v>
      </c>
    </row>
    <row r="6210" spans="1:9" ht="28.8" x14ac:dyDescent="0.3">
      <c r="A6210" s="2" t="s">
        <v>9682</v>
      </c>
      <c r="B6210" s="2" t="s">
        <v>9683</v>
      </c>
      <c r="C6210" s="2" t="s">
        <v>9684</v>
      </c>
      <c r="D6210" s="2" t="s">
        <v>9630</v>
      </c>
      <c r="E6210" s="2" t="s">
        <v>10318</v>
      </c>
      <c r="G6210" t="str">
        <f>UPPER([5]Sheet1!E18)</f>
        <v>PRIVATE-SELF FINANCING</v>
      </c>
      <c r="I6210" s="2" t="s">
        <v>645</v>
      </c>
    </row>
    <row r="6211" spans="1:9" x14ac:dyDescent="0.3">
      <c r="A6211" s="2" t="s">
        <v>9685</v>
      </c>
      <c r="B6211" s="2" t="s">
        <v>9686</v>
      </c>
      <c r="C6211" s="2" t="s">
        <v>9687</v>
      </c>
      <c r="D6211" s="2" t="s">
        <v>9688</v>
      </c>
      <c r="E6211" s="2" t="s">
        <v>10318</v>
      </c>
      <c r="G6211" t="str">
        <f>UPPER([5]Sheet1!E19)</f>
        <v>GOVERNMENT</v>
      </c>
      <c r="I6211" s="2" t="s">
        <v>645</v>
      </c>
    </row>
    <row r="6212" spans="1:9" ht="28.8" x14ac:dyDescent="0.3">
      <c r="A6212" s="2" t="s">
        <v>9689</v>
      </c>
      <c r="B6212" s="2" t="s">
        <v>9690</v>
      </c>
      <c r="C6212" s="2" t="s">
        <v>9691</v>
      </c>
      <c r="D6212" s="2" t="s">
        <v>9638</v>
      </c>
      <c r="E6212" s="2" t="s">
        <v>10318</v>
      </c>
      <c r="G6212" t="str">
        <f>UPPER([5]Sheet1!E20)</f>
        <v>PRIVATE-SELF FINANCING</v>
      </c>
      <c r="I6212" s="2" t="s">
        <v>645</v>
      </c>
    </row>
    <row r="6213" spans="1:9" ht="43.2" x14ac:dyDescent="0.3">
      <c r="A6213" s="2" t="s">
        <v>9692</v>
      </c>
      <c r="B6213" s="2" t="s">
        <v>9693</v>
      </c>
      <c r="C6213" s="2" t="s">
        <v>9694</v>
      </c>
      <c r="D6213" s="2" t="s">
        <v>9674</v>
      </c>
      <c r="E6213" s="2" t="s">
        <v>10318</v>
      </c>
      <c r="G6213" t="str">
        <f>UPPER([5]Sheet1!E21)</f>
        <v>PRIVATE-SELF FINANCING</v>
      </c>
      <c r="I6213" s="2" t="s">
        <v>645</v>
      </c>
    </row>
    <row r="6214" spans="1:9" ht="28.8" x14ac:dyDescent="0.3">
      <c r="A6214" s="2" t="s">
        <v>9695</v>
      </c>
      <c r="B6214" s="2" t="s">
        <v>9696</v>
      </c>
      <c r="C6214" s="2" t="s">
        <v>9697</v>
      </c>
      <c r="D6214" s="2" t="s">
        <v>9630</v>
      </c>
      <c r="E6214" s="2" t="s">
        <v>10318</v>
      </c>
      <c r="G6214" t="str">
        <f>UPPER([5]Sheet1!E22)</f>
        <v>PRIVATE-SELF FINANCING</v>
      </c>
      <c r="I6214" s="2" t="s">
        <v>645</v>
      </c>
    </row>
    <row r="6215" spans="1:9" ht="28.8" x14ac:dyDescent="0.3">
      <c r="A6215" s="2" t="s">
        <v>9698</v>
      </c>
      <c r="B6215" s="2" t="s">
        <v>9699</v>
      </c>
      <c r="C6215" s="2" t="s">
        <v>9700</v>
      </c>
      <c r="D6215" s="2" t="s">
        <v>9663</v>
      </c>
      <c r="E6215" s="2" t="s">
        <v>10318</v>
      </c>
      <c r="G6215" t="str">
        <f>UPPER([5]Sheet1!E23)</f>
        <v>PRIVATE-SELF FINANCING</v>
      </c>
      <c r="I6215" s="2" t="s">
        <v>645</v>
      </c>
    </row>
    <row r="6216" spans="1:9" ht="43.2" x14ac:dyDescent="0.3">
      <c r="A6216" s="2" t="s">
        <v>9701</v>
      </c>
      <c r="B6216" s="2" t="s">
        <v>9702</v>
      </c>
      <c r="C6216" s="2" t="s">
        <v>9703</v>
      </c>
      <c r="D6216" s="2" t="s">
        <v>9674</v>
      </c>
      <c r="E6216" s="2" t="s">
        <v>10318</v>
      </c>
      <c r="G6216" t="str">
        <f>UPPER([5]Sheet1!E24)</f>
        <v>PRIVATE-SELF FINANCING</v>
      </c>
      <c r="I6216" s="2" t="s">
        <v>645</v>
      </c>
    </row>
    <row r="6217" spans="1:9" ht="28.8" x14ac:dyDescent="0.3">
      <c r="A6217" s="2" t="s">
        <v>9704</v>
      </c>
      <c r="B6217" s="2" t="s">
        <v>9705</v>
      </c>
      <c r="C6217" s="2" t="s">
        <v>9706</v>
      </c>
      <c r="D6217" s="2" t="s">
        <v>9707</v>
      </c>
      <c r="E6217" s="2" t="s">
        <v>10318</v>
      </c>
      <c r="G6217" t="str">
        <f>UPPER([5]Sheet1!E25)</f>
        <v>GOVERNMENT</v>
      </c>
      <c r="I6217" s="2" t="s">
        <v>645</v>
      </c>
    </row>
    <row r="6218" spans="1:9" ht="28.8" x14ac:dyDescent="0.3">
      <c r="A6218" s="2" t="s">
        <v>9708</v>
      </c>
      <c r="B6218" s="2" t="s">
        <v>9709</v>
      </c>
      <c r="C6218" s="2" t="s">
        <v>9710</v>
      </c>
      <c r="D6218" s="2" t="s">
        <v>9711</v>
      </c>
      <c r="E6218" s="2" t="s">
        <v>10318</v>
      </c>
      <c r="G6218" t="str">
        <f>UPPER([5]Sheet1!E26)</f>
        <v>PRIVATE-SELF FINANCING</v>
      </c>
      <c r="I6218" s="2" t="s">
        <v>645</v>
      </c>
    </row>
    <row r="6219" spans="1:9" ht="43.2" x14ac:dyDescent="0.3">
      <c r="A6219" s="2" t="s">
        <v>9712</v>
      </c>
      <c r="B6219" s="2" t="s">
        <v>9713</v>
      </c>
      <c r="C6219" s="2" t="s">
        <v>9714</v>
      </c>
      <c r="D6219" s="2" t="s">
        <v>9715</v>
      </c>
      <c r="E6219" s="2" t="s">
        <v>10318</v>
      </c>
      <c r="G6219" t="str">
        <f>UPPER([5]Sheet1!E27)</f>
        <v>GOVERNMENT</v>
      </c>
      <c r="I6219" s="2" t="s">
        <v>645</v>
      </c>
    </row>
    <row r="6220" spans="1:9" ht="43.2" x14ac:dyDescent="0.3">
      <c r="A6220" s="2" t="s">
        <v>9716</v>
      </c>
      <c r="B6220" s="2" t="s">
        <v>9717</v>
      </c>
      <c r="C6220" s="2" t="s">
        <v>9718</v>
      </c>
      <c r="D6220" s="2" t="s">
        <v>9719</v>
      </c>
      <c r="E6220" s="2" t="s">
        <v>10318</v>
      </c>
      <c r="G6220" t="str">
        <f>UPPER([5]Sheet1!E28)</f>
        <v>PRIVATE-SELF FINANCING</v>
      </c>
      <c r="I6220" s="2" t="s">
        <v>645</v>
      </c>
    </row>
    <row r="6221" spans="1:9" ht="28.8" x14ac:dyDescent="0.3">
      <c r="A6221" s="2" t="s">
        <v>9720</v>
      </c>
      <c r="B6221" s="2" t="s">
        <v>9721</v>
      </c>
      <c r="C6221" s="2" t="s">
        <v>9722</v>
      </c>
      <c r="D6221" s="2" t="s">
        <v>9723</v>
      </c>
      <c r="E6221" s="2" t="s">
        <v>10318</v>
      </c>
      <c r="G6221" t="str">
        <f>UPPER([5]Sheet1!E29)</f>
        <v>GOVERNMENT</v>
      </c>
      <c r="I6221" s="2" t="s">
        <v>645</v>
      </c>
    </row>
    <row r="6222" spans="1:9" ht="28.8" x14ac:dyDescent="0.3">
      <c r="A6222" s="2" t="s">
        <v>9724</v>
      </c>
      <c r="B6222" s="2" t="s">
        <v>9725</v>
      </c>
      <c r="C6222" s="2" t="s">
        <v>9726</v>
      </c>
      <c r="D6222" s="2" t="s">
        <v>9630</v>
      </c>
      <c r="E6222" s="2" t="s">
        <v>10318</v>
      </c>
      <c r="G6222" t="str">
        <f>UPPER([5]Sheet1!E30)</f>
        <v>PRIVATE-SELF FINANCING</v>
      </c>
      <c r="I6222" s="2" t="s">
        <v>645</v>
      </c>
    </row>
    <row r="6223" spans="1:9" ht="28.8" x14ac:dyDescent="0.3">
      <c r="A6223" s="2" t="s">
        <v>9727</v>
      </c>
      <c r="B6223" s="2" t="s">
        <v>9728</v>
      </c>
      <c r="C6223" s="2" t="s">
        <v>9729</v>
      </c>
      <c r="D6223" s="2" t="s">
        <v>9638</v>
      </c>
      <c r="E6223" s="2" t="s">
        <v>10318</v>
      </c>
      <c r="G6223" t="str">
        <f>UPPER([5]Sheet1!E31)</f>
        <v>PRIVATE-SELF FINANCING</v>
      </c>
      <c r="I6223" s="2" t="s">
        <v>645</v>
      </c>
    </row>
    <row r="6224" spans="1:9" ht="43.2" x14ac:dyDescent="0.3">
      <c r="A6224" s="2" t="s">
        <v>9730</v>
      </c>
      <c r="B6224" s="2" t="s">
        <v>9731</v>
      </c>
      <c r="C6224" s="2" t="s">
        <v>9732</v>
      </c>
      <c r="D6224" s="2" t="s">
        <v>9630</v>
      </c>
      <c r="E6224" s="2" t="s">
        <v>10318</v>
      </c>
      <c r="G6224" t="str">
        <f>UPPER([5]Sheet1!E32)</f>
        <v>PRIVATE-SELF FINANCING</v>
      </c>
      <c r="I6224" s="2" t="s">
        <v>645</v>
      </c>
    </row>
    <row r="6225" spans="1:9" ht="43.2" x14ac:dyDescent="0.3">
      <c r="A6225" s="2" t="s">
        <v>9733</v>
      </c>
      <c r="B6225" s="2" t="s">
        <v>9734</v>
      </c>
      <c r="C6225" s="2" t="s">
        <v>9735</v>
      </c>
      <c r="D6225" s="2" t="s">
        <v>9678</v>
      </c>
      <c r="E6225" s="2" t="s">
        <v>10318</v>
      </c>
      <c r="G6225" t="str">
        <f>UPPER([5]Sheet1!E33)</f>
        <v>PRIVATE-SELF FINANCING</v>
      </c>
      <c r="I6225" s="2" t="s">
        <v>645</v>
      </c>
    </row>
    <row r="6226" spans="1:9" ht="43.2" x14ac:dyDescent="0.3">
      <c r="A6226" s="2" t="s">
        <v>9736</v>
      </c>
      <c r="B6226" s="2" t="s">
        <v>9737</v>
      </c>
      <c r="C6226" s="2" t="s">
        <v>9738</v>
      </c>
      <c r="D6226" s="2" t="s">
        <v>9739</v>
      </c>
      <c r="E6226" s="2" t="s">
        <v>10318</v>
      </c>
      <c r="G6226" t="str">
        <f>UPPER([5]Sheet1!E34)</f>
        <v>GOVERNMENT</v>
      </c>
      <c r="I6226" s="2" t="s">
        <v>645</v>
      </c>
    </row>
    <row r="6227" spans="1:9" ht="28.8" x14ac:dyDescent="0.3">
      <c r="A6227" s="2" t="s">
        <v>9740</v>
      </c>
      <c r="B6227" s="2" t="s">
        <v>9741</v>
      </c>
      <c r="C6227" s="2" t="s">
        <v>9742</v>
      </c>
      <c r="D6227" s="2" t="s">
        <v>9630</v>
      </c>
      <c r="E6227" s="2" t="s">
        <v>10318</v>
      </c>
      <c r="G6227" t="str">
        <f>UPPER([5]Sheet1!E35)</f>
        <v>PRIVATE-SELF FINANCING</v>
      </c>
      <c r="I6227" s="2" t="s">
        <v>645</v>
      </c>
    </row>
    <row r="6228" spans="1:9" ht="28.8" x14ac:dyDescent="0.3">
      <c r="A6228" s="2" t="s">
        <v>9743</v>
      </c>
      <c r="B6228" s="2" t="s">
        <v>9744</v>
      </c>
      <c r="C6228" s="2" t="s">
        <v>9745</v>
      </c>
      <c r="D6228" s="2" t="s">
        <v>9638</v>
      </c>
      <c r="E6228" s="2" t="s">
        <v>10318</v>
      </c>
      <c r="G6228" t="str">
        <f>UPPER([5]Sheet1!E36)</f>
        <v>PRIVATE-SELF FINANCING</v>
      </c>
      <c r="I6228" s="2" t="s">
        <v>645</v>
      </c>
    </row>
    <row r="6229" spans="1:9" ht="28.8" x14ac:dyDescent="0.3">
      <c r="A6229" s="2" t="s">
        <v>9746</v>
      </c>
      <c r="B6229" s="2" t="s">
        <v>9747</v>
      </c>
      <c r="C6229" s="2" t="s">
        <v>9748</v>
      </c>
      <c r="D6229" s="2" t="s">
        <v>9749</v>
      </c>
      <c r="E6229" s="2" t="s">
        <v>10318</v>
      </c>
      <c r="G6229" t="str">
        <f>UPPER([5]Sheet1!E37)</f>
        <v>GOVERNMENT</v>
      </c>
      <c r="I6229" s="2" t="s">
        <v>645</v>
      </c>
    </row>
    <row r="6230" spans="1:9" ht="43.2" x14ac:dyDescent="0.3">
      <c r="A6230" s="2" t="s">
        <v>9750</v>
      </c>
      <c r="B6230" s="2" t="s">
        <v>9751</v>
      </c>
      <c r="C6230" s="2" t="s">
        <v>9752</v>
      </c>
      <c r="D6230" s="2" t="s">
        <v>9630</v>
      </c>
      <c r="E6230" s="2" t="s">
        <v>10318</v>
      </c>
      <c r="G6230" t="str">
        <f>UPPER([5]Sheet1!E38)</f>
        <v>DEEMED TO BE UNIVERSITY(PVT)</v>
      </c>
      <c r="I6230" s="2" t="s">
        <v>645</v>
      </c>
    </row>
    <row r="6231" spans="1:9" ht="28.8" x14ac:dyDescent="0.3">
      <c r="A6231" s="2" t="s">
        <v>9753</v>
      </c>
      <c r="B6231" s="2" t="s">
        <v>9754</v>
      </c>
      <c r="C6231" s="2" t="s">
        <v>9755</v>
      </c>
      <c r="D6231" s="2" t="s">
        <v>9707</v>
      </c>
      <c r="E6231" s="2" t="s">
        <v>10318</v>
      </c>
      <c r="G6231" t="str">
        <f>UPPER([5]Sheet1!E39)</f>
        <v>PRIVATE-SELF FINANCING</v>
      </c>
      <c r="I6231" s="2" t="s">
        <v>645</v>
      </c>
    </row>
    <row r="6232" spans="1:9" ht="57.6" x14ac:dyDescent="0.3">
      <c r="A6232" s="2" t="s">
        <v>9756</v>
      </c>
      <c r="B6232" s="2" t="s">
        <v>9757</v>
      </c>
      <c r="C6232" s="2" t="s">
        <v>9758</v>
      </c>
      <c r="D6232" s="2" t="s">
        <v>9759</v>
      </c>
      <c r="E6232" s="2" t="s">
        <v>10318</v>
      </c>
      <c r="G6232" t="str">
        <f>UPPER([5]Sheet1!E40)</f>
        <v>PRIVATE-SELF FINANCING</v>
      </c>
      <c r="I6232" s="2" t="s">
        <v>645</v>
      </c>
    </row>
    <row r="6233" spans="1:9" ht="28.8" x14ac:dyDescent="0.3">
      <c r="A6233" s="2" t="s">
        <v>9760</v>
      </c>
      <c r="B6233" s="2" t="s">
        <v>9761</v>
      </c>
      <c r="C6233" s="2" t="s">
        <v>9762</v>
      </c>
      <c r="D6233" s="2" t="s">
        <v>9723</v>
      </c>
      <c r="E6233" s="2" t="s">
        <v>10318</v>
      </c>
      <c r="G6233" t="str">
        <f>UPPER([5]Sheet1!E41)</f>
        <v>PRIVATE-SELF FINANCING</v>
      </c>
      <c r="I6233" s="2" t="s">
        <v>645</v>
      </c>
    </row>
    <row r="6234" spans="1:9" ht="28.8" x14ac:dyDescent="0.3">
      <c r="A6234" s="2" t="s">
        <v>9763</v>
      </c>
      <c r="B6234" s="2" t="s">
        <v>9764</v>
      </c>
      <c r="C6234" s="2" t="s">
        <v>9765</v>
      </c>
      <c r="D6234" s="2" t="s">
        <v>9663</v>
      </c>
      <c r="E6234" s="2" t="s">
        <v>10318</v>
      </c>
      <c r="G6234" t="str">
        <f>UPPER([5]Sheet1!E42)</f>
        <v>PRIVATE-SELF FINANCING</v>
      </c>
      <c r="I6234" s="2" t="s">
        <v>645</v>
      </c>
    </row>
    <row r="6235" spans="1:9" x14ac:dyDescent="0.3">
      <c r="A6235" s="2" t="s">
        <v>9766</v>
      </c>
      <c r="B6235" s="2" t="s">
        <v>9767</v>
      </c>
      <c r="C6235" s="2" t="s">
        <v>9768</v>
      </c>
      <c r="D6235" s="2" t="s">
        <v>9769</v>
      </c>
      <c r="E6235" s="2" t="s">
        <v>10318</v>
      </c>
      <c r="G6235" t="str">
        <f>UPPER([5]Sheet1!E43)</f>
        <v>DEEMED TO BE UNIVERSITY(PVT)</v>
      </c>
      <c r="I6235" s="2" t="s">
        <v>645</v>
      </c>
    </row>
    <row r="6236" spans="1:9" ht="28.8" x14ac:dyDescent="0.3">
      <c r="A6236" s="2" t="s">
        <v>9770</v>
      </c>
      <c r="B6236" s="2" t="s">
        <v>9771</v>
      </c>
      <c r="C6236" s="2" t="s">
        <v>9772</v>
      </c>
      <c r="D6236" s="2" t="s">
        <v>9630</v>
      </c>
      <c r="E6236" s="2" t="s">
        <v>10318</v>
      </c>
      <c r="G6236" t="str">
        <f>UPPER([5]Sheet1!E44)</f>
        <v>STATE PRIVATE UNIVERSITY</v>
      </c>
      <c r="I6236" s="2" t="s">
        <v>645</v>
      </c>
    </row>
    <row r="6237" spans="1:9" ht="28.8" x14ac:dyDescent="0.3">
      <c r="A6237" s="2" t="s">
        <v>9773</v>
      </c>
      <c r="B6237" s="2" t="s">
        <v>9734</v>
      </c>
      <c r="C6237" s="2" t="s">
        <v>9774</v>
      </c>
      <c r="D6237" s="2" t="s">
        <v>9630</v>
      </c>
      <c r="E6237" s="2" t="s">
        <v>10318</v>
      </c>
      <c r="G6237" t="str">
        <f>UPPER([5]Sheet1!E45)</f>
        <v>PRIVATE-SELF FINANCING</v>
      </c>
      <c r="I6237" s="2" t="s">
        <v>645</v>
      </c>
    </row>
    <row r="6238" spans="1:9" ht="28.8" x14ac:dyDescent="0.3">
      <c r="A6238" s="2" t="s">
        <v>9775</v>
      </c>
      <c r="B6238" s="2" t="s">
        <v>9776</v>
      </c>
      <c r="C6238" s="2" t="s">
        <v>9777</v>
      </c>
      <c r="D6238" s="2" t="s">
        <v>9649</v>
      </c>
      <c r="E6238" s="2" t="s">
        <v>10318</v>
      </c>
      <c r="G6238" t="str">
        <f>UPPER([5]Sheet1!E46)</f>
        <v>GOVERNMENT</v>
      </c>
      <c r="I6238" s="2" t="s">
        <v>645</v>
      </c>
    </row>
    <row r="6239" spans="1:9" ht="43.2" x14ac:dyDescent="0.3">
      <c r="A6239" s="2" t="s">
        <v>9778</v>
      </c>
      <c r="B6239" s="2" t="s">
        <v>9779</v>
      </c>
      <c r="C6239" s="2" t="s">
        <v>9780</v>
      </c>
      <c r="D6239" s="2" t="s">
        <v>9630</v>
      </c>
      <c r="E6239" s="2" t="s">
        <v>10318</v>
      </c>
      <c r="G6239" t="str">
        <f>UPPER([5]Sheet1!E47)</f>
        <v>PRIVATE-SELF FINANCING</v>
      </c>
      <c r="I6239" s="2" t="s">
        <v>645</v>
      </c>
    </row>
    <row r="6240" spans="1:9" ht="28.8" x14ac:dyDescent="0.3">
      <c r="A6240" s="2" t="s">
        <v>9781</v>
      </c>
      <c r="B6240" s="2" t="s">
        <v>9782</v>
      </c>
      <c r="C6240" s="2" t="s">
        <v>9783</v>
      </c>
      <c r="D6240" s="2" t="s">
        <v>9630</v>
      </c>
      <c r="E6240" s="2" t="s">
        <v>10318</v>
      </c>
      <c r="G6240" t="str">
        <f>UPPER([5]Sheet1!E48)</f>
        <v>PRIVATE-SELF FINANCING</v>
      </c>
      <c r="I6240" s="2" t="s">
        <v>645</v>
      </c>
    </row>
    <row r="6241" spans="1:9" ht="28.8" x14ac:dyDescent="0.3">
      <c r="A6241" s="2" t="s">
        <v>9784</v>
      </c>
      <c r="B6241" s="2" t="s">
        <v>9785</v>
      </c>
      <c r="C6241" s="2" t="s">
        <v>9786</v>
      </c>
      <c r="D6241" s="2" t="s">
        <v>9787</v>
      </c>
      <c r="E6241" s="2" t="s">
        <v>10318</v>
      </c>
      <c r="G6241" t="str">
        <f>UPPER([5]Sheet1!E49)</f>
        <v>PRIVATE-SELF FINANCING</v>
      </c>
      <c r="I6241" s="2" t="s">
        <v>645</v>
      </c>
    </row>
    <row r="6242" spans="1:9" ht="28.8" x14ac:dyDescent="0.3">
      <c r="A6242" s="2" t="s">
        <v>9788</v>
      </c>
      <c r="B6242" s="2" t="s">
        <v>9789</v>
      </c>
      <c r="C6242" s="2" t="s">
        <v>9790</v>
      </c>
      <c r="D6242" s="2" t="s">
        <v>9630</v>
      </c>
      <c r="E6242" s="2" t="s">
        <v>10318</v>
      </c>
      <c r="G6242" t="str">
        <f>UPPER([5]Sheet1!E50)</f>
        <v>PRIVATE-SELF FINANCING</v>
      </c>
      <c r="I6242" s="2" t="s">
        <v>645</v>
      </c>
    </row>
    <row r="6243" spans="1:9" ht="43.2" x14ac:dyDescent="0.3">
      <c r="A6243" s="2" t="s">
        <v>9791</v>
      </c>
      <c r="B6243" s="2" t="s">
        <v>9792</v>
      </c>
      <c r="C6243" s="2" t="s">
        <v>9793</v>
      </c>
      <c r="D6243" s="2" t="s">
        <v>9739</v>
      </c>
      <c r="E6243" s="2" t="s">
        <v>10318</v>
      </c>
      <c r="G6243" t="str">
        <f>UPPER([5]Sheet1!E51)</f>
        <v>PRIVATE-SELF FINANCING</v>
      </c>
      <c r="I6243" s="2" t="s">
        <v>645</v>
      </c>
    </row>
    <row r="6244" spans="1:9" ht="57.6" x14ac:dyDescent="0.3">
      <c r="A6244" s="2" t="s">
        <v>9794</v>
      </c>
      <c r="B6244" s="2" t="s">
        <v>9795</v>
      </c>
      <c r="C6244" s="2" t="s">
        <v>9796</v>
      </c>
      <c r="D6244" s="2" t="s">
        <v>9630</v>
      </c>
      <c r="E6244" s="2" t="s">
        <v>10318</v>
      </c>
      <c r="G6244" t="str">
        <f>UPPER([5]Sheet1!E52)</f>
        <v>PRIVATE-SELF FINANCING</v>
      </c>
      <c r="I6244" s="2" t="s">
        <v>645</v>
      </c>
    </row>
    <row r="6245" spans="1:9" ht="28.8" x14ac:dyDescent="0.3">
      <c r="A6245" s="2" t="s">
        <v>9797</v>
      </c>
      <c r="B6245" s="2" t="s">
        <v>9798</v>
      </c>
      <c r="C6245" s="2" t="s">
        <v>9799</v>
      </c>
      <c r="D6245" s="2" t="s">
        <v>9800</v>
      </c>
      <c r="E6245" s="2" t="s">
        <v>10318</v>
      </c>
      <c r="G6245" t="str">
        <f>UPPER([5]Sheet1!E53)</f>
        <v>GOVERNMENT</v>
      </c>
      <c r="I6245" s="2" t="s">
        <v>645</v>
      </c>
    </row>
    <row r="6246" spans="1:9" ht="43.2" x14ac:dyDescent="0.3">
      <c r="A6246" s="2" t="s">
        <v>9801</v>
      </c>
      <c r="B6246" s="2" t="s">
        <v>9802</v>
      </c>
      <c r="C6246" s="2" t="s">
        <v>9803</v>
      </c>
      <c r="D6246" s="2" t="s">
        <v>9638</v>
      </c>
      <c r="E6246" s="2" t="s">
        <v>10318</v>
      </c>
      <c r="G6246" t="str">
        <f>UPPER([5]Sheet1!E54)</f>
        <v>PRIVATE-SELF FINANCING</v>
      </c>
      <c r="I6246" s="2" t="s">
        <v>645</v>
      </c>
    </row>
    <row r="6247" spans="1:9" ht="28.8" x14ac:dyDescent="0.3">
      <c r="A6247" s="2" t="s">
        <v>9804</v>
      </c>
      <c r="B6247" s="2" t="s">
        <v>9805</v>
      </c>
      <c r="C6247" s="2" t="s">
        <v>9806</v>
      </c>
      <c r="D6247" s="2" t="s">
        <v>9807</v>
      </c>
      <c r="E6247" s="2" t="s">
        <v>10318</v>
      </c>
      <c r="G6247" t="str">
        <f>UPPER([5]Sheet1!E55)</f>
        <v>PRIVATE-SELF FINANCING</v>
      </c>
      <c r="I6247" s="2" t="s">
        <v>645</v>
      </c>
    </row>
    <row r="6248" spans="1:9" x14ac:dyDescent="0.3">
      <c r="A6248" s="2" t="s">
        <v>9808</v>
      </c>
      <c r="B6248" s="2" t="s">
        <v>9809</v>
      </c>
      <c r="C6248" s="2" t="s">
        <v>9810</v>
      </c>
      <c r="D6248" s="2" t="s">
        <v>9638</v>
      </c>
      <c r="E6248" s="2" t="s">
        <v>10318</v>
      </c>
      <c r="G6248" t="str">
        <f>UPPER([5]Sheet1!E56)</f>
        <v>PRIVATE-SELF FINANCING</v>
      </c>
      <c r="I6248" s="2" t="s">
        <v>645</v>
      </c>
    </row>
    <row r="6249" spans="1:9" ht="43.2" x14ac:dyDescent="0.3">
      <c r="A6249" s="2" t="s">
        <v>9811</v>
      </c>
      <c r="B6249" s="2" t="s">
        <v>9812</v>
      </c>
      <c r="C6249" s="2" t="s">
        <v>9813</v>
      </c>
      <c r="D6249" s="2" t="s">
        <v>9739</v>
      </c>
      <c r="E6249" s="2" t="s">
        <v>10318</v>
      </c>
      <c r="G6249" t="str">
        <f>UPPER([5]Sheet1!E57)</f>
        <v>PRIVATE-SELF FINANCING</v>
      </c>
      <c r="I6249" s="2" t="s">
        <v>645</v>
      </c>
    </row>
    <row r="6250" spans="1:9" ht="43.2" x14ac:dyDescent="0.3">
      <c r="A6250" s="2" t="s">
        <v>9814</v>
      </c>
      <c r="B6250" s="2" t="s">
        <v>9815</v>
      </c>
      <c r="C6250" s="2" t="s">
        <v>9816</v>
      </c>
      <c r="D6250" s="2" t="s">
        <v>9630</v>
      </c>
      <c r="E6250" s="2" t="s">
        <v>10318</v>
      </c>
      <c r="G6250" t="str">
        <f>UPPER([5]Sheet1!E58)</f>
        <v>PRIVATE-SELF FINANCING</v>
      </c>
      <c r="I6250" s="2" t="s">
        <v>645</v>
      </c>
    </row>
    <row r="6251" spans="1:9" ht="28.8" x14ac:dyDescent="0.3">
      <c r="A6251" s="2" t="s">
        <v>9817</v>
      </c>
      <c r="B6251" s="2" t="s">
        <v>9818</v>
      </c>
      <c r="C6251" s="2" t="s">
        <v>9819</v>
      </c>
      <c r="D6251" s="2" t="s">
        <v>9630</v>
      </c>
      <c r="E6251" s="2" t="s">
        <v>10318</v>
      </c>
      <c r="G6251" t="str">
        <f>UPPER([5]Sheet1!E59)</f>
        <v>PRIVATE-SELF FINANCING</v>
      </c>
      <c r="I6251" s="2" t="s">
        <v>645</v>
      </c>
    </row>
    <row r="6252" spans="1:9" ht="28.8" x14ac:dyDescent="0.3">
      <c r="A6252" s="2" t="s">
        <v>9820</v>
      </c>
      <c r="B6252" s="2" t="s">
        <v>9821</v>
      </c>
      <c r="C6252" s="2" t="s">
        <v>9822</v>
      </c>
      <c r="D6252" s="2" t="s">
        <v>9630</v>
      </c>
      <c r="E6252" s="2" t="s">
        <v>10318</v>
      </c>
      <c r="G6252" t="str">
        <f>UPPER([5]Sheet1!E60)</f>
        <v>PRIVATE-SELF FINANCING</v>
      </c>
      <c r="I6252" s="2" t="s">
        <v>645</v>
      </c>
    </row>
    <row r="6253" spans="1:9" ht="28.8" x14ac:dyDescent="0.3">
      <c r="A6253" s="2" t="s">
        <v>9823</v>
      </c>
      <c r="B6253" s="2" t="s">
        <v>9824</v>
      </c>
      <c r="C6253" s="2" t="s">
        <v>9825</v>
      </c>
      <c r="D6253" s="2" t="s">
        <v>9630</v>
      </c>
      <c r="E6253" s="2" t="s">
        <v>10318</v>
      </c>
      <c r="G6253" t="str">
        <f>UPPER([5]Sheet1!E61)</f>
        <v>PRIVATE-SELF FINANCING</v>
      </c>
      <c r="I6253" s="2" t="s">
        <v>645</v>
      </c>
    </row>
    <row r="6254" spans="1:9" ht="28.8" x14ac:dyDescent="0.3">
      <c r="A6254" s="2" t="s">
        <v>9826</v>
      </c>
      <c r="B6254" s="2" t="s">
        <v>9827</v>
      </c>
      <c r="C6254" s="2" t="s">
        <v>9828</v>
      </c>
      <c r="D6254" s="2" t="s">
        <v>9723</v>
      </c>
      <c r="E6254" s="2" t="s">
        <v>10318</v>
      </c>
      <c r="G6254" t="str">
        <f>UPPER([5]Sheet1!E62)</f>
        <v>PRIVATE-SELF FINANCING</v>
      </c>
      <c r="I6254" s="2" t="s">
        <v>645</v>
      </c>
    </row>
    <row r="6255" spans="1:9" ht="28.8" x14ac:dyDescent="0.3">
      <c r="A6255" s="2" t="s">
        <v>9829</v>
      </c>
      <c r="B6255" s="2" t="s">
        <v>9830</v>
      </c>
      <c r="C6255" s="2" t="s">
        <v>9831</v>
      </c>
      <c r="D6255" s="2" t="s">
        <v>9630</v>
      </c>
      <c r="E6255" s="2" t="s">
        <v>10318</v>
      </c>
      <c r="G6255" t="str">
        <f>UPPER([5]Sheet1!E63)</f>
        <v>PRIVATE-SELF FINANCING</v>
      </c>
      <c r="I6255" s="2" t="s">
        <v>645</v>
      </c>
    </row>
    <row r="6256" spans="1:9" ht="28.8" x14ac:dyDescent="0.3">
      <c r="A6256" s="2" t="s">
        <v>9832</v>
      </c>
      <c r="B6256" s="2" t="s">
        <v>9833</v>
      </c>
      <c r="C6256" s="2" t="s">
        <v>9834</v>
      </c>
      <c r="D6256" s="2" t="s">
        <v>9719</v>
      </c>
      <c r="E6256" s="2" t="s">
        <v>10318</v>
      </c>
      <c r="G6256" t="str">
        <f>UPPER([5]Sheet1!E64)</f>
        <v>PRIVATE-SELF FINANCING</v>
      </c>
      <c r="I6256" s="2" t="s">
        <v>645</v>
      </c>
    </row>
    <row r="6257" spans="1:9" ht="28.8" x14ac:dyDescent="0.3">
      <c r="A6257" s="2" t="s">
        <v>9835</v>
      </c>
      <c r="B6257" s="2" t="s">
        <v>9836</v>
      </c>
      <c r="C6257" s="2" t="s">
        <v>9837</v>
      </c>
      <c r="D6257" s="2" t="s">
        <v>9630</v>
      </c>
      <c r="E6257" s="2" t="s">
        <v>10318</v>
      </c>
      <c r="G6257" t="str">
        <f>UPPER([5]Sheet1!E65)</f>
        <v>PRIVATE-SELF FINANCING</v>
      </c>
      <c r="I6257" s="2" t="s">
        <v>645</v>
      </c>
    </row>
    <row r="6258" spans="1:9" x14ac:dyDescent="0.3">
      <c r="A6258" s="2" t="s">
        <v>9838</v>
      </c>
      <c r="B6258" s="2" t="s">
        <v>9839</v>
      </c>
      <c r="C6258" s="2" t="s">
        <v>9840</v>
      </c>
      <c r="D6258" s="2" t="s">
        <v>9807</v>
      </c>
      <c r="E6258" s="2" t="s">
        <v>10318</v>
      </c>
      <c r="G6258" t="str">
        <f>UPPER([5]Sheet1!E66)</f>
        <v>PRIVATE-SELF FINANCING</v>
      </c>
      <c r="I6258" s="2" t="s">
        <v>645</v>
      </c>
    </row>
    <row r="6259" spans="1:9" ht="28.8" x14ac:dyDescent="0.3">
      <c r="A6259" s="2" t="s">
        <v>9841</v>
      </c>
      <c r="B6259" s="2" t="s">
        <v>9842</v>
      </c>
      <c r="C6259" s="2" t="s">
        <v>9843</v>
      </c>
      <c r="D6259" s="2" t="s">
        <v>9630</v>
      </c>
      <c r="E6259" s="2" t="s">
        <v>10318</v>
      </c>
      <c r="G6259" t="str">
        <f>UPPER([5]Sheet1!E67)</f>
        <v>PRIVATE-SELF FINANCING</v>
      </c>
      <c r="I6259" s="2" t="s">
        <v>645</v>
      </c>
    </row>
    <row r="6260" spans="1:9" ht="28.8" x14ac:dyDescent="0.3">
      <c r="A6260" s="2" t="s">
        <v>9844</v>
      </c>
      <c r="B6260" s="2" t="s">
        <v>9845</v>
      </c>
      <c r="C6260" s="2" t="s">
        <v>9846</v>
      </c>
      <c r="D6260" s="2" t="s">
        <v>9630</v>
      </c>
      <c r="E6260" s="2" t="s">
        <v>10318</v>
      </c>
      <c r="G6260" t="str">
        <f>UPPER([5]Sheet1!E68)</f>
        <v>PRIVATE-SELF FINANCING</v>
      </c>
      <c r="I6260" s="2" t="s">
        <v>645</v>
      </c>
    </row>
    <row r="6261" spans="1:9" ht="28.8" x14ac:dyDescent="0.3">
      <c r="A6261" s="2" t="s">
        <v>9847</v>
      </c>
      <c r="B6261" s="2" t="s">
        <v>9848</v>
      </c>
      <c r="C6261" s="2" t="s">
        <v>9849</v>
      </c>
      <c r="D6261" s="2" t="s">
        <v>9630</v>
      </c>
      <c r="E6261" s="2" t="s">
        <v>10318</v>
      </c>
      <c r="G6261" t="str">
        <f>UPPER([5]Sheet1!E69)</f>
        <v>PRIVATE-SELF FINANCING</v>
      </c>
      <c r="I6261" s="2" t="s">
        <v>645</v>
      </c>
    </row>
    <row r="6262" spans="1:9" x14ac:dyDescent="0.3">
      <c r="A6262" s="2" t="s">
        <v>9850</v>
      </c>
      <c r="B6262" s="2" t="s">
        <v>9851</v>
      </c>
      <c r="C6262" s="2" t="s">
        <v>9852</v>
      </c>
      <c r="D6262" s="2" t="s">
        <v>9739</v>
      </c>
      <c r="E6262" s="2" t="s">
        <v>10318</v>
      </c>
      <c r="G6262" t="str">
        <f>UPPER([5]Sheet1!E70)</f>
        <v>PRIVATE-SELF FINANCING</v>
      </c>
      <c r="I6262" s="2" t="s">
        <v>645</v>
      </c>
    </row>
    <row r="6263" spans="1:9" x14ac:dyDescent="0.3">
      <c r="A6263" s="2" t="s">
        <v>9853</v>
      </c>
      <c r="B6263" s="2" t="s">
        <v>9854</v>
      </c>
      <c r="C6263" s="2" t="s">
        <v>9855</v>
      </c>
      <c r="D6263" s="2" t="s">
        <v>9856</v>
      </c>
      <c r="E6263" s="2" t="s">
        <v>10318</v>
      </c>
      <c r="G6263" t="str">
        <f>UPPER([5]Sheet1!E71)</f>
        <v>PRIVATE-SELF FINANCING</v>
      </c>
      <c r="I6263" s="2" t="s">
        <v>645</v>
      </c>
    </row>
    <row r="6264" spans="1:9" ht="28.8" x14ac:dyDescent="0.3">
      <c r="A6264" s="2" t="s">
        <v>9857</v>
      </c>
      <c r="B6264" s="2" t="s">
        <v>9858</v>
      </c>
      <c r="C6264" s="2" t="s">
        <v>9859</v>
      </c>
      <c r="D6264" s="2" t="s">
        <v>9739</v>
      </c>
      <c r="E6264" s="2" t="s">
        <v>10318</v>
      </c>
      <c r="G6264" t="str">
        <f>UPPER([5]Sheet1!E72)</f>
        <v>PRIVATE-SELF FINANCING</v>
      </c>
      <c r="I6264" s="2" t="s">
        <v>645</v>
      </c>
    </row>
    <row r="6265" spans="1:9" ht="28.8" x14ac:dyDescent="0.3">
      <c r="A6265" s="2" t="s">
        <v>9860</v>
      </c>
      <c r="B6265" s="2" t="s">
        <v>9861</v>
      </c>
      <c r="C6265" s="2" t="s">
        <v>9862</v>
      </c>
      <c r="D6265" s="2" t="s">
        <v>9649</v>
      </c>
      <c r="E6265" s="2" t="s">
        <v>10318</v>
      </c>
      <c r="G6265" t="str">
        <f>UPPER([5]Sheet1!E73)</f>
        <v>PRIVATE-SELF FINANCING</v>
      </c>
      <c r="I6265" s="2" t="s">
        <v>645</v>
      </c>
    </row>
    <row r="6266" spans="1:9" ht="28.8" x14ac:dyDescent="0.3">
      <c r="A6266" s="2" t="s">
        <v>9863</v>
      </c>
      <c r="B6266" s="2" t="s">
        <v>9864</v>
      </c>
      <c r="C6266" s="2" t="s">
        <v>9865</v>
      </c>
      <c r="D6266" s="2" t="s">
        <v>9630</v>
      </c>
      <c r="E6266" s="2" t="s">
        <v>10318</v>
      </c>
      <c r="G6266" t="str">
        <f>UPPER([5]Sheet1!E74)</f>
        <v>PRIVATE-SELF FINANCING</v>
      </c>
      <c r="I6266" s="2" t="s">
        <v>645</v>
      </c>
    </row>
    <row r="6267" spans="1:9" ht="28.8" x14ac:dyDescent="0.3">
      <c r="A6267" s="2" t="s">
        <v>9866</v>
      </c>
      <c r="B6267" s="2" t="s">
        <v>9867</v>
      </c>
      <c r="C6267" s="2" t="s">
        <v>9868</v>
      </c>
      <c r="D6267" s="2" t="s">
        <v>9630</v>
      </c>
      <c r="E6267" s="2" t="s">
        <v>10318</v>
      </c>
      <c r="G6267" t="str">
        <f>UPPER([5]Sheet1!E75)</f>
        <v>PRIVATE-SELF FINANCING</v>
      </c>
      <c r="I6267" s="2" t="s">
        <v>645</v>
      </c>
    </row>
    <row r="6268" spans="1:9" ht="28.8" x14ac:dyDescent="0.3">
      <c r="A6268" s="2" t="s">
        <v>9869</v>
      </c>
      <c r="B6268" s="2" t="s">
        <v>9870</v>
      </c>
      <c r="C6268" s="2" t="s">
        <v>9871</v>
      </c>
      <c r="D6268" s="2" t="s">
        <v>9630</v>
      </c>
      <c r="E6268" s="2" t="s">
        <v>10318</v>
      </c>
      <c r="G6268" t="str">
        <f>UPPER([5]Sheet1!E76)</f>
        <v>PRIVATE-SELF FINANCING</v>
      </c>
      <c r="I6268" s="2" t="s">
        <v>645</v>
      </c>
    </row>
    <row r="6269" spans="1:9" ht="28.8" x14ac:dyDescent="0.3">
      <c r="A6269" s="2" t="s">
        <v>9872</v>
      </c>
      <c r="B6269" s="2" t="s">
        <v>9873</v>
      </c>
      <c r="C6269" s="2" t="s">
        <v>9874</v>
      </c>
      <c r="D6269" s="2" t="s">
        <v>9626</v>
      </c>
      <c r="E6269" s="2" t="s">
        <v>10318</v>
      </c>
      <c r="G6269" t="str">
        <f>UPPER([5]Sheet1!E77)</f>
        <v>PRIVATE-SELF FINANCING</v>
      </c>
      <c r="I6269" s="2" t="s">
        <v>645</v>
      </c>
    </row>
    <row r="6270" spans="1:9" ht="28.8" x14ac:dyDescent="0.3">
      <c r="A6270" s="2" t="s">
        <v>9875</v>
      </c>
      <c r="B6270" s="2" t="s">
        <v>9876</v>
      </c>
      <c r="C6270" s="2" t="s">
        <v>9877</v>
      </c>
      <c r="D6270" s="2" t="s">
        <v>9630</v>
      </c>
      <c r="E6270" s="2" t="s">
        <v>10318</v>
      </c>
      <c r="G6270" t="str">
        <f>UPPER([5]Sheet1!E78)</f>
        <v>PRIVATE-SELF FINANCING</v>
      </c>
      <c r="I6270" s="2" t="s">
        <v>645</v>
      </c>
    </row>
    <row r="6271" spans="1:9" ht="28.8" x14ac:dyDescent="0.3">
      <c r="A6271" s="2" t="s">
        <v>9878</v>
      </c>
      <c r="B6271" s="2" t="s">
        <v>9879</v>
      </c>
      <c r="C6271" s="2" t="s">
        <v>9880</v>
      </c>
      <c r="D6271" s="2" t="s">
        <v>9719</v>
      </c>
      <c r="E6271" s="2" t="s">
        <v>10318</v>
      </c>
      <c r="G6271" t="str">
        <f>UPPER([5]Sheet1!E79)</f>
        <v>PRIVATE-SELF FINANCING</v>
      </c>
      <c r="I6271" s="2" t="s">
        <v>645</v>
      </c>
    </row>
    <row r="6272" spans="1:9" ht="28.8" x14ac:dyDescent="0.3">
      <c r="A6272" s="2" t="s">
        <v>9881</v>
      </c>
      <c r="B6272" s="2" t="s">
        <v>9882</v>
      </c>
      <c r="C6272" s="2" t="s">
        <v>9883</v>
      </c>
      <c r="D6272" s="2" t="s">
        <v>9674</v>
      </c>
      <c r="E6272" s="2" t="s">
        <v>10318</v>
      </c>
      <c r="G6272" t="str">
        <f>UPPER([5]Sheet1!E80)</f>
        <v>PRIVATE-SELF FINANCING</v>
      </c>
      <c r="I6272" s="2" t="s">
        <v>645</v>
      </c>
    </row>
    <row r="6273" spans="1:9" x14ac:dyDescent="0.3">
      <c r="A6273" s="2" t="s">
        <v>9884</v>
      </c>
      <c r="B6273" s="2" t="s">
        <v>9885</v>
      </c>
      <c r="C6273" s="2" t="s">
        <v>9886</v>
      </c>
      <c r="D6273" s="2" t="s">
        <v>9630</v>
      </c>
      <c r="E6273" s="2" t="s">
        <v>10318</v>
      </c>
      <c r="G6273" t="str">
        <f>UPPER([5]Sheet1!E81)</f>
        <v>PRIVATE-SELF FINANCING</v>
      </c>
      <c r="I6273" s="2" t="s">
        <v>645</v>
      </c>
    </row>
    <row r="6274" spans="1:9" ht="28.8" x14ac:dyDescent="0.3">
      <c r="A6274" s="2" t="s">
        <v>9887</v>
      </c>
      <c r="B6274" s="2" t="s">
        <v>9888</v>
      </c>
      <c r="C6274" s="2" t="s">
        <v>9889</v>
      </c>
      <c r="D6274" s="2" t="s">
        <v>9638</v>
      </c>
      <c r="E6274" s="2" t="s">
        <v>10318</v>
      </c>
      <c r="G6274" t="str">
        <f>UPPER([5]Sheet1!E82)</f>
        <v>STATE PRIVATE UNIVERSITY</v>
      </c>
      <c r="I6274" s="2" t="s">
        <v>645</v>
      </c>
    </row>
    <row r="6275" spans="1:9" ht="43.2" x14ac:dyDescent="0.3">
      <c r="A6275" s="2" t="s">
        <v>9890</v>
      </c>
      <c r="B6275" s="2" t="s">
        <v>9891</v>
      </c>
      <c r="C6275" s="2" t="s">
        <v>9892</v>
      </c>
      <c r="D6275" s="2" t="s">
        <v>9630</v>
      </c>
      <c r="E6275" s="2" t="s">
        <v>10318</v>
      </c>
      <c r="G6275" t="str">
        <f>UPPER([5]Sheet1!E83)</f>
        <v>PRIVATE-SELF FINANCING</v>
      </c>
      <c r="I6275" s="2" t="s">
        <v>645</v>
      </c>
    </row>
    <row r="6276" spans="1:9" ht="28.8" x14ac:dyDescent="0.3">
      <c r="A6276" s="2" t="s">
        <v>9893</v>
      </c>
      <c r="B6276" s="2" t="s">
        <v>9894</v>
      </c>
      <c r="C6276" s="2" t="s">
        <v>9895</v>
      </c>
      <c r="D6276" s="2" t="s">
        <v>9896</v>
      </c>
      <c r="E6276" s="2" t="s">
        <v>10318</v>
      </c>
      <c r="G6276" t="str">
        <f>UPPER([5]Sheet1!E84)</f>
        <v>GOVERNMENT</v>
      </c>
      <c r="I6276" s="2" t="s">
        <v>645</v>
      </c>
    </row>
    <row r="6277" spans="1:9" ht="43.2" x14ac:dyDescent="0.3">
      <c r="A6277" s="2" t="s">
        <v>9897</v>
      </c>
      <c r="B6277" s="2" t="s">
        <v>9898</v>
      </c>
      <c r="C6277" s="2" t="s">
        <v>9899</v>
      </c>
      <c r="D6277" s="2" t="s">
        <v>9723</v>
      </c>
      <c r="E6277" s="2" t="s">
        <v>10318</v>
      </c>
      <c r="G6277" t="str">
        <f>UPPER([5]Sheet1!E85)</f>
        <v>PRIVATE-SELF FINANCING</v>
      </c>
      <c r="I6277" s="2" t="s">
        <v>645</v>
      </c>
    </row>
    <row r="6278" spans="1:9" ht="28.8" x14ac:dyDescent="0.3">
      <c r="A6278" s="2" t="s">
        <v>9900</v>
      </c>
      <c r="B6278" s="2" t="s">
        <v>9901</v>
      </c>
      <c r="C6278" s="2" t="s">
        <v>9902</v>
      </c>
      <c r="D6278" s="2" t="s">
        <v>9896</v>
      </c>
      <c r="E6278" s="2" t="s">
        <v>10318</v>
      </c>
      <c r="G6278" t="str">
        <f>UPPER([5]Sheet1!E86)</f>
        <v>PRIVATE-SELF FINANCING</v>
      </c>
      <c r="I6278" s="2" t="s">
        <v>645</v>
      </c>
    </row>
    <row r="6279" spans="1:9" ht="28.8" x14ac:dyDescent="0.3">
      <c r="A6279" s="2" t="s">
        <v>9903</v>
      </c>
      <c r="B6279" s="2" t="s">
        <v>9904</v>
      </c>
      <c r="C6279" s="2" t="s">
        <v>9905</v>
      </c>
      <c r="D6279" s="2" t="s">
        <v>9807</v>
      </c>
      <c r="E6279" s="2" t="s">
        <v>10318</v>
      </c>
      <c r="G6279" t="str">
        <f>UPPER([5]Sheet1!E87)</f>
        <v>PRIVATE-SELF FINANCING</v>
      </c>
      <c r="I6279" s="2" t="s">
        <v>645</v>
      </c>
    </row>
    <row r="6280" spans="1:9" ht="28.8" x14ac:dyDescent="0.3">
      <c r="A6280" s="2" t="s">
        <v>9906</v>
      </c>
      <c r="B6280" s="2" t="s">
        <v>9907</v>
      </c>
      <c r="C6280" s="2" t="s">
        <v>9908</v>
      </c>
      <c r="D6280" s="2" t="s">
        <v>9769</v>
      </c>
      <c r="E6280" s="2" t="s">
        <v>10318</v>
      </c>
      <c r="G6280" t="str">
        <f>UPPER([5]Sheet1!E88)</f>
        <v>PRIVATE-SELF FINANCING</v>
      </c>
      <c r="I6280" s="2" t="s">
        <v>645</v>
      </c>
    </row>
    <row r="6281" spans="1:9" x14ac:dyDescent="0.3">
      <c r="A6281" s="2" t="s">
        <v>9909</v>
      </c>
      <c r="B6281" s="2" t="s">
        <v>9910</v>
      </c>
      <c r="C6281" s="2" t="s">
        <v>9911</v>
      </c>
      <c r="D6281" s="2" t="s">
        <v>9630</v>
      </c>
      <c r="E6281" s="2" t="s">
        <v>10318</v>
      </c>
      <c r="G6281" t="str">
        <f>UPPER([5]Sheet1!E89)</f>
        <v>PRIVATE-SELF FINANCING</v>
      </c>
      <c r="I6281" s="2" t="s">
        <v>645</v>
      </c>
    </row>
    <row r="6282" spans="1:9" ht="28.8" x14ac:dyDescent="0.3">
      <c r="A6282" s="2" t="s">
        <v>9912</v>
      </c>
      <c r="B6282" s="2" t="s">
        <v>9913</v>
      </c>
      <c r="C6282" s="2" t="s">
        <v>9914</v>
      </c>
      <c r="D6282" s="2" t="s">
        <v>9630</v>
      </c>
      <c r="E6282" s="2" t="s">
        <v>10318</v>
      </c>
      <c r="G6282" t="str">
        <f>UPPER([5]Sheet1!E90)</f>
        <v>PRIVATE-SELF FINANCING</v>
      </c>
      <c r="I6282" s="2" t="s">
        <v>645</v>
      </c>
    </row>
    <row r="6283" spans="1:9" x14ac:dyDescent="0.3">
      <c r="A6283" s="2" t="s">
        <v>9915</v>
      </c>
      <c r="B6283" s="2" t="s">
        <v>9916</v>
      </c>
      <c r="C6283" s="2" t="s">
        <v>9917</v>
      </c>
      <c r="D6283" s="2" t="s">
        <v>9649</v>
      </c>
      <c r="E6283" s="2" t="s">
        <v>10318</v>
      </c>
      <c r="G6283" t="str">
        <f>UPPER([5]Sheet1!E91)</f>
        <v>PRIVATE-SELF FINANCING</v>
      </c>
      <c r="I6283" s="2" t="s">
        <v>645</v>
      </c>
    </row>
    <row r="6284" spans="1:9" ht="28.8" x14ac:dyDescent="0.3">
      <c r="A6284" s="2" t="s">
        <v>9918</v>
      </c>
      <c r="B6284" s="2" t="s">
        <v>9919</v>
      </c>
      <c r="C6284" s="2" t="s">
        <v>9920</v>
      </c>
      <c r="D6284" s="2" t="s">
        <v>9739</v>
      </c>
      <c r="E6284" s="2" t="s">
        <v>10318</v>
      </c>
      <c r="G6284" t="str">
        <f>UPPER([5]Sheet1!E92)</f>
        <v>PRIVATE-SELF FINANCING</v>
      </c>
      <c r="I6284" s="2" t="s">
        <v>645</v>
      </c>
    </row>
    <row r="6285" spans="1:9" ht="43.2" x14ac:dyDescent="0.3">
      <c r="A6285" s="2" t="s">
        <v>9921</v>
      </c>
      <c r="B6285" s="2" t="s">
        <v>9922</v>
      </c>
      <c r="C6285" s="2" t="s">
        <v>9923</v>
      </c>
      <c r="D6285" s="2" t="s">
        <v>9663</v>
      </c>
      <c r="E6285" s="2" t="s">
        <v>10318</v>
      </c>
      <c r="G6285" t="str">
        <f>UPPER([5]Sheet1!E93)</f>
        <v>PRIVATE-SELF FINANCING</v>
      </c>
      <c r="I6285" s="2" t="s">
        <v>645</v>
      </c>
    </row>
    <row r="6286" spans="1:9" ht="28.8" x14ac:dyDescent="0.3">
      <c r="A6286" s="2" t="s">
        <v>9924</v>
      </c>
      <c r="B6286" s="2" t="s">
        <v>9925</v>
      </c>
      <c r="C6286" s="2" t="s">
        <v>9926</v>
      </c>
      <c r="D6286" s="2" t="s">
        <v>9707</v>
      </c>
      <c r="E6286" s="2" t="s">
        <v>10318</v>
      </c>
      <c r="G6286" t="str">
        <f>UPPER([5]Sheet1!E94)</f>
        <v>GOVERNMENT</v>
      </c>
      <c r="I6286" s="2" t="s">
        <v>645</v>
      </c>
    </row>
    <row r="6287" spans="1:9" ht="28.8" x14ac:dyDescent="0.3">
      <c r="A6287" s="2" t="s">
        <v>9927</v>
      </c>
      <c r="B6287" s="2" t="s">
        <v>9928</v>
      </c>
      <c r="C6287" s="2" t="s">
        <v>9929</v>
      </c>
      <c r="D6287" s="2" t="s">
        <v>9739</v>
      </c>
      <c r="E6287" s="2" t="s">
        <v>10318</v>
      </c>
      <c r="G6287" t="str">
        <f>UPPER([5]Sheet1!E95)</f>
        <v>PRIVATE-SELF FINANCING</v>
      </c>
      <c r="I6287" s="2" t="s">
        <v>645</v>
      </c>
    </row>
    <row r="6288" spans="1:9" ht="28.8" x14ac:dyDescent="0.3">
      <c r="A6288" s="2" t="s">
        <v>9930</v>
      </c>
      <c r="B6288" s="2" t="s">
        <v>9931</v>
      </c>
      <c r="C6288" s="2" t="s">
        <v>9932</v>
      </c>
      <c r="D6288" s="2" t="s">
        <v>9807</v>
      </c>
      <c r="E6288" s="2" t="s">
        <v>10318</v>
      </c>
      <c r="G6288" t="str">
        <f>UPPER([5]Sheet1!E96)</f>
        <v>PRIVATE-SELF FINANCING</v>
      </c>
      <c r="I6288" s="2" t="s">
        <v>645</v>
      </c>
    </row>
    <row r="6289" spans="1:9" ht="28.8" x14ac:dyDescent="0.3">
      <c r="A6289" s="2" t="s">
        <v>9933</v>
      </c>
      <c r="B6289" s="2" t="s">
        <v>9934</v>
      </c>
      <c r="C6289" s="2" t="s">
        <v>9935</v>
      </c>
      <c r="D6289" s="2" t="s">
        <v>9630</v>
      </c>
      <c r="E6289" s="2" t="s">
        <v>10318</v>
      </c>
      <c r="G6289" t="str">
        <f>UPPER([5]Sheet1!E97)</f>
        <v>PRIVATE-SELF FINANCING</v>
      </c>
      <c r="I6289" s="2" t="s">
        <v>645</v>
      </c>
    </row>
    <row r="6290" spans="1:9" ht="28.8" x14ac:dyDescent="0.3">
      <c r="A6290" s="2" t="s">
        <v>9936</v>
      </c>
      <c r="B6290" s="2" t="s">
        <v>9937</v>
      </c>
      <c r="C6290" s="2" t="s">
        <v>9938</v>
      </c>
      <c r="D6290" s="2" t="s">
        <v>9630</v>
      </c>
      <c r="E6290" s="2" t="s">
        <v>10318</v>
      </c>
      <c r="G6290" t="str">
        <f>UPPER([5]Sheet1!E98)</f>
        <v>PRIVATE-SELF FINANCING</v>
      </c>
      <c r="I6290" s="2" t="s">
        <v>645</v>
      </c>
    </row>
    <row r="6291" spans="1:9" ht="43.2" x14ac:dyDescent="0.3">
      <c r="A6291" s="2" t="s">
        <v>9939</v>
      </c>
      <c r="B6291" s="2" t="s">
        <v>9940</v>
      </c>
      <c r="C6291" s="2" t="s">
        <v>9941</v>
      </c>
      <c r="D6291" s="2" t="s">
        <v>9630</v>
      </c>
      <c r="E6291" s="2" t="s">
        <v>10318</v>
      </c>
      <c r="G6291" t="str">
        <f>UPPER([5]Sheet1!E99)</f>
        <v>PRIVATE-SELF FINANCING</v>
      </c>
      <c r="I6291" s="2" t="s">
        <v>645</v>
      </c>
    </row>
    <row r="6292" spans="1:9" x14ac:dyDescent="0.3">
      <c r="A6292" s="2" t="s">
        <v>9942</v>
      </c>
      <c r="B6292" s="2" t="s">
        <v>9943</v>
      </c>
      <c r="C6292" s="2" t="s">
        <v>9944</v>
      </c>
      <c r="D6292" s="2" t="s">
        <v>9638</v>
      </c>
      <c r="E6292" s="2" t="s">
        <v>10318</v>
      </c>
      <c r="G6292" t="str">
        <f>UPPER([5]Sheet1!E100)</f>
        <v>GOVERNMENT</v>
      </c>
      <c r="I6292" s="2" t="s">
        <v>645</v>
      </c>
    </row>
    <row r="6293" spans="1:9" ht="28.8" x14ac:dyDescent="0.3">
      <c r="A6293" s="2" t="s">
        <v>9945</v>
      </c>
      <c r="B6293" s="2" t="s">
        <v>9946</v>
      </c>
      <c r="C6293" s="2" t="s">
        <v>9947</v>
      </c>
      <c r="D6293" s="2" t="s">
        <v>9787</v>
      </c>
      <c r="E6293" s="2" t="s">
        <v>10318</v>
      </c>
      <c r="G6293" t="str">
        <f>UPPER([5]Sheet1!E101)</f>
        <v>PRIVATE-SELF FINANCING</v>
      </c>
      <c r="I6293" s="2" t="s">
        <v>645</v>
      </c>
    </row>
    <row r="6294" spans="1:9" ht="28.8" x14ac:dyDescent="0.3">
      <c r="A6294" s="2" t="s">
        <v>9948</v>
      </c>
      <c r="B6294" s="2" t="s">
        <v>9949</v>
      </c>
      <c r="C6294" s="2" t="s">
        <v>9950</v>
      </c>
      <c r="D6294" s="2" t="s">
        <v>9807</v>
      </c>
      <c r="E6294" s="2" t="s">
        <v>10318</v>
      </c>
      <c r="G6294" t="str">
        <f>UPPER([5]Sheet1!E102)</f>
        <v>PRIVATE-SELF FINANCING</v>
      </c>
      <c r="I6294" s="2" t="s">
        <v>645</v>
      </c>
    </row>
    <row r="6295" spans="1:9" ht="28.8" x14ac:dyDescent="0.3">
      <c r="A6295" s="2" t="s">
        <v>9951</v>
      </c>
      <c r="B6295" s="2" t="s">
        <v>9952</v>
      </c>
      <c r="C6295" s="2" t="s">
        <v>9953</v>
      </c>
      <c r="D6295" s="2" t="s">
        <v>9630</v>
      </c>
      <c r="E6295" s="2" t="s">
        <v>10318</v>
      </c>
      <c r="G6295" t="str">
        <f>UPPER([5]Sheet1!E103)</f>
        <v>PRIVATE-SELF FINANCING</v>
      </c>
      <c r="I6295" s="2" t="s">
        <v>645</v>
      </c>
    </row>
    <row r="6296" spans="1:9" ht="28.8" x14ac:dyDescent="0.3">
      <c r="A6296" s="2" t="s">
        <v>9954</v>
      </c>
      <c r="B6296" s="2" t="s">
        <v>9955</v>
      </c>
      <c r="C6296" s="2" t="s">
        <v>9956</v>
      </c>
      <c r="D6296" s="2" t="s">
        <v>9707</v>
      </c>
      <c r="E6296" s="2" t="s">
        <v>10318</v>
      </c>
      <c r="G6296" t="str">
        <f>UPPER([5]Sheet1!E104)</f>
        <v>PRIVATE-SELF FINANCING</v>
      </c>
      <c r="I6296" s="2" t="s">
        <v>645</v>
      </c>
    </row>
    <row r="6297" spans="1:9" ht="28.8" x14ac:dyDescent="0.3">
      <c r="A6297" s="2" t="s">
        <v>9957</v>
      </c>
      <c r="B6297" s="2" t="s">
        <v>9958</v>
      </c>
      <c r="C6297" s="2" t="s">
        <v>9959</v>
      </c>
      <c r="D6297" s="2" t="s">
        <v>9723</v>
      </c>
      <c r="E6297" s="2" t="s">
        <v>10318</v>
      </c>
      <c r="G6297" t="str">
        <f>UPPER([5]Sheet1!E105)</f>
        <v>PRIVATE-SELF FINANCING</v>
      </c>
      <c r="I6297" s="2" t="s">
        <v>645</v>
      </c>
    </row>
    <row r="6298" spans="1:9" ht="28.8" x14ac:dyDescent="0.3">
      <c r="A6298" s="2" t="s">
        <v>9960</v>
      </c>
      <c r="B6298" s="2" t="s">
        <v>4944</v>
      </c>
      <c r="C6298" s="2" t="s">
        <v>9961</v>
      </c>
      <c r="D6298" s="2" t="s">
        <v>9630</v>
      </c>
      <c r="E6298" s="2" t="s">
        <v>10318</v>
      </c>
      <c r="G6298" t="str">
        <f>UPPER([5]Sheet1!E106)</f>
        <v>PRIVATE-SELF FINANCING</v>
      </c>
      <c r="I6298" s="2" t="s">
        <v>645</v>
      </c>
    </row>
    <row r="6299" spans="1:9" ht="28.8" x14ac:dyDescent="0.3">
      <c r="A6299" s="2" t="s">
        <v>9962</v>
      </c>
      <c r="B6299" s="2" t="s">
        <v>9963</v>
      </c>
      <c r="C6299" s="2" t="s">
        <v>9964</v>
      </c>
      <c r="D6299" s="2" t="s">
        <v>9965</v>
      </c>
      <c r="E6299" s="2" t="s">
        <v>10318</v>
      </c>
      <c r="G6299" t="str">
        <f>UPPER([5]Sheet1!E107)</f>
        <v>GOVERNMENT</v>
      </c>
      <c r="I6299" s="2" t="s">
        <v>645</v>
      </c>
    </row>
    <row r="6300" spans="1:9" ht="43.2" x14ac:dyDescent="0.3">
      <c r="A6300" s="2" t="s">
        <v>9966</v>
      </c>
      <c r="B6300" s="2" t="s">
        <v>9967</v>
      </c>
      <c r="C6300" s="2" t="s">
        <v>9968</v>
      </c>
      <c r="D6300" s="2" t="s">
        <v>9739</v>
      </c>
      <c r="E6300" s="2" t="s">
        <v>10318</v>
      </c>
      <c r="G6300" t="str">
        <f>UPPER([5]Sheet1!E108)</f>
        <v>PRIVATE-SELF FINANCING</v>
      </c>
      <c r="I6300" s="2" t="s">
        <v>645</v>
      </c>
    </row>
    <row r="6301" spans="1:9" ht="28.8" x14ac:dyDescent="0.3">
      <c r="A6301" s="2" t="s">
        <v>9969</v>
      </c>
      <c r="B6301" s="2" t="s">
        <v>9970</v>
      </c>
      <c r="C6301" s="2" t="s">
        <v>9971</v>
      </c>
      <c r="D6301" s="2" t="s">
        <v>9630</v>
      </c>
      <c r="E6301" s="2" t="s">
        <v>10318</v>
      </c>
      <c r="G6301" t="str">
        <f>UPPER([5]Sheet1!E109)</f>
        <v>PRIVATE-SELF FINANCING</v>
      </c>
      <c r="I6301" s="2" t="s">
        <v>645</v>
      </c>
    </row>
    <row r="6302" spans="1:9" ht="28.8" x14ac:dyDescent="0.3">
      <c r="A6302" s="2" t="s">
        <v>9972</v>
      </c>
      <c r="B6302" s="2" t="s">
        <v>9973</v>
      </c>
      <c r="C6302" s="2" t="s">
        <v>9974</v>
      </c>
      <c r="D6302" s="2" t="s">
        <v>9630</v>
      </c>
      <c r="E6302" s="2" t="s">
        <v>10318</v>
      </c>
      <c r="G6302" t="str">
        <f>UPPER([5]Sheet1!E110)</f>
        <v>PRIVATE-SELF FINANCING</v>
      </c>
      <c r="I6302" s="2" t="s">
        <v>645</v>
      </c>
    </row>
    <row r="6303" spans="1:9" ht="28.8" x14ac:dyDescent="0.3">
      <c r="A6303" s="2" t="s">
        <v>9975</v>
      </c>
      <c r="B6303" s="2" t="s">
        <v>9976</v>
      </c>
      <c r="C6303" s="2" t="s">
        <v>9977</v>
      </c>
      <c r="D6303" s="2" t="s">
        <v>9807</v>
      </c>
      <c r="E6303" s="2" t="s">
        <v>10318</v>
      </c>
      <c r="G6303" t="str">
        <f>UPPER([5]Sheet1!E111)</f>
        <v>PRIVATE-SELF FINANCING</v>
      </c>
      <c r="I6303" s="2" t="s">
        <v>645</v>
      </c>
    </row>
    <row r="6304" spans="1:9" ht="57.6" x14ac:dyDescent="0.3">
      <c r="A6304" s="2" t="s">
        <v>9978</v>
      </c>
      <c r="B6304" s="2" t="s">
        <v>9624</v>
      </c>
      <c r="C6304" s="2" t="s">
        <v>9625</v>
      </c>
      <c r="D6304" s="2" t="s">
        <v>9626</v>
      </c>
      <c r="E6304" s="2" t="s">
        <v>10318</v>
      </c>
      <c r="G6304" t="str">
        <f>UPPER([5]Sheet1!E112)</f>
        <v>PRIVATE-SELF FINANCING</v>
      </c>
      <c r="I6304" s="2" t="s">
        <v>108</v>
      </c>
    </row>
    <row r="6305" spans="1:9" ht="28.8" x14ac:dyDescent="0.3">
      <c r="A6305" s="2" t="s">
        <v>9979</v>
      </c>
      <c r="B6305" s="2" t="s">
        <v>9628</v>
      </c>
      <c r="C6305" s="2" t="s">
        <v>9629</v>
      </c>
      <c r="D6305" s="2" t="s">
        <v>9630</v>
      </c>
      <c r="E6305" s="2" t="s">
        <v>10318</v>
      </c>
      <c r="G6305" t="str">
        <f>UPPER([5]Sheet1!E113)</f>
        <v>PRIVATE-SELF FINANCING</v>
      </c>
      <c r="I6305" s="2" t="s">
        <v>108</v>
      </c>
    </row>
    <row r="6306" spans="1:9" ht="28.8" x14ac:dyDescent="0.3">
      <c r="A6306" s="2" t="s">
        <v>9980</v>
      </c>
      <c r="B6306" s="2" t="s">
        <v>9632</v>
      </c>
      <c r="C6306" s="2" t="s">
        <v>9633</v>
      </c>
      <c r="D6306" s="2" t="s">
        <v>9634</v>
      </c>
      <c r="E6306" s="2" t="s">
        <v>10318</v>
      </c>
      <c r="G6306" t="str">
        <f>UPPER([5]Sheet1!E114)</f>
        <v>PRIVATE-SELF FINANCING</v>
      </c>
      <c r="I6306" s="2" t="s">
        <v>108</v>
      </c>
    </row>
    <row r="6307" spans="1:9" x14ac:dyDescent="0.3">
      <c r="A6307" s="2" t="s">
        <v>9981</v>
      </c>
      <c r="B6307" s="2" t="s">
        <v>9636</v>
      </c>
      <c r="C6307" s="2" t="s">
        <v>9637</v>
      </c>
      <c r="D6307" s="2" t="s">
        <v>9638</v>
      </c>
      <c r="E6307" s="2" t="s">
        <v>10318</v>
      </c>
      <c r="G6307" t="str">
        <f>UPPER([5]Sheet1!E115)</f>
        <v>STATE GOVERNMENT UNIVERSITY</v>
      </c>
      <c r="I6307" s="2" t="s">
        <v>108</v>
      </c>
    </row>
    <row r="6308" spans="1:9" ht="43.2" x14ac:dyDescent="0.3">
      <c r="A6308" s="2" t="s">
        <v>9982</v>
      </c>
      <c r="B6308" s="2" t="s">
        <v>9640</v>
      </c>
      <c r="C6308" s="2" t="s">
        <v>9641</v>
      </c>
      <c r="D6308" s="2" t="s">
        <v>9642</v>
      </c>
      <c r="E6308" s="2" t="s">
        <v>10318</v>
      </c>
      <c r="G6308" t="str">
        <f>UPPER([5]Sheet1!E116)</f>
        <v>GOVERNMENT</v>
      </c>
      <c r="I6308" s="2" t="s">
        <v>108</v>
      </c>
    </row>
    <row r="6309" spans="1:9" ht="28.8" x14ac:dyDescent="0.3">
      <c r="A6309" s="2" t="s">
        <v>9983</v>
      </c>
      <c r="B6309" s="2" t="s">
        <v>9644</v>
      </c>
      <c r="C6309" s="2" t="s">
        <v>9645</v>
      </c>
      <c r="D6309" s="2" t="s">
        <v>9630</v>
      </c>
      <c r="E6309" s="2" t="s">
        <v>10318</v>
      </c>
      <c r="G6309" t="str">
        <f>UPPER([5]Sheet1!E117)</f>
        <v>PRIVATE-SELF FINANCING</v>
      </c>
      <c r="I6309" s="2" t="s">
        <v>108</v>
      </c>
    </row>
    <row r="6310" spans="1:9" ht="28.8" x14ac:dyDescent="0.3">
      <c r="A6310" s="2" t="s">
        <v>9984</v>
      </c>
      <c r="B6310" s="2" t="s">
        <v>9647</v>
      </c>
      <c r="C6310" s="2" t="s">
        <v>9648</v>
      </c>
      <c r="D6310" s="2" t="s">
        <v>9649</v>
      </c>
      <c r="E6310" s="2" t="s">
        <v>10318</v>
      </c>
      <c r="G6310" t="str">
        <f>UPPER([5]Sheet1!E118)</f>
        <v>GOVERNMENT</v>
      </c>
      <c r="I6310" s="2" t="s">
        <v>108</v>
      </c>
    </row>
    <row r="6311" spans="1:9" ht="28.8" x14ac:dyDescent="0.3">
      <c r="A6311" s="2" t="s">
        <v>9985</v>
      </c>
      <c r="B6311" s="2" t="s">
        <v>9651</v>
      </c>
      <c r="C6311" s="2" t="s">
        <v>9652</v>
      </c>
      <c r="D6311" s="2" t="s">
        <v>9630</v>
      </c>
      <c r="E6311" s="2" t="s">
        <v>10318</v>
      </c>
      <c r="G6311" t="str">
        <f>UPPER([5]Sheet1!E119)</f>
        <v>PRIVATE-SELF FINANCING</v>
      </c>
      <c r="I6311" s="2" t="s">
        <v>108</v>
      </c>
    </row>
    <row r="6312" spans="1:9" x14ac:dyDescent="0.3">
      <c r="A6312" s="2" t="s">
        <v>9986</v>
      </c>
      <c r="B6312" s="2" t="s">
        <v>9654</v>
      </c>
      <c r="C6312" s="2" t="s">
        <v>9655</v>
      </c>
      <c r="D6312" s="2" t="s">
        <v>9656</v>
      </c>
      <c r="E6312" s="2" t="s">
        <v>10318</v>
      </c>
      <c r="G6312" t="str">
        <f>UPPER([5]Sheet1!E120)</f>
        <v>GOVERNMENT</v>
      </c>
      <c r="I6312" s="2" t="s">
        <v>108</v>
      </c>
    </row>
    <row r="6313" spans="1:9" x14ac:dyDescent="0.3">
      <c r="A6313" s="2" t="s">
        <v>9987</v>
      </c>
      <c r="B6313" s="2" t="s">
        <v>9661</v>
      </c>
      <c r="C6313" s="2" t="s">
        <v>9662</v>
      </c>
      <c r="D6313" s="2" t="s">
        <v>9663</v>
      </c>
      <c r="E6313" s="2" t="s">
        <v>10318</v>
      </c>
      <c r="G6313" t="str">
        <f>UPPER([5]Sheet1!E121)</f>
        <v>PRIVATE-SELF FINANCING</v>
      </c>
      <c r="I6313" s="2" t="s">
        <v>108</v>
      </c>
    </row>
    <row r="6314" spans="1:9" ht="57.6" x14ac:dyDescent="0.3">
      <c r="A6314" s="2" t="s">
        <v>9988</v>
      </c>
      <c r="B6314" s="2" t="s">
        <v>9672</v>
      </c>
      <c r="C6314" s="2" t="s">
        <v>9673</v>
      </c>
      <c r="D6314" s="2" t="s">
        <v>9674</v>
      </c>
      <c r="E6314" s="2" t="s">
        <v>10318</v>
      </c>
      <c r="G6314" t="str">
        <f>UPPER([5]Sheet1!E122)</f>
        <v>PRIVATE-SELF FINANCING</v>
      </c>
      <c r="I6314" s="2" t="s">
        <v>108</v>
      </c>
    </row>
    <row r="6315" spans="1:9" ht="28.8" x14ac:dyDescent="0.3">
      <c r="A6315" s="2" t="s">
        <v>9989</v>
      </c>
      <c r="B6315" s="2" t="s">
        <v>9676</v>
      </c>
      <c r="C6315" s="2" t="s">
        <v>9677</v>
      </c>
      <c r="D6315" s="2" t="s">
        <v>9678</v>
      </c>
      <c r="E6315" s="2" t="s">
        <v>10318</v>
      </c>
      <c r="G6315" t="str">
        <f>UPPER([5]Sheet1!E123)</f>
        <v>STATE PRIVATE UNIVERSITY</v>
      </c>
      <c r="I6315" s="2" t="s">
        <v>108</v>
      </c>
    </row>
    <row r="6316" spans="1:9" ht="28.8" x14ac:dyDescent="0.3">
      <c r="A6316" s="2" t="s">
        <v>9990</v>
      </c>
      <c r="B6316" s="2" t="s">
        <v>9680</v>
      </c>
      <c r="C6316" s="2" t="s">
        <v>9681</v>
      </c>
      <c r="D6316" s="2" t="s">
        <v>9663</v>
      </c>
      <c r="E6316" s="2" t="s">
        <v>10318</v>
      </c>
      <c r="G6316" t="str">
        <f>UPPER([5]Sheet1!E124)</f>
        <v>PRIVATE-SELF FINANCING</v>
      </c>
      <c r="I6316" s="2" t="s">
        <v>108</v>
      </c>
    </row>
    <row r="6317" spans="1:9" ht="28.8" x14ac:dyDescent="0.3">
      <c r="A6317" s="2" t="s">
        <v>9991</v>
      </c>
      <c r="B6317" s="2" t="s">
        <v>9683</v>
      </c>
      <c r="C6317" s="2" t="s">
        <v>9684</v>
      </c>
      <c r="D6317" s="2" t="s">
        <v>9630</v>
      </c>
      <c r="E6317" s="2" t="s">
        <v>10318</v>
      </c>
      <c r="G6317" t="str">
        <f>UPPER([5]Sheet1!E125)</f>
        <v>PRIVATE-SELF FINANCING</v>
      </c>
      <c r="I6317" s="2" t="s">
        <v>108</v>
      </c>
    </row>
    <row r="6318" spans="1:9" x14ac:dyDescent="0.3">
      <c r="A6318" s="2" t="s">
        <v>9992</v>
      </c>
      <c r="B6318" s="2" t="s">
        <v>9686</v>
      </c>
      <c r="C6318" s="2" t="s">
        <v>9687</v>
      </c>
      <c r="D6318" s="2" t="s">
        <v>9688</v>
      </c>
      <c r="E6318" s="2" t="s">
        <v>10318</v>
      </c>
      <c r="G6318" t="str">
        <f>UPPER([5]Sheet1!E126)</f>
        <v>GOVERNMENT</v>
      </c>
      <c r="I6318" s="2" t="s">
        <v>108</v>
      </c>
    </row>
    <row r="6319" spans="1:9" ht="28.8" x14ac:dyDescent="0.3">
      <c r="A6319" s="2" t="s">
        <v>9993</v>
      </c>
      <c r="B6319" s="2" t="s">
        <v>9690</v>
      </c>
      <c r="C6319" s="2" t="s">
        <v>9691</v>
      </c>
      <c r="D6319" s="2" t="s">
        <v>9638</v>
      </c>
      <c r="E6319" s="2" t="s">
        <v>10318</v>
      </c>
      <c r="G6319" t="str">
        <f>UPPER([5]Sheet1!E127)</f>
        <v>PRIVATE-SELF FINANCING</v>
      </c>
      <c r="I6319" s="2" t="s">
        <v>108</v>
      </c>
    </row>
    <row r="6320" spans="1:9" ht="43.2" x14ac:dyDescent="0.3">
      <c r="A6320" s="2" t="s">
        <v>9994</v>
      </c>
      <c r="B6320" s="2" t="s">
        <v>9693</v>
      </c>
      <c r="C6320" s="2" t="s">
        <v>9694</v>
      </c>
      <c r="D6320" s="2" t="s">
        <v>9674</v>
      </c>
      <c r="E6320" s="2" t="s">
        <v>10318</v>
      </c>
      <c r="G6320" t="str">
        <f>UPPER([5]Sheet1!E128)</f>
        <v>PRIVATE-SELF FINANCING</v>
      </c>
      <c r="I6320" s="2" t="s">
        <v>108</v>
      </c>
    </row>
    <row r="6321" spans="1:9" ht="28.8" x14ac:dyDescent="0.3">
      <c r="A6321" s="2" t="s">
        <v>9995</v>
      </c>
      <c r="B6321" s="2" t="s">
        <v>9696</v>
      </c>
      <c r="C6321" s="2" t="s">
        <v>9697</v>
      </c>
      <c r="D6321" s="2" t="s">
        <v>9630</v>
      </c>
      <c r="E6321" s="2" t="s">
        <v>10318</v>
      </c>
      <c r="G6321" t="str">
        <f>UPPER([5]Sheet1!E129)</f>
        <v>PRIVATE-SELF FINANCING</v>
      </c>
      <c r="I6321" s="2" t="s">
        <v>108</v>
      </c>
    </row>
    <row r="6322" spans="1:9" ht="28.8" x14ac:dyDescent="0.3">
      <c r="A6322" s="2" t="s">
        <v>9996</v>
      </c>
      <c r="B6322" s="2" t="s">
        <v>9699</v>
      </c>
      <c r="C6322" s="2" t="s">
        <v>9700</v>
      </c>
      <c r="D6322" s="2" t="s">
        <v>9663</v>
      </c>
      <c r="E6322" s="2" t="s">
        <v>10318</v>
      </c>
      <c r="G6322" t="str">
        <f>UPPER([5]Sheet1!E130)</f>
        <v>PRIVATE-SELF FINANCING</v>
      </c>
      <c r="I6322" s="2" t="s">
        <v>108</v>
      </c>
    </row>
    <row r="6323" spans="1:9" ht="43.2" x14ac:dyDescent="0.3">
      <c r="A6323" s="2" t="s">
        <v>9997</v>
      </c>
      <c r="B6323" s="2" t="s">
        <v>9702</v>
      </c>
      <c r="C6323" s="2" t="s">
        <v>9703</v>
      </c>
      <c r="D6323" s="2" t="s">
        <v>9674</v>
      </c>
      <c r="E6323" s="2" t="s">
        <v>10318</v>
      </c>
      <c r="G6323" t="str">
        <f>UPPER([5]Sheet1!E131)</f>
        <v>PRIVATE-SELF FINANCING</v>
      </c>
      <c r="I6323" s="2" t="s">
        <v>108</v>
      </c>
    </row>
    <row r="6324" spans="1:9" ht="28.8" x14ac:dyDescent="0.3">
      <c r="A6324" s="2" t="s">
        <v>9998</v>
      </c>
      <c r="B6324" s="2" t="s">
        <v>9705</v>
      </c>
      <c r="C6324" s="2" t="s">
        <v>9706</v>
      </c>
      <c r="D6324" s="2" t="s">
        <v>9707</v>
      </c>
      <c r="E6324" s="2" t="s">
        <v>10318</v>
      </c>
      <c r="G6324" t="str">
        <f>UPPER([5]Sheet1!E132)</f>
        <v>GOVERNMENT</v>
      </c>
      <c r="I6324" s="2" t="s">
        <v>108</v>
      </c>
    </row>
    <row r="6325" spans="1:9" ht="28.8" x14ac:dyDescent="0.3">
      <c r="A6325" s="2" t="s">
        <v>9999</v>
      </c>
      <c r="B6325" s="2" t="s">
        <v>9709</v>
      </c>
      <c r="C6325" s="2" t="s">
        <v>9710</v>
      </c>
      <c r="D6325" s="2" t="s">
        <v>9711</v>
      </c>
      <c r="E6325" s="2" t="s">
        <v>10318</v>
      </c>
      <c r="G6325" t="str">
        <f>UPPER([5]Sheet1!E133)</f>
        <v>PRIVATE-SELF FINANCING</v>
      </c>
      <c r="I6325" s="2" t="s">
        <v>108</v>
      </c>
    </row>
    <row r="6326" spans="1:9" ht="43.2" x14ac:dyDescent="0.3">
      <c r="A6326" s="2" t="s">
        <v>10000</v>
      </c>
      <c r="B6326" s="2" t="s">
        <v>9713</v>
      </c>
      <c r="C6326" s="2" t="s">
        <v>9714</v>
      </c>
      <c r="D6326" s="2" t="s">
        <v>9715</v>
      </c>
      <c r="E6326" s="2" t="s">
        <v>10318</v>
      </c>
      <c r="G6326" t="str">
        <f>UPPER([5]Sheet1!E134)</f>
        <v>GOVERNMENT</v>
      </c>
      <c r="I6326" s="2" t="s">
        <v>108</v>
      </c>
    </row>
    <row r="6327" spans="1:9" ht="43.2" x14ac:dyDescent="0.3">
      <c r="A6327" s="2" t="s">
        <v>10001</v>
      </c>
      <c r="B6327" s="2" t="s">
        <v>9717</v>
      </c>
      <c r="C6327" s="2" t="s">
        <v>9718</v>
      </c>
      <c r="D6327" s="2" t="s">
        <v>9719</v>
      </c>
      <c r="E6327" s="2" t="s">
        <v>10318</v>
      </c>
      <c r="G6327" t="str">
        <f>UPPER([5]Sheet1!E135)</f>
        <v>PRIVATE-SELF FINANCING</v>
      </c>
      <c r="I6327" s="2" t="s">
        <v>108</v>
      </c>
    </row>
    <row r="6328" spans="1:9" ht="28.8" x14ac:dyDescent="0.3">
      <c r="A6328" s="2" t="s">
        <v>10002</v>
      </c>
      <c r="B6328" s="2" t="s">
        <v>9721</v>
      </c>
      <c r="C6328" s="2" t="s">
        <v>9722</v>
      </c>
      <c r="D6328" s="2" t="s">
        <v>9723</v>
      </c>
      <c r="E6328" s="2" t="s">
        <v>10318</v>
      </c>
      <c r="G6328" t="str">
        <f>UPPER([5]Sheet1!E136)</f>
        <v>GOVERNMENT</v>
      </c>
      <c r="I6328" s="2" t="s">
        <v>108</v>
      </c>
    </row>
    <row r="6329" spans="1:9" ht="28.8" x14ac:dyDescent="0.3">
      <c r="A6329" s="2" t="s">
        <v>10003</v>
      </c>
      <c r="B6329" s="2" t="s">
        <v>9725</v>
      </c>
      <c r="C6329" s="2" t="s">
        <v>9726</v>
      </c>
      <c r="D6329" s="2" t="s">
        <v>9630</v>
      </c>
      <c r="E6329" s="2" t="s">
        <v>10318</v>
      </c>
      <c r="G6329" t="str">
        <f>UPPER([5]Sheet1!E137)</f>
        <v>PRIVATE-SELF FINANCING</v>
      </c>
      <c r="I6329" s="2" t="s">
        <v>108</v>
      </c>
    </row>
    <row r="6330" spans="1:9" ht="28.8" x14ac:dyDescent="0.3">
      <c r="A6330" s="2" t="s">
        <v>10004</v>
      </c>
      <c r="B6330" s="2" t="s">
        <v>9728</v>
      </c>
      <c r="C6330" s="2" t="s">
        <v>9729</v>
      </c>
      <c r="D6330" s="2" t="s">
        <v>9638</v>
      </c>
      <c r="E6330" s="2" t="s">
        <v>10318</v>
      </c>
      <c r="G6330" t="str">
        <f>UPPER([5]Sheet1!E138)</f>
        <v>PRIVATE-SELF FINANCING</v>
      </c>
      <c r="I6330" s="2" t="s">
        <v>108</v>
      </c>
    </row>
    <row r="6331" spans="1:9" ht="43.2" x14ac:dyDescent="0.3">
      <c r="A6331" s="2" t="s">
        <v>10005</v>
      </c>
      <c r="B6331" s="2" t="s">
        <v>9731</v>
      </c>
      <c r="C6331" s="2" t="s">
        <v>9732</v>
      </c>
      <c r="D6331" s="2" t="s">
        <v>9630</v>
      </c>
      <c r="E6331" s="2" t="s">
        <v>10318</v>
      </c>
      <c r="G6331" t="str">
        <f>UPPER([5]Sheet1!E139)</f>
        <v>PRIVATE-SELF FINANCING</v>
      </c>
      <c r="I6331" s="2" t="s">
        <v>108</v>
      </c>
    </row>
    <row r="6332" spans="1:9" ht="43.2" x14ac:dyDescent="0.3">
      <c r="A6332" s="2" t="s">
        <v>10006</v>
      </c>
      <c r="B6332" s="2" t="s">
        <v>9734</v>
      </c>
      <c r="C6332" s="2" t="s">
        <v>9735</v>
      </c>
      <c r="D6332" s="2" t="s">
        <v>9678</v>
      </c>
      <c r="E6332" s="2" t="s">
        <v>10318</v>
      </c>
      <c r="G6332" t="str">
        <f>UPPER([5]Sheet1!E140)</f>
        <v>PRIVATE-SELF FINANCING</v>
      </c>
      <c r="I6332" s="2" t="s">
        <v>108</v>
      </c>
    </row>
    <row r="6333" spans="1:9" ht="43.2" x14ac:dyDescent="0.3">
      <c r="A6333" s="2" t="s">
        <v>10007</v>
      </c>
      <c r="B6333" s="2" t="s">
        <v>9737</v>
      </c>
      <c r="C6333" s="2" t="s">
        <v>9738</v>
      </c>
      <c r="D6333" s="2" t="s">
        <v>9739</v>
      </c>
      <c r="E6333" s="2" t="s">
        <v>10318</v>
      </c>
      <c r="G6333" t="str">
        <f>UPPER([5]Sheet1!E141)</f>
        <v>GOVERNMENT</v>
      </c>
      <c r="I6333" s="2" t="s">
        <v>108</v>
      </c>
    </row>
    <row r="6334" spans="1:9" ht="57.6" x14ac:dyDescent="0.3">
      <c r="A6334" s="2" t="s">
        <v>10008</v>
      </c>
      <c r="B6334" s="2" t="s">
        <v>10009</v>
      </c>
      <c r="C6334" s="2" t="s">
        <v>10010</v>
      </c>
      <c r="D6334" s="2" t="s">
        <v>9649</v>
      </c>
      <c r="E6334" s="2" t="s">
        <v>10318</v>
      </c>
      <c r="G6334" t="str">
        <f>UPPER([5]Sheet1!E142)</f>
        <v>GOVERNMENT</v>
      </c>
      <c r="I6334" s="2" t="s">
        <v>108</v>
      </c>
    </row>
    <row r="6335" spans="1:9" ht="28.8" x14ac:dyDescent="0.3">
      <c r="A6335" s="2" t="s">
        <v>10011</v>
      </c>
      <c r="B6335" s="2" t="s">
        <v>9744</v>
      </c>
      <c r="C6335" s="2" t="s">
        <v>9745</v>
      </c>
      <c r="D6335" s="2" t="s">
        <v>9638</v>
      </c>
      <c r="E6335" s="2" t="s">
        <v>10318</v>
      </c>
      <c r="G6335" t="str">
        <f>UPPER([5]Sheet1!E143)</f>
        <v>PRIVATE-SELF FINANCING</v>
      </c>
      <c r="I6335" s="2" t="s">
        <v>108</v>
      </c>
    </row>
    <row r="6336" spans="1:9" ht="28.8" x14ac:dyDescent="0.3">
      <c r="A6336" s="2" t="s">
        <v>10012</v>
      </c>
      <c r="B6336" s="2" t="s">
        <v>9747</v>
      </c>
      <c r="C6336" s="2" t="s">
        <v>9748</v>
      </c>
      <c r="D6336" s="2" t="s">
        <v>9749</v>
      </c>
      <c r="E6336" s="2" t="s">
        <v>10318</v>
      </c>
      <c r="G6336" t="str">
        <f>UPPER([5]Sheet1!E144)</f>
        <v>GOVERNMENT</v>
      </c>
      <c r="I6336" s="2" t="s">
        <v>108</v>
      </c>
    </row>
    <row r="6337" spans="1:9" ht="43.2" x14ac:dyDescent="0.3">
      <c r="A6337" s="2" t="s">
        <v>10013</v>
      </c>
      <c r="B6337" s="2" t="s">
        <v>9751</v>
      </c>
      <c r="C6337" s="2" t="s">
        <v>9752</v>
      </c>
      <c r="D6337" s="2" t="s">
        <v>9630</v>
      </c>
      <c r="E6337" s="2" t="s">
        <v>10318</v>
      </c>
      <c r="G6337" t="str">
        <f>UPPER([5]Sheet1!E145)</f>
        <v>DEEMED TO BE UNIVERSITY(PVT)</v>
      </c>
      <c r="I6337" s="2" t="s">
        <v>108</v>
      </c>
    </row>
    <row r="6338" spans="1:9" ht="28.8" x14ac:dyDescent="0.3">
      <c r="A6338" s="2" t="s">
        <v>10014</v>
      </c>
      <c r="B6338" s="2" t="s">
        <v>9754</v>
      </c>
      <c r="C6338" s="2" t="s">
        <v>9755</v>
      </c>
      <c r="D6338" s="2" t="s">
        <v>9707</v>
      </c>
      <c r="E6338" s="2" t="s">
        <v>10318</v>
      </c>
      <c r="G6338" t="str">
        <f>UPPER([5]Sheet1!E146)</f>
        <v>PRIVATE-SELF FINANCING</v>
      </c>
      <c r="I6338" s="2" t="s">
        <v>108</v>
      </c>
    </row>
    <row r="6339" spans="1:9" ht="57.6" x14ac:dyDescent="0.3">
      <c r="A6339" s="2" t="s">
        <v>10015</v>
      </c>
      <c r="B6339" s="2" t="s">
        <v>9757</v>
      </c>
      <c r="C6339" s="2" t="s">
        <v>9758</v>
      </c>
      <c r="D6339" s="2" t="s">
        <v>9759</v>
      </c>
      <c r="E6339" s="2" t="s">
        <v>10318</v>
      </c>
      <c r="G6339" t="str">
        <f>UPPER([5]Sheet1!E147)</f>
        <v>PRIVATE-SELF FINANCING</v>
      </c>
      <c r="I6339" s="2" t="s">
        <v>108</v>
      </c>
    </row>
    <row r="6340" spans="1:9" ht="28.8" x14ac:dyDescent="0.3">
      <c r="A6340" s="2" t="s">
        <v>10016</v>
      </c>
      <c r="B6340" s="2" t="s">
        <v>9761</v>
      </c>
      <c r="C6340" s="2" t="s">
        <v>9762</v>
      </c>
      <c r="D6340" s="2" t="s">
        <v>9723</v>
      </c>
      <c r="E6340" s="2" t="s">
        <v>10318</v>
      </c>
      <c r="G6340" t="str">
        <f>UPPER([5]Sheet1!E148)</f>
        <v>PRIVATE-SELF FINANCING</v>
      </c>
      <c r="I6340" s="2" t="s">
        <v>108</v>
      </c>
    </row>
    <row r="6341" spans="1:9" ht="28.8" x14ac:dyDescent="0.3">
      <c r="A6341" s="2" t="s">
        <v>10017</v>
      </c>
      <c r="B6341" s="2" t="s">
        <v>9764</v>
      </c>
      <c r="C6341" s="2" t="s">
        <v>9765</v>
      </c>
      <c r="D6341" s="2" t="s">
        <v>9663</v>
      </c>
      <c r="E6341" s="2" t="s">
        <v>10318</v>
      </c>
      <c r="G6341" t="str">
        <f>UPPER([5]Sheet1!E149)</f>
        <v>PRIVATE-SELF FINANCING</v>
      </c>
      <c r="I6341" s="2" t="s">
        <v>108</v>
      </c>
    </row>
    <row r="6342" spans="1:9" x14ac:dyDescent="0.3">
      <c r="A6342" s="2" t="s">
        <v>10018</v>
      </c>
      <c r="B6342" s="2" t="s">
        <v>9767</v>
      </c>
      <c r="C6342" s="2" t="s">
        <v>9768</v>
      </c>
      <c r="D6342" s="2" t="s">
        <v>9769</v>
      </c>
      <c r="E6342" s="2" t="s">
        <v>10318</v>
      </c>
      <c r="G6342" t="str">
        <f>UPPER([5]Sheet1!E150)</f>
        <v>DEEMED TO BE UNIVERSITY(PVT)</v>
      </c>
      <c r="I6342" s="2" t="s">
        <v>108</v>
      </c>
    </row>
    <row r="6343" spans="1:9" ht="28.8" x14ac:dyDescent="0.3">
      <c r="A6343" s="2" t="s">
        <v>10019</v>
      </c>
      <c r="B6343" s="2" t="s">
        <v>9771</v>
      </c>
      <c r="C6343" s="2" t="s">
        <v>9772</v>
      </c>
      <c r="D6343" s="2" t="s">
        <v>9630</v>
      </c>
      <c r="E6343" s="2" t="s">
        <v>10318</v>
      </c>
      <c r="G6343" t="str">
        <f>UPPER([5]Sheet1!E151)</f>
        <v>STATE PRIVATE UNIVERSITY</v>
      </c>
      <c r="I6343" s="2" t="s">
        <v>108</v>
      </c>
    </row>
    <row r="6344" spans="1:9" ht="28.8" x14ac:dyDescent="0.3">
      <c r="A6344" s="2" t="s">
        <v>10020</v>
      </c>
      <c r="B6344" s="2" t="s">
        <v>9734</v>
      </c>
      <c r="C6344" s="2" t="s">
        <v>9774</v>
      </c>
      <c r="D6344" s="2" t="s">
        <v>9630</v>
      </c>
      <c r="E6344" s="2" t="s">
        <v>10318</v>
      </c>
      <c r="G6344" t="str">
        <f>UPPER([5]Sheet1!E152)</f>
        <v>PRIVATE-SELF FINANCING</v>
      </c>
      <c r="I6344" s="2" t="s">
        <v>108</v>
      </c>
    </row>
    <row r="6345" spans="1:9" ht="43.2" x14ac:dyDescent="0.3">
      <c r="A6345" s="2" t="s">
        <v>10021</v>
      </c>
      <c r="B6345" s="2" t="s">
        <v>9779</v>
      </c>
      <c r="C6345" s="2" t="s">
        <v>9780</v>
      </c>
      <c r="D6345" s="2" t="s">
        <v>9630</v>
      </c>
      <c r="E6345" s="2" t="s">
        <v>10318</v>
      </c>
      <c r="G6345" t="str">
        <f>UPPER([5]Sheet1!E153)</f>
        <v>PRIVATE-SELF FINANCING</v>
      </c>
      <c r="I6345" s="2" t="s">
        <v>108</v>
      </c>
    </row>
    <row r="6346" spans="1:9" ht="28.8" x14ac:dyDescent="0.3">
      <c r="A6346" s="2" t="s">
        <v>10022</v>
      </c>
      <c r="B6346" s="2" t="s">
        <v>9782</v>
      </c>
      <c r="C6346" s="2" t="s">
        <v>9783</v>
      </c>
      <c r="D6346" s="2" t="s">
        <v>9630</v>
      </c>
      <c r="E6346" s="2" t="s">
        <v>10318</v>
      </c>
      <c r="G6346" t="str">
        <f>UPPER([5]Sheet1!E154)</f>
        <v>PRIVATE-SELF FINANCING</v>
      </c>
      <c r="I6346" s="2" t="s">
        <v>108</v>
      </c>
    </row>
    <row r="6347" spans="1:9" ht="28.8" x14ac:dyDescent="0.3">
      <c r="A6347" s="2" t="s">
        <v>10023</v>
      </c>
      <c r="B6347" s="2" t="s">
        <v>9785</v>
      </c>
      <c r="C6347" s="2" t="s">
        <v>9786</v>
      </c>
      <c r="D6347" s="2" t="s">
        <v>9787</v>
      </c>
      <c r="E6347" s="2" t="s">
        <v>10318</v>
      </c>
      <c r="G6347" t="str">
        <f>UPPER([5]Sheet1!E155)</f>
        <v>PRIVATE-SELF FINANCING</v>
      </c>
      <c r="I6347" s="2" t="s">
        <v>108</v>
      </c>
    </row>
    <row r="6348" spans="1:9" ht="43.2" x14ac:dyDescent="0.3">
      <c r="A6348" s="2" t="s">
        <v>10024</v>
      </c>
      <c r="B6348" s="2" t="s">
        <v>9792</v>
      </c>
      <c r="C6348" s="2" t="s">
        <v>9793</v>
      </c>
      <c r="D6348" s="2" t="s">
        <v>9739</v>
      </c>
      <c r="E6348" s="2" t="s">
        <v>10318</v>
      </c>
      <c r="G6348" t="str">
        <f>UPPER([5]Sheet1!E156)</f>
        <v>PRIVATE-SELF FINANCING</v>
      </c>
      <c r="I6348" s="2" t="s">
        <v>108</v>
      </c>
    </row>
    <row r="6349" spans="1:9" ht="57.6" x14ac:dyDescent="0.3">
      <c r="A6349" s="2" t="s">
        <v>10025</v>
      </c>
      <c r="B6349" s="2" t="s">
        <v>9795</v>
      </c>
      <c r="C6349" s="2" t="s">
        <v>9796</v>
      </c>
      <c r="D6349" s="2" t="s">
        <v>9630</v>
      </c>
      <c r="E6349" s="2" t="s">
        <v>10318</v>
      </c>
      <c r="G6349" t="str">
        <f>UPPER([5]Sheet1!E157)</f>
        <v>PRIVATE-SELF FINANCING</v>
      </c>
      <c r="I6349" s="2" t="s">
        <v>108</v>
      </c>
    </row>
    <row r="6350" spans="1:9" ht="28.8" x14ac:dyDescent="0.3">
      <c r="A6350" s="2" t="s">
        <v>10026</v>
      </c>
      <c r="B6350" s="2" t="s">
        <v>9798</v>
      </c>
      <c r="C6350" s="2" t="s">
        <v>9799</v>
      </c>
      <c r="D6350" s="2" t="s">
        <v>9800</v>
      </c>
      <c r="E6350" s="2" t="s">
        <v>10318</v>
      </c>
      <c r="G6350" t="str">
        <f>UPPER([5]Sheet1!E158)</f>
        <v>GOVERNMENT</v>
      </c>
      <c r="I6350" s="2" t="s">
        <v>108</v>
      </c>
    </row>
    <row r="6351" spans="1:9" ht="43.2" x14ac:dyDescent="0.3">
      <c r="A6351" s="2" t="s">
        <v>10027</v>
      </c>
      <c r="B6351" s="2" t="s">
        <v>9802</v>
      </c>
      <c r="C6351" s="2" t="s">
        <v>9803</v>
      </c>
      <c r="D6351" s="2" t="s">
        <v>9638</v>
      </c>
      <c r="E6351" s="2" t="s">
        <v>10318</v>
      </c>
      <c r="G6351" t="str">
        <f>UPPER([5]Sheet1!E159)</f>
        <v>PRIVATE-SELF FINANCING</v>
      </c>
      <c r="I6351" s="2" t="s">
        <v>108</v>
      </c>
    </row>
    <row r="6352" spans="1:9" ht="28.8" x14ac:dyDescent="0.3">
      <c r="A6352" s="2" t="s">
        <v>10028</v>
      </c>
      <c r="B6352" s="2" t="s">
        <v>9805</v>
      </c>
      <c r="C6352" s="2" t="s">
        <v>9806</v>
      </c>
      <c r="D6352" s="2" t="s">
        <v>9807</v>
      </c>
      <c r="E6352" s="2" t="s">
        <v>10318</v>
      </c>
      <c r="G6352" t="str">
        <f>UPPER([5]Sheet1!E160)</f>
        <v>PRIVATE-SELF FINANCING</v>
      </c>
      <c r="I6352" s="2" t="s">
        <v>108</v>
      </c>
    </row>
    <row r="6353" spans="1:9" x14ac:dyDescent="0.3">
      <c r="A6353" s="2" t="s">
        <v>10029</v>
      </c>
      <c r="B6353" s="2" t="s">
        <v>9809</v>
      </c>
      <c r="C6353" s="2" t="s">
        <v>9810</v>
      </c>
      <c r="D6353" s="2" t="s">
        <v>9638</v>
      </c>
      <c r="E6353" s="2" t="s">
        <v>10318</v>
      </c>
      <c r="G6353" t="str">
        <f>UPPER([5]Sheet1!E161)</f>
        <v>PRIVATE-SELF FINANCING</v>
      </c>
      <c r="I6353" s="2" t="s">
        <v>108</v>
      </c>
    </row>
    <row r="6354" spans="1:9" ht="43.2" x14ac:dyDescent="0.3">
      <c r="A6354" s="2" t="s">
        <v>10030</v>
      </c>
      <c r="B6354" s="2" t="s">
        <v>9812</v>
      </c>
      <c r="C6354" s="2" t="s">
        <v>9813</v>
      </c>
      <c r="D6354" s="2" t="s">
        <v>9739</v>
      </c>
      <c r="E6354" s="2" t="s">
        <v>10318</v>
      </c>
      <c r="G6354" t="str">
        <f>UPPER([5]Sheet1!E162)</f>
        <v>PRIVATE-SELF FINANCING</v>
      </c>
      <c r="I6354" s="2" t="s">
        <v>108</v>
      </c>
    </row>
    <row r="6355" spans="1:9" ht="43.2" x14ac:dyDescent="0.3">
      <c r="A6355" s="2" t="s">
        <v>10031</v>
      </c>
      <c r="B6355" s="2" t="s">
        <v>9815</v>
      </c>
      <c r="C6355" s="2" t="s">
        <v>9816</v>
      </c>
      <c r="D6355" s="2" t="s">
        <v>9630</v>
      </c>
      <c r="E6355" s="2" t="s">
        <v>10318</v>
      </c>
      <c r="G6355" t="str">
        <f>UPPER([5]Sheet1!E163)</f>
        <v>PRIVATE-SELF FINANCING</v>
      </c>
      <c r="I6355" s="2" t="s">
        <v>108</v>
      </c>
    </row>
    <row r="6356" spans="1:9" ht="28.8" x14ac:dyDescent="0.3">
      <c r="A6356" s="2" t="s">
        <v>10032</v>
      </c>
      <c r="B6356" s="2" t="s">
        <v>9818</v>
      </c>
      <c r="C6356" s="2" t="s">
        <v>9819</v>
      </c>
      <c r="D6356" s="2" t="s">
        <v>9630</v>
      </c>
      <c r="E6356" s="2" t="s">
        <v>10318</v>
      </c>
      <c r="G6356" t="str">
        <f>UPPER([5]Sheet1!E164)</f>
        <v>PRIVATE-SELF FINANCING</v>
      </c>
      <c r="I6356" s="2" t="s">
        <v>108</v>
      </c>
    </row>
    <row r="6357" spans="1:9" ht="28.8" x14ac:dyDescent="0.3">
      <c r="A6357" s="2" t="s">
        <v>10033</v>
      </c>
      <c r="B6357" s="2" t="s">
        <v>9821</v>
      </c>
      <c r="C6357" s="2" t="s">
        <v>9822</v>
      </c>
      <c r="D6357" s="2" t="s">
        <v>9630</v>
      </c>
      <c r="E6357" s="2" t="s">
        <v>10318</v>
      </c>
      <c r="G6357" t="str">
        <f>UPPER([5]Sheet1!E165)</f>
        <v>PRIVATE-SELF FINANCING</v>
      </c>
      <c r="I6357" s="2" t="s">
        <v>108</v>
      </c>
    </row>
    <row r="6358" spans="1:9" ht="28.8" x14ac:dyDescent="0.3">
      <c r="A6358" s="2" t="s">
        <v>10034</v>
      </c>
      <c r="B6358" s="2" t="s">
        <v>9824</v>
      </c>
      <c r="C6358" s="2" t="s">
        <v>9825</v>
      </c>
      <c r="D6358" s="2" t="s">
        <v>9630</v>
      </c>
      <c r="E6358" s="2" t="s">
        <v>10318</v>
      </c>
      <c r="G6358" t="str">
        <f>UPPER([5]Sheet1!E166)</f>
        <v>PRIVATE-SELF FINANCING</v>
      </c>
      <c r="I6358" s="2" t="s">
        <v>108</v>
      </c>
    </row>
    <row r="6359" spans="1:9" ht="28.8" x14ac:dyDescent="0.3">
      <c r="A6359" s="2" t="s">
        <v>10035</v>
      </c>
      <c r="B6359" s="2" t="s">
        <v>9827</v>
      </c>
      <c r="C6359" s="2" t="s">
        <v>9828</v>
      </c>
      <c r="D6359" s="2" t="s">
        <v>9723</v>
      </c>
      <c r="E6359" s="2" t="s">
        <v>10318</v>
      </c>
      <c r="G6359" t="str">
        <f>UPPER([5]Sheet1!E167)</f>
        <v>PRIVATE-SELF FINANCING</v>
      </c>
      <c r="I6359" s="2" t="s">
        <v>108</v>
      </c>
    </row>
    <row r="6360" spans="1:9" ht="28.8" x14ac:dyDescent="0.3">
      <c r="A6360" s="2" t="s">
        <v>10036</v>
      </c>
      <c r="B6360" s="2" t="s">
        <v>9830</v>
      </c>
      <c r="C6360" s="2" t="s">
        <v>9831</v>
      </c>
      <c r="D6360" s="2" t="s">
        <v>9630</v>
      </c>
      <c r="E6360" s="2" t="s">
        <v>10318</v>
      </c>
      <c r="G6360" t="str">
        <f>UPPER([5]Sheet1!E168)</f>
        <v>PRIVATE-SELF FINANCING</v>
      </c>
      <c r="I6360" s="2" t="s">
        <v>108</v>
      </c>
    </row>
    <row r="6361" spans="1:9" ht="28.8" x14ac:dyDescent="0.3">
      <c r="A6361" s="2" t="s">
        <v>10037</v>
      </c>
      <c r="B6361" s="2" t="s">
        <v>9833</v>
      </c>
      <c r="C6361" s="2" t="s">
        <v>9834</v>
      </c>
      <c r="D6361" s="2" t="s">
        <v>9719</v>
      </c>
      <c r="E6361" s="2" t="s">
        <v>10318</v>
      </c>
      <c r="G6361" t="str">
        <f>UPPER([5]Sheet1!E169)</f>
        <v>PRIVATE-SELF FINANCING</v>
      </c>
      <c r="I6361" s="2" t="s">
        <v>108</v>
      </c>
    </row>
    <row r="6362" spans="1:9" ht="28.8" x14ac:dyDescent="0.3">
      <c r="A6362" s="2" t="s">
        <v>10038</v>
      </c>
      <c r="B6362" s="2" t="s">
        <v>9836</v>
      </c>
      <c r="C6362" s="2" t="s">
        <v>9837</v>
      </c>
      <c r="D6362" s="2" t="s">
        <v>9630</v>
      </c>
      <c r="E6362" s="2" t="s">
        <v>10318</v>
      </c>
      <c r="G6362" t="str">
        <f>UPPER([5]Sheet1!E170)</f>
        <v>PRIVATE-SELF FINANCING</v>
      </c>
      <c r="I6362" s="2" t="s">
        <v>108</v>
      </c>
    </row>
    <row r="6363" spans="1:9" ht="28.8" x14ac:dyDescent="0.3">
      <c r="A6363" s="2" t="s">
        <v>10039</v>
      </c>
      <c r="B6363" s="2" t="s">
        <v>9842</v>
      </c>
      <c r="C6363" s="2" t="s">
        <v>9843</v>
      </c>
      <c r="D6363" s="2" t="s">
        <v>9630</v>
      </c>
      <c r="E6363" s="2" t="s">
        <v>10318</v>
      </c>
      <c r="G6363" t="str">
        <f>UPPER([5]Sheet1!E171)</f>
        <v>PRIVATE-SELF FINANCING</v>
      </c>
      <c r="I6363" s="2" t="s">
        <v>108</v>
      </c>
    </row>
    <row r="6364" spans="1:9" ht="28.8" x14ac:dyDescent="0.3">
      <c r="A6364" s="2" t="s">
        <v>10040</v>
      </c>
      <c r="B6364" s="2" t="s">
        <v>9845</v>
      </c>
      <c r="C6364" s="2" t="s">
        <v>9846</v>
      </c>
      <c r="D6364" s="2" t="s">
        <v>9630</v>
      </c>
      <c r="E6364" s="2" t="s">
        <v>10318</v>
      </c>
      <c r="G6364" t="str">
        <f>UPPER([5]Sheet1!E172)</f>
        <v>PRIVATE-SELF FINANCING</v>
      </c>
      <c r="I6364" s="2" t="s">
        <v>108</v>
      </c>
    </row>
    <row r="6365" spans="1:9" ht="28.8" x14ac:dyDescent="0.3">
      <c r="A6365" s="2" t="s">
        <v>10041</v>
      </c>
      <c r="B6365" s="2" t="s">
        <v>9848</v>
      </c>
      <c r="C6365" s="2" t="s">
        <v>9849</v>
      </c>
      <c r="D6365" s="2" t="s">
        <v>9630</v>
      </c>
      <c r="E6365" s="2" t="s">
        <v>10318</v>
      </c>
      <c r="G6365" t="str">
        <f>UPPER([5]Sheet1!E173)</f>
        <v>PRIVATE-SELF FINANCING</v>
      </c>
      <c r="I6365" s="2" t="s">
        <v>108</v>
      </c>
    </row>
    <row r="6366" spans="1:9" x14ac:dyDescent="0.3">
      <c r="A6366" s="2" t="s">
        <v>10042</v>
      </c>
      <c r="B6366" s="2" t="s">
        <v>9851</v>
      </c>
      <c r="C6366" s="2" t="s">
        <v>9852</v>
      </c>
      <c r="D6366" s="2" t="s">
        <v>9739</v>
      </c>
      <c r="E6366" s="2" t="s">
        <v>10318</v>
      </c>
      <c r="G6366" t="str">
        <f>UPPER([5]Sheet1!E174)</f>
        <v>PRIVATE-SELF FINANCING</v>
      </c>
      <c r="I6366" s="2" t="s">
        <v>108</v>
      </c>
    </row>
    <row r="6367" spans="1:9" x14ac:dyDescent="0.3">
      <c r="A6367" s="2" t="s">
        <v>10043</v>
      </c>
      <c r="B6367" s="2" t="s">
        <v>9854</v>
      </c>
      <c r="C6367" s="2" t="s">
        <v>9855</v>
      </c>
      <c r="D6367" s="2" t="s">
        <v>9856</v>
      </c>
      <c r="E6367" s="2" t="s">
        <v>10318</v>
      </c>
      <c r="G6367" t="str">
        <f>UPPER([5]Sheet1!E175)</f>
        <v>PRIVATE-SELF FINANCING</v>
      </c>
      <c r="I6367" s="2" t="s">
        <v>108</v>
      </c>
    </row>
    <row r="6368" spans="1:9" ht="28.8" x14ac:dyDescent="0.3">
      <c r="A6368" s="2" t="s">
        <v>10044</v>
      </c>
      <c r="B6368" s="2" t="s">
        <v>9864</v>
      </c>
      <c r="C6368" s="2" t="s">
        <v>9865</v>
      </c>
      <c r="D6368" s="2" t="s">
        <v>9630</v>
      </c>
      <c r="E6368" s="2" t="s">
        <v>10318</v>
      </c>
      <c r="G6368" t="str">
        <f>UPPER([5]Sheet1!E176)</f>
        <v>PRIVATE-SELF FINANCING</v>
      </c>
      <c r="I6368" s="2" t="s">
        <v>108</v>
      </c>
    </row>
    <row r="6369" spans="1:9" ht="28.8" x14ac:dyDescent="0.3">
      <c r="A6369" s="2" t="s">
        <v>10045</v>
      </c>
      <c r="B6369" s="2" t="s">
        <v>9867</v>
      </c>
      <c r="C6369" s="2" t="s">
        <v>9868</v>
      </c>
      <c r="D6369" s="2" t="s">
        <v>9630</v>
      </c>
      <c r="E6369" s="2" t="s">
        <v>10318</v>
      </c>
      <c r="G6369" t="str">
        <f>UPPER([5]Sheet1!E177)</f>
        <v>PRIVATE-SELF FINANCING</v>
      </c>
      <c r="I6369" s="2" t="s">
        <v>108</v>
      </c>
    </row>
    <row r="6370" spans="1:9" ht="28.8" x14ac:dyDescent="0.3">
      <c r="A6370" s="2" t="s">
        <v>10046</v>
      </c>
      <c r="B6370" s="2" t="s">
        <v>9870</v>
      </c>
      <c r="C6370" s="2" t="s">
        <v>9871</v>
      </c>
      <c r="D6370" s="2" t="s">
        <v>9630</v>
      </c>
      <c r="E6370" s="2" t="s">
        <v>10318</v>
      </c>
      <c r="G6370" t="str">
        <f>UPPER([5]Sheet1!E178)</f>
        <v>PRIVATE-SELF FINANCING</v>
      </c>
      <c r="I6370" s="2" t="s">
        <v>108</v>
      </c>
    </row>
    <row r="6371" spans="1:9" ht="28.8" x14ac:dyDescent="0.3">
      <c r="A6371" s="2" t="s">
        <v>10047</v>
      </c>
      <c r="B6371" s="2" t="s">
        <v>9873</v>
      </c>
      <c r="C6371" s="2" t="s">
        <v>9874</v>
      </c>
      <c r="D6371" s="2" t="s">
        <v>9626</v>
      </c>
      <c r="E6371" s="2" t="s">
        <v>10318</v>
      </c>
      <c r="G6371" t="str">
        <f>UPPER([5]Sheet1!E179)</f>
        <v>PRIVATE-SELF FINANCING</v>
      </c>
      <c r="I6371" s="2" t="s">
        <v>108</v>
      </c>
    </row>
    <row r="6372" spans="1:9" ht="28.8" x14ac:dyDescent="0.3">
      <c r="A6372" s="2" t="s">
        <v>10048</v>
      </c>
      <c r="B6372" s="2" t="s">
        <v>9876</v>
      </c>
      <c r="C6372" s="2" t="s">
        <v>9877</v>
      </c>
      <c r="D6372" s="2" t="s">
        <v>9630</v>
      </c>
      <c r="E6372" s="2" t="s">
        <v>10318</v>
      </c>
      <c r="G6372" t="str">
        <f>UPPER([5]Sheet1!E180)</f>
        <v>PRIVATE-SELF FINANCING</v>
      </c>
      <c r="I6372" s="2" t="s">
        <v>108</v>
      </c>
    </row>
    <row r="6373" spans="1:9" ht="28.8" x14ac:dyDescent="0.3">
      <c r="A6373" s="2" t="s">
        <v>10049</v>
      </c>
      <c r="B6373" s="2" t="s">
        <v>9879</v>
      </c>
      <c r="C6373" s="2" t="s">
        <v>9880</v>
      </c>
      <c r="D6373" s="2" t="s">
        <v>9719</v>
      </c>
      <c r="E6373" s="2" t="s">
        <v>10318</v>
      </c>
      <c r="G6373" t="str">
        <f>UPPER([5]Sheet1!E181)</f>
        <v>PRIVATE-SELF FINANCING</v>
      </c>
      <c r="I6373" s="2" t="s">
        <v>108</v>
      </c>
    </row>
    <row r="6374" spans="1:9" ht="28.8" x14ac:dyDescent="0.3">
      <c r="A6374" s="2" t="s">
        <v>10050</v>
      </c>
      <c r="B6374" s="2" t="s">
        <v>9882</v>
      </c>
      <c r="C6374" s="2" t="s">
        <v>9883</v>
      </c>
      <c r="D6374" s="2" t="s">
        <v>9674</v>
      </c>
      <c r="E6374" s="2" t="s">
        <v>10318</v>
      </c>
      <c r="G6374" t="str">
        <f>UPPER([5]Sheet1!E182)</f>
        <v>PRIVATE-SELF FINANCING</v>
      </c>
      <c r="I6374" s="2" t="s">
        <v>108</v>
      </c>
    </row>
    <row r="6375" spans="1:9" x14ac:dyDescent="0.3">
      <c r="A6375" s="2" t="s">
        <v>10051</v>
      </c>
      <c r="B6375" s="2" t="s">
        <v>9885</v>
      </c>
      <c r="C6375" s="2" t="s">
        <v>9886</v>
      </c>
      <c r="D6375" s="2" t="s">
        <v>9630</v>
      </c>
      <c r="E6375" s="2" t="s">
        <v>10318</v>
      </c>
      <c r="G6375" t="str">
        <f>UPPER([5]Sheet1!E183)</f>
        <v>PRIVATE-SELF FINANCING</v>
      </c>
      <c r="I6375" s="2" t="s">
        <v>108</v>
      </c>
    </row>
    <row r="6376" spans="1:9" ht="28.8" x14ac:dyDescent="0.3">
      <c r="A6376" s="2" t="s">
        <v>10052</v>
      </c>
      <c r="B6376" s="2" t="s">
        <v>9888</v>
      </c>
      <c r="C6376" s="2" t="s">
        <v>9889</v>
      </c>
      <c r="D6376" s="2" t="s">
        <v>9638</v>
      </c>
      <c r="E6376" s="2" t="s">
        <v>10318</v>
      </c>
      <c r="G6376" t="str">
        <f>UPPER([5]Sheet1!E184)</f>
        <v>STATE PRIVATE UNIVERSITY</v>
      </c>
      <c r="I6376" s="2" t="s">
        <v>108</v>
      </c>
    </row>
    <row r="6377" spans="1:9" ht="43.2" x14ac:dyDescent="0.3">
      <c r="A6377" s="2" t="s">
        <v>10053</v>
      </c>
      <c r="B6377" s="2" t="s">
        <v>9891</v>
      </c>
      <c r="C6377" s="2" t="s">
        <v>9892</v>
      </c>
      <c r="D6377" s="2" t="s">
        <v>9630</v>
      </c>
      <c r="E6377" s="2" t="s">
        <v>10318</v>
      </c>
      <c r="G6377" t="str">
        <f>UPPER([5]Sheet1!E185)</f>
        <v>PRIVATE-SELF FINANCING</v>
      </c>
      <c r="I6377" s="2" t="s">
        <v>108</v>
      </c>
    </row>
    <row r="6378" spans="1:9" ht="28.8" x14ac:dyDescent="0.3">
      <c r="A6378" s="2" t="s">
        <v>10054</v>
      </c>
      <c r="B6378" s="2" t="s">
        <v>9894</v>
      </c>
      <c r="C6378" s="2" t="s">
        <v>9895</v>
      </c>
      <c r="D6378" s="2" t="s">
        <v>9896</v>
      </c>
      <c r="E6378" s="2" t="s">
        <v>10318</v>
      </c>
      <c r="G6378" t="str">
        <f>UPPER([5]Sheet1!E186)</f>
        <v>GOVERNMENT</v>
      </c>
      <c r="I6378" s="2" t="s">
        <v>108</v>
      </c>
    </row>
    <row r="6379" spans="1:9" ht="43.2" x14ac:dyDescent="0.3">
      <c r="A6379" s="2" t="s">
        <v>10055</v>
      </c>
      <c r="B6379" s="2" t="s">
        <v>9898</v>
      </c>
      <c r="C6379" s="2" t="s">
        <v>9899</v>
      </c>
      <c r="D6379" s="2" t="s">
        <v>9723</v>
      </c>
      <c r="E6379" s="2" t="s">
        <v>10318</v>
      </c>
      <c r="G6379" t="str">
        <f>UPPER([5]Sheet1!E187)</f>
        <v>PRIVATE-SELF FINANCING</v>
      </c>
      <c r="I6379" s="2" t="s">
        <v>108</v>
      </c>
    </row>
    <row r="6380" spans="1:9" ht="28.8" x14ac:dyDescent="0.3">
      <c r="A6380" s="2" t="s">
        <v>10056</v>
      </c>
      <c r="B6380" s="2" t="s">
        <v>9901</v>
      </c>
      <c r="C6380" s="2" t="s">
        <v>9902</v>
      </c>
      <c r="D6380" s="2" t="s">
        <v>9896</v>
      </c>
      <c r="E6380" s="2" t="s">
        <v>10318</v>
      </c>
      <c r="G6380" t="str">
        <f>UPPER([5]Sheet1!E188)</f>
        <v>PRIVATE-SELF FINANCING</v>
      </c>
      <c r="I6380" s="2" t="s">
        <v>108</v>
      </c>
    </row>
    <row r="6381" spans="1:9" ht="28.8" x14ac:dyDescent="0.3">
      <c r="A6381" s="2" t="s">
        <v>10057</v>
      </c>
      <c r="B6381" s="2" t="s">
        <v>9904</v>
      </c>
      <c r="C6381" s="2" t="s">
        <v>9905</v>
      </c>
      <c r="D6381" s="2" t="s">
        <v>9807</v>
      </c>
      <c r="E6381" s="2" t="s">
        <v>10318</v>
      </c>
      <c r="G6381" t="str">
        <f>UPPER([5]Sheet1!E189)</f>
        <v>PRIVATE-SELF FINANCING</v>
      </c>
      <c r="I6381" s="2" t="s">
        <v>108</v>
      </c>
    </row>
    <row r="6382" spans="1:9" x14ac:dyDescent="0.3">
      <c r="A6382" s="2" t="s">
        <v>10058</v>
      </c>
      <c r="B6382" s="2" t="s">
        <v>9910</v>
      </c>
      <c r="C6382" s="2" t="s">
        <v>9911</v>
      </c>
      <c r="D6382" s="2" t="s">
        <v>9630</v>
      </c>
      <c r="E6382" s="2" t="s">
        <v>10318</v>
      </c>
      <c r="G6382" t="str">
        <f>UPPER([5]Sheet1!E190)</f>
        <v>PRIVATE-SELF FINANCING</v>
      </c>
      <c r="I6382" s="2" t="s">
        <v>108</v>
      </c>
    </row>
    <row r="6383" spans="1:9" ht="28.8" x14ac:dyDescent="0.3">
      <c r="A6383" s="2" t="s">
        <v>10059</v>
      </c>
      <c r="B6383" s="2" t="s">
        <v>9913</v>
      </c>
      <c r="C6383" s="2" t="s">
        <v>9914</v>
      </c>
      <c r="D6383" s="2" t="s">
        <v>9630</v>
      </c>
      <c r="E6383" s="2" t="s">
        <v>10318</v>
      </c>
      <c r="G6383" t="str">
        <f>UPPER([5]Sheet1!E191)</f>
        <v>PRIVATE-SELF FINANCING</v>
      </c>
      <c r="I6383" s="2" t="s">
        <v>108</v>
      </c>
    </row>
    <row r="6384" spans="1:9" x14ac:dyDescent="0.3">
      <c r="A6384" s="2" t="s">
        <v>10060</v>
      </c>
      <c r="B6384" s="2" t="s">
        <v>9916</v>
      </c>
      <c r="C6384" s="2" t="s">
        <v>9917</v>
      </c>
      <c r="D6384" s="2" t="s">
        <v>9649</v>
      </c>
      <c r="E6384" s="2" t="s">
        <v>10318</v>
      </c>
      <c r="G6384" t="str">
        <f>UPPER([5]Sheet1!E192)</f>
        <v>PRIVATE-SELF FINANCING</v>
      </c>
      <c r="I6384" s="2" t="s">
        <v>108</v>
      </c>
    </row>
    <row r="6385" spans="1:9" ht="28.8" x14ac:dyDescent="0.3">
      <c r="A6385" s="2" t="s">
        <v>10061</v>
      </c>
      <c r="B6385" s="2" t="s">
        <v>9919</v>
      </c>
      <c r="C6385" s="2" t="s">
        <v>9920</v>
      </c>
      <c r="D6385" s="2" t="s">
        <v>9739</v>
      </c>
      <c r="E6385" s="2" t="s">
        <v>10318</v>
      </c>
      <c r="G6385" t="str">
        <f>UPPER([5]Sheet1!E193)</f>
        <v>PRIVATE-SELF FINANCING</v>
      </c>
      <c r="I6385" s="2" t="s">
        <v>108</v>
      </c>
    </row>
    <row r="6386" spans="1:9" ht="43.2" x14ac:dyDescent="0.3">
      <c r="A6386" s="2" t="s">
        <v>10062</v>
      </c>
      <c r="B6386" s="2" t="s">
        <v>9922</v>
      </c>
      <c r="C6386" s="2" t="s">
        <v>9923</v>
      </c>
      <c r="D6386" s="2" t="s">
        <v>9663</v>
      </c>
      <c r="E6386" s="2" t="s">
        <v>10318</v>
      </c>
      <c r="G6386" t="str">
        <f>UPPER([5]Sheet1!E194)</f>
        <v>PRIVATE-SELF FINANCING</v>
      </c>
      <c r="I6386" s="2" t="s">
        <v>108</v>
      </c>
    </row>
    <row r="6387" spans="1:9" ht="28.8" x14ac:dyDescent="0.3">
      <c r="A6387" s="2" t="s">
        <v>10063</v>
      </c>
      <c r="B6387" s="2" t="s">
        <v>9925</v>
      </c>
      <c r="C6387" s="2" t="s">
        <v>9926</v>
      </c>
      <c r="D6387" s="2" t="s">
        <v>9707</v>
      </c>
      <c r="E6387" s="2" t="s">
        <v>10318</v>
      </c>
      <c r="G6387" t="str">
        <f>UPPER([5]Sheet1!E195)</f>
        <v>GOVERNMENT</v>
      </c>
      <c r="I6387" s="2" t="s">
        <v>108</v>
      </c>
    </row>
    <row r="6388" spans="1:9" ht="28.8" x14ac:dyDescent="0.3">
      <c r="A6388" s="2" t="s">
        <v>10064</v>
      </c>
      <c r="B6388" s="2" t="s">
        <v>9928</v>
      </c>
      <c r="C6388" s="2" t="s">
        <v>9929</v>
      </c>
      <c r="D6388" s="2" t="s">
        <v>9739</v>
      </c>
      <c r="E6388" s="2" t="s">
        <v>10318</v>
      </c>
      <c r="G6388" t="str">
        <f>UPPER([5]Sheet1!E196)</f>
        <v>PRIVATE-SELF FINANCING</v>
      </c>
      <c r="I6388" s="2" t="s">
        <v>108</v>
      </c>
    </row>
    <row r="6389" spans="1:9" ht="28.8" x14ac:dyDescent="0.3">
      <c r="A6389" s="2" t="s">
        <v>10065</v>
      </c>
      <c r="B6389" s="2" t="s">
        <v>9931</v>
      </c>
      <c r="C6389" s="2" t="s">
        <v>9932</v>
      </c>
      <c r="D6389" s="2" t="s">
        <v>9807</v>
      </c>
      <c r="E6389" s="2" t="s">
        <v>10318</v>
      </c>
      <c r="G6389" t="str">
        <f>UPPER([5]Sheet1!E197)</f>
        <v>PRIVATE-SELF FINANCING</v>
      </c>
      <c r="I6389" s="2" t="s">
        <v>108</v>
      </c>
    </row>
    <row r="6390" spans="1:9" ht="28.8" x14ac:dyDescent="0.3">
      <c r="A6390" s="2" t="s">
        <v>10066</v>
      </c>
      <c r="B6390" s="2" t="s">
        <v>9934</v>
      </c>
      <c r="C6390" s="2" t="s">
        <v>9935</v>
      </c>
      <c r="D6390" s="2" t="s">
        <v>9630</v>
      </c>
      <c r="E6390" s="2" t="s">
        <v>10318</v>
      </c>
      <c r="G6390" t="str">
        <f>UPPER([5]Sheet1!E198)</f>
        <v>PRIVATE-SELF FINANCING</v>
      </c>
      <c r="I6390" s="2" t="s">
        <v>108</v>
      </c>
    </row>
    <row r="6391" spans="1:9" ht="28.8" x14ac:dyDescent="0.3">
      <c r="A6391" s="2" t="s">
        <v>10067</v>
      </c>
      <c r="B6391" s="2" t="s">
        <v>9937</v>
      </c>
      <c r="C6391" s="2" t="s">
        <v>9938</v>
      </c>
      <c r="D6391" s="2" t="s">
        <v>9630</v>
      </c>
      <c r="E6391" s="2" t="s">
        <v>10318</v>
      </c>
      <c r="G6391" t="str">
        <f>UPPER([5]Sheet1!E199)</f>
        <v>PRIVATE-SELF FINANCING</v>
      </c>
      <c r="I6391" s="2" t="s">
        <v>108</v>
      </c>
    </row>
    <row r="6392" spans="1:9" ht="43.2" x14ac:dyDescent="0.3">
      <c r="A6392" s="2" t="s">
        <v>10068</v>
      </c>
      <c r="B6392" s="2" t="s">
        <v>9940</v>
      </c>
      <c r="C6392" s="2" t="s">
        <v>9941</v>
      </c>
      <c r="D6392" s="2" t="s">
        <v>9630</v>
      </c>
      <c r="E6392" s="2" t="s">
        <v>10318</v>
      </c>
      <c r="G6392" t="str">
        <f>UPPER([5]Sheet1!E200)</f>
        <v>PRIVATE-SELF FINANCING</v>
      </c>
      <c r="I6392" s="2" t="s">
        <v>108</v>
      </c>
    </row>
    <row r="6393" spans="1:9" x14ac:dyDescent="0.3">
      <c r="A6393" s="2" t="s">
        <v>10069</v>
      </c>
      <c r="B6393" s="2" t="s">
        <v>9943</v>
      </c>
      <c r="C6393" s="2" t="s">
        <v>9944</v>
      </c>
      <c r="D6393" s="2" t="s">
        <v>9638</v>
      </c>
      <c r="E6393" s="2" t="s">
        <v>10318</v>
      </c>
      <c r="G6393" t="str">
        <f>UPPER([5]Sheet1!E201)</f>
        <v>GOVERNMENT</v>
      </c>
      <c r="I6393" s="2" t="s">
        <v>108</v>
      </c>
    </row>
    <row r="6394" spans="1:9" ht="28.8" x14ac:dyDescent="0.3">
      <c r="A6394" s="2" t="s">
        <v>10070</v>
      </c>
      <c r="B6394" s="2" t="s">
        <v>9946</v>
      </c>
      <c r="C6394" s="2" t="s">
        <v>9947</v>
      </c>
      <c r="D6394" s="2" t="s">
        <v>9787</v>
      </c>
      <c r="E6394" s="2" t="s">
        <v>10318</v>
      </c>
      <c r="G6394" t="str">
        <f>UPPER([5]Sheet1!E202)</f>
        <v>PRIVATE-SELF FINANCING</v>
      </c>
      <c r="I6394" s="2" t="s">
        <v>108</v>
      </c>
    </row>
    <row r="6395" spans="1:9" ht="28.8" x14ac:dyDescent="0.3">
      <c r="A6395" s="2" t="s">
        <v>10071</v>
      </c>
      <c r="B6395" s="2" t="s">
        <v>9949</v>
      </c>
      <c r="C6395" s="2" t="s">
        <v>9950</v>
      </c>
      <c r="D6395" s="2" t="s">
        <v>9807</v>
      </c>
      <c r="E6395" s="2" t="s">
        <v>10318</v>
      </c>
      <c r="G6395" t="str">
        <f>UPPER([5]Sheet1!E203)</f>
        <v>PRIVATE-SELF FINANCING</v>
      </c>
      <c r="I6395" s="2" t="s">
        <v>108</v>
      </c>
    </row>
    <row r="6396" spans="1:9" ht="28.8" x14ac:dyDescent="0.3">
      <c r="A6396" s="2" t="s">
        <v>10072</v>
      </c>
      <c r="B6396" s="2" t="s">
        <v>9952</v>
      </c>
      <c r="C6396" s="2" t="s">
        <v>9953</v>
      </c>
      <c r="D6396" s="2" t="s">
        <v>9630</v>
      </c>
      <c r="E6396" s="2" t="s">
        <v>10318</v>
      </c>
      <c r="G6396" t="str">
        <f>UPPER([5]Sheet1!E204)</f>
        <v>PRIVATE-SELF FINANCING</v>
      </c>
      <c r="I6396" s="2" t="s">
        <v>108</v>
      </c>
    </row>
    <row r="6397" spans="1:9" ht="28.8" x14ac:dyDescent="0.3">
      <c r="A6397" s="2" t="s">
        <v>10073</v>
      </c>
      <c r="B6397" s="2" t="s">
        <v>9955</v>
      </c>
      <c r="C6397" s="2" t="s">
        <v>9956</v>
      </c>
      <c r="D6397" s="2" t="s">
        <v>9707</v>
      </c>
      <c r="E6397" s="2" t="s">
        <v>10318</v>
      </c>
      <c r="G6397" t="str">
        <f>UPPER([5]Sheet1!E205)</f>
        <v>PRIVATE-SELF FINANCING</v>
      </c>
      <c r="I6397" s="2" t="s">
        <v>108</v>
      </c>
    </row>
    <row r="6398" spans="1:9" ht="28.8" x14ac:dyDescent="0.3">
      <c r="A6398" s="2" t="s">
        <v>10074</v>
      </c>
      <c r="B6398" s="2" t="s">
        <v>9958</v>
      </c>
      <c r="C6398" s="2" t="s">
        <v>9959</v>
      </c>
      <c r="D6398" s="2" t="s">
        <v>9723</v>
      </c>
      <c r="E6398" s="2" t="s">
        <v>10318</v>
      </c>
      <c r="G6398" t="str">
        <f>UPPER([5]Sheet1!E206)</f>
        <v>PRIVATE-SELF FINANCING</v>
      </c>
      <c r="I6398" s="2" t="s">
        <v>108</v>
      </c>
    </row>
    <row r="6399" spans="1:9" ht="28.8" x14ac:dyDescent="0.3">
      <c r="A6399" s="2" t="s">
        <v>10075</v>
      </c>
      <c r="B6399" s="2" t="s">
        <v>4944</v>
      </c>
      <c r="C6399" s="2" t="s">
        <v>9961</v>
      </c>
      <c r="D6399" s="2" t="s">
        <v>9630</v>
      </c>
      <c r="E6399" s="2" t="s">
        <v>10318</v>
      </c>
      <c r="G6399" t="str">
        <f>UPPER([5]Sheet1!E207)</f>
        <v>PRIVATE-SELF FINANCING</v>
      </c>
      <c r="I6399" s="2" t="s">
        <v>108</v>
      </c>
    </row>
    <row r="6400" spans="1:9" ht="28.8" x14ac:dyDescent="0.3">
      <c r="A6400" s="2" t="s">
        <v>10076</v>
      </c>
      <c r="B6400" s="2" t="s">
        <v>9963</v>
      </c>
      <c r="C6400" s="2" t="s">
        <v>9964</v>
      </c>
      <c r="D6400" s="2" t="s">
        <v>9965</v>
      </c>
      <c r="E6400" s="2" t="s">
        <v>10318</v>
      </c>
      <c r="G6400" t="str">
        <f>UPPER([5]Sheet1!E208)</f>
        <v>GOVERNMENT</v>
      </c>
      <c r="I6400" s="2" t="s">
        <v>108</v>
      </c>
    </row>
    <row r="6401" spans="1:9" ht="43.2" x14ac:dyDescent="0.3">
      <c r="A6401" s="2" t="s">
        <v>10077</v>
      </c>
      <c r="B6401" s="2" t="s">
        <v>9967</v>
      </c>
      <c r="C6401" s="2" t="s">
        <v>9968</v>
      </c>
      <c r="D6401" s="2" t="s">
        <v>9739</v>
      </c>
      <c r="E6401" s="2" t="s">
        <v>10318</v>
      </c>
      <c r="G6401" t="str">
        <f>UPPER([5]Sheet1!E209)</f>
        <v>PRIVATE-SELF FINANCING</v>
      </c>
      <c r="I6401" s="2" t="s">
        <v>108</v>
      </c>
    </row>
    <row r="6402" spans="1:9" ht="28.8" x14ac:dyDescent="0.3">
      <c r="A6402" s="2" t="s">
        <v>10078</v>
      </c>
      <c r="B6402" s="2" t="s">
        <v>9970</v>
      </c>
      <c r="C6402" s="2" t="s">
        <v>9971</v>
      </c>
      <c r="D6402" s="2" t="s">
        <v>9630</v>
      </c>
      <c r="E6402" s="2" t="s">
        <v>10318</v>
      </c>
      <c r="G6402" t="str">
        <f>UPPER([5]Sheet1!E210)</f>
        <v>PRIVATE-SELF FINANCING</v>
      </c>
      <c r="I6402" s="2" t="s">
        <v>108</v>
      </c>
    </row>
    <row r="6403" spans="1:9" ht="28.8" x14ac:dyDescent="0.3">
      <c r="A6403" s="2" t="s">
        <v>10079</v>
      </c>
      <c r="B6403" s="2" t="s">
        <v>9973</v>
      </c>
      <c r="C6403" s="2" t="s">
        <v>9974</v>
      </c>
      <c r="D6403" s="2" t="s">
        <v>9630</v>
      </c>
      <c r="E6403" s="2" t="s">
        <v>10318</v>
      </c>
      <c r="G6403" t="str">
        <f>UPPER([5]Sheet1!E211)</f>
        <v>PRIVATE-SELF FINANCING</v>
      </c>
      <c r="I6403" s="2" t="s">
        <v>108</v>
      </c>
    </row>
    <row r="6404" spans="1:9" ht="28.8" x14ac:dyDescent="0.3">
      <c r="A6404" s="2" t="s">
        <v>10080</v>
      </c>
      <c r="B6404" s="2" t="s">
        <v>9976</v>
      </c>
      <c r="C6404" s="2" t="s">
        <v>9977</v>
      </c>
      <c r="D6404" s="2" t="s">
        <v>9807</v>
      </c>
      <c r="E6404" s="2" t="s">
        <v>10318</v>
      </c>
      <c r="G6404" t="str">
        <f>UPPER([5]Sheet1!E212)</f>
        <v>PRIVATE-SELF FINANCING</v>
      </c>
      <c r="I6404" s="2" t="s">
        <v>108</v>
      </c>
    </row>
    <row r="6405" spans="1:9" ht="28.8" x14ac:dyDescent="0.3">
      <c r="A6405" s="2" t="s">
        <v>10081</v>
      </c>
      <c r="B6405" s="2" t="s">
        <v>10082</v>
      </c>
      <c r="C6405" s="2" t="s">
        <v>9659</v>
      </c>
      <c r="D6405" s="2" t="s">
        <v>9630</v>
      </c>
      <c r="E6405" s="2" t="s">
        <v>10318</v>
      </c>
      <c r="G6405" t="str">
        <f>UPPER([5]Sheet1!E213)</f>
        <v>GOVERNMENT</v>
      </c>
      <c r="I6405" s="2" t="s">
        <v>108</v>
      </c>
    </row>
    <row r="6406" spans="1:9" ht="28.8" x14ac:dyDescent="0.3">
      <c r="A6406" s="2" t="s">
        <v>10083</v>
      </c>
      <c r="B6406" s="2" t="s">
        <v>10084</v>
      </c>
      <c r="C6406" s="2" t="s">
        <v>10085</v>
      </c>
      <c r="D6406" s="2" t="s">
        <v>9638</v>
      </c>
      <c r="E6406" s="2" t="s">
        <v>10318</v>
      </c>
      <c r="G6406" t="str">
        <f>UPPER([5]Sheet1!E214)</f>
        <v>STATE GOVERNMENT UNIVERSITY</v>
      </c>
      <c r="I6406" s="2" t="s">
        <v>108</v>
      </c>
    </row>
    <row r="6407" spans="1:9" x14ac:dyDescent="0.3">
      <c r="A6407" s="2" t="s">
        <v>10086</v>
      </c>
      <c r="B6407" s="2" t="s">
        <v>10087</v>
      </c>
      <c r="C6407" s="2" t="s">
        <v>10088</v>
      </c>
      <c r="D6407" s="2" t="s">
        <v>9739</v>
      </c>
      <c r="E6407" s="2" t="s">
        <v>10318</v>
      </c>
      <c r="G6407" t="str">
        <f>UPPER([5]Sheet1!E215)</f>
        <v>GOVERNMENT</v>
      </c>
      <c r="I6407" s="2" t="s">
        <v>108</v>
      </c>
    </row>
    <row r="6408" spans="1:9" x14ac:dyDescent="0.3">
      <c r="A6408" s="2" t="s">
        <v>10089</v>
      </c>
      <c r="B6408" s="2" t="s">
        <v>10090</v>
      </c>
      <c r="C6408" s="2" t="s">
        <v>10091</v>
      </c>
      <c r="D6408" s="2" t="s">
        <v>9739</v>
      </c>
      <c r="E6408" s="2" t="s">
        <v>10318</v>
      </c>
      <c r="G6408" t="str">
        <f>UPPER([5]Sheet1!E216)</f>
        <v>GOVERNMENT</v>
      </c>
      <c r="I6408" s="2" t="s">
        <v>108</v>
      </c>
    </row>
    <row r="6409" spans="1:9" ht="57.6" x14ac:dyDescent="0.3">
      <c r="A6409" s="2" t="s">
        <v>10092</v>
      </c>
      <c r="B6409" s="2" t="s">
        <v>10093</v>
      </c>
      <c r="C6409" s="2" t="s">
        <v>10094</v>
      </c>
      <c r="D6409" s="2" t="s">
        <v>9630</v>
      </c>
      <c r="E6409" s="2" t="s">
        <v>10318</v>
      </c>
      <c r="G6409" t="str">
        <f>UPPER([5]Sheet1!E217)</f>
        <v>PRIVATE-SELF FINANCING</v>
      </c>
      <c r="I6409" s="2" t="s">
        <v>108</v>
      </c>
    </row>
    <row r="6410" spans="1:9" ht="43.2" x14ac:dyDescent="0.3">
      <c r="A6410" s="2" t="s">
        <v>10095</v>
      </c>
      <c r="B6410" s="2" t="s">
        <v>10096</v>
      </c>
      <c r="C6410" s="2" t="s">
        <v>10097</v>
      </c>
      <c r="D6410" s="2" t="s">
        <v>9707</v>
      </c>
      <c r="E6410" s="2" t="s">
        <v>10318</v>
      </c>
      <c r="G6410" t="str">
        <f>UPPER([5]Sheet1!E218)</f>
        <v>GOVERNMENT</v>
      </c>
      <c r="I6410" s="2" t="s">
        <v>111</v>
      </c>
    </row>
    <row r="6411" spans="1:9" ht="57.6" x14ac:dyDescent="0.3">
      <c r="A6411" s="2" t="s">
        <v>10098</v>
      </c>
      <c r="B6411" s="2" t="s">
        <v>10009</v>
      </c>
      <c r="C6411" s="2" t="s">
        <v>10010</v>
      </c>
      <c r="D6411" s="2" t="s">
        <v>9649</v>
      </c>
      <c r="E6411" s="2" t="s">
        <v>10318</v>
      </c>
      <c r="G6411" t="str">
        <f>UPPER([5]Sheet1!E219)</f>
        <v>GOVERNMENT</v>
      </c>
      <c r="I6411" s="2" t="s">
        <v>111</v>
      </c>
    </row>
    <row r="6412" spans="1:9" ht="57.6" x14ac:dyDescent="0.3">
      <c r="A6412" s="2" t="s">
        <v>10099</v>
      </c>
      <c r="B6412" s="2" t="s">
        <v>9668</v>
      </c>
      <c r="C6412" s="2" t="s">
        <v>9669</v>
      </c>
      <c r="D6412" s="2" t="s">
        <v>9670</v>
      </c>
      <c r="E6412" s="2" t="s">
        <v>10318</v>
      </c>
      <c r="G6412" t="str">
        <f>UPPER([5]Sheet1!E220)</f>
        <v>DEEMED TO BE UNIVERSITY(PVT)</v>
      </c>
      <c r="I6412" s="2" t="s">
        <v>111</v>
      </c>
    </row>
    <row r="6413" spans="1:9" ht="43.2" x14ac:dyDescent="0.3">
      <c r="A6413" s="2" t="s">
        <v>10100</v>
      </c>
      <c r="B6413" s="2" t="s">
        <v>10101</v>
      </c>
      <c r="C6413" s="2" t="s">
        <v>9738</v>
      </c>
      <c r="D6413" s="2" t="s">
        <v>9739</v>
      </c>
      <c r="E6413" s="2" t="s">
        <v>10318</v>
      </c>
      <c r="G6413" t="str">
        <f>UPPER([5]Sheet1!E221)</f>
        <v>GOVERNMENT</v>
      </c>
      <c r="I6413" s="2" t="s">
        <v>111</v>
      </c>
    </row>
    <row r="6414" spans="1:9" ht="43.2" x14ac:dyDescent="0.3">
      <c r="A6414" s="2" t="s">
        <v>10102</v>
      </c>
      <c r="B6414" s="2" t="s">
        <v>9731</v>
      </c>
      <c r="C6414" s="2" t="s">
        <v>9732</v>
      </c>
      <c r="D6414" s="2" t="s">
        <v>9630</v>
      </c>
      <c r="E6414" s="2" t="s">
        <v>10318</v>
      </c>
      <c r="G6414" t="str">
        <f>UPPER([5]Sheet1!E222)</f>
        <v>PRIVATE-SELF FINANCING</v>
      </c>
      <c r="I6414" s="2" t="s">
        <v>111</v>
      </c>
    </row>
    <row r="6415" spans="1:9" ht="28.8" x14ac:dyDescent="0.3">
      <c r="A6415" s="2" t="s">
        <v>10103</v>
      </c>
      <c r="B6415" s="2" t="s">
        <v>9721</v>
      </c>
      <c r="C6415" s="2" t="s">
        <v>9722</v>
      </c>
      <c r="D6415" s="2" t="s">
        <v>9723</v>
      </c>
      <c r="E6415" s="2" t="s">
        <v>10318</v>
      </c>
      <c r="G6415" t="str">
        <f>UPPER([5]Sheet1!E223)</f>
        <v>GOVERNMENT</v>
      </c>
      <c r="I6415" s="2" t="s">
        <v>111</v>
      </c>
    </row>
    <row r="6416" spans="1:9" ht="28.8" x14ac:dyDescent="0.3">
      <c r="A6416" s="2" t="s">
        <v>10104</v>
      </c>
      <c r="B6416" s="2" t="s">
        <v>9628</v>
      </c>
      <c r="C6416" s="2" t="s">
        <v>9629</v>
      </c>
      <c r="D6416" s="2" t="s">
        <v>9630</v>
      </c>
      <c r="E6416" s="2" t="s">
        <v>10318</v>
      </c>
      <c r="G6416" t="str">
        <f>UPPER([5]Sheet1!E224)</f>
        <v>PRIVATE-SELF FINANCING</v>
      </c>
      <c r="I6416" s="2" t="s">
        <v>111</v>
      </c>
    </row>
    <row r="6417" spans="1:9" ht="28.8" x14ac:dyDescent="0.3">
      <c r="A6417" s="2" t="s">
        <v>10105</v>
      </c>
      <c r="B6417" s="2" t="s">
        <v>9955</v>
      </c>
      <c r="C6417" s="2" t="s">
        <v>9956</v>
      </c>
      <c r="D6417" s="2" t="s">
        <v>9707</v>
      </c>
      <c r="E6417" s="2" t="s">
        <v>10318</v>
      </c>
      <c r="G6417" t="str">
        <f>UPPER([5]Sheet1!E225)</f>
        <v>PRIVATE-SELF FINANCING</v>
      </c>
      <c r="I6417" s="2" t="s">
        <v>111</v>
      </c>
    </row>
    <row r="6418" spans="1:9" ht="28.8" x14ac:dyDescent="0.3">
      <c r="A6418" s="2" t="s">
        <v>10106</v>
      </c>
      <c r="B6418" s="2" t="s">
        <v>9734</v>
      </c>
      <c r="C6418" s="2" t="s">
        <v>9774</v>
      </c>
      <c r="D6418" s="2" t="s">
        <v>9630</v>
      </c>
      <c r="E6418" s="2" t="s">
        <v>10318</v>
      </c>
      <c r="G6418" t="str">
        <f>UPPER([5]Sheet1!E226)</f>
        <v>PRIVATE-SELF FINANCING</v>
      </c>
      <c r="I6418" s="2" t="s">
        <v>111</v>
      </c>
    </row>
    <row r="6419" spans="1:9" ht="28.8" x14ac:dyDescent="0.3">
      <c r="A6419" s="2" t="s">
        <v>10107</v>
      </c>
      <c r="B6419" s="2" t="s">
        <v>9683</v>
      </c>
      <c r="C6419" s="2" t="s">
        <v>9684</v>
      </c>
      <c r="D6419" s="2" t="s">
        <v>9630</v>
      </c>
      <c r="E6419" s="2" t="s">
        <v>10318</v>
      </c>
      <c r="G6419" t="str">
        <f>UPPER([5]Sheet1!E227)</f>
        <v>PRIVATE-SELF FINANCING</v>
      </c>
      <c r="I6419" s="2" t="s">
        <v>111</v>
      </c>
    </row>
    <row r="6420" spans="1:9" ht="28.8" x14ac:dyDescent="0.3">
      <c r="A6420" s="2" t="s">
        <v>10108</v>
      </c>
      <c r="B6420" s="2" t="s">
        <v>9904</v>
      </c>
      <c r="C6420" s="2" t="s">
        <v>9905</v>
      </c>
      <c r="D6420" s="2" t="s">
        <v>9807</v>
      </c>
      <c r="E6420" s="2" t="s">
        <v>10318</v>
      </c>
      <c r="G6420" t="str">
        <f>UPPER([5]Sheet1!E228)</f>
        <v>PRIVATE-SELF FINANCING</v>
      </c>
      <c r="I6420" s="2" t="s">
        <v>111</v>
      </c>
    </row>
    <row r="6421" spans="1:9" x14ac:dyDescent="0.3">
      <c r="A6421" s="2" t="s">
        <v>10109</v>
      </c>
      <c r="B6421" s="2" t="s">
        <v>10090</v>
      </c>
      <c r="C6421" s="2" t="s">
        <v>10091</v>
      </c>
      <c r="D6421" s="2" t="s">
        <v>9739</v>
      </c>
      <c r="E6421" s="2" t="s">
        <v>10318</v>
      </c>
      <c r="G6421" t="str">
        <f>UPPER([5]Sheet1!E229)</f>
        <v>GOVERNMENT</v>
      </c>
      <c r="I6421" s="2" t="s">
        <v>111</v>
      </c>
    </row>
    <row r="6422" spans="1:9" ht="28.8" x14ac:dyDescent="0.3">
      <c r="A6422" s="2" t="s">
        <v>10110</v>
      </c>
      <c r="B6422" s="2" t="s">
        <v>9931</v>
      </c>
      <c r="C6422" s="2" t="s">
        <v>9932</v>
      </c>
      <c r="D6422" s="2" t="s">
        <v>9807</v>
      </c>
      <c r="E6422" s="2" t="s">
        <v>10318</v>
      </c>
      <c r="G6422" t="str">
        <f>UPPER([5]Sheet1!E230)</f>
        <v>PRIVATE-SELF FINANCING</v>
      </c>
      <c r="I6422" s="2" t="s">
        <v>111</v>
      </c>
    </row>
    <row r="6423" spans="1:9" x14ac:dyDescent="0.3">
      <c r="A6423" s="2" t="s">
        <v>10111</v>
      </c>
      <c r="B6423" s="2" t="s">
        <v>9910</v>
      </c>
      <c r="C6423" s="2" t="s">
        <v>9911</v>
      </c>
      <c r="D6423" s="2" t="s">
        <v>9630</v>
      </c>
      <c r="E6423" s="2" t="s">
        <v>10318</v>
      </c>
      <c r="G6423" t="str">
        <f>UPPER([5]Sheet1!E231)</f>
        <v>PRIVATE-SELF FINANCING</v>
      </c>
      <c r="I6423" s="2" t="s">
        <v>111</v>
      </c>
    </row>
    <row r="6424" spans="1:9" x14ac:dyDescent="0.3">
      <c r="A6424" s="2" t="s">
        <v>10112</v>
      </c>
      <c r="B6424" s="2" t="s">
        <v>9885</v>
      </c>
      <c r="C6424" s="2" t="s">
        <v>9886</v>
      </c>
      <c r="D6424" s="2" t="s">
        <v>9630</v>
      </c>
      <c r="E6424" s="2" t="s">
        <v>10318</v>
      </c>
      <c r="G6424" t="str">
        <f>UPPER([5]Sheet1!E232)</f>
        <v>PRIVATE-SELF FINANCING</v>
      </c>
      <c r="I6424" s="2" t="s">
        <v>111</v>
      </c>
    </row>
    <row r="6425" spans="1:9" ht="43.2" x14ac:dyDescent="0.3">
      <c r="A6425" s="2" t="s">
        <v>10113</v>
      </c>
      <c r="B6425" s="2" t="s">
        <v>9940</v>
      </c>
      <c r="C6425" s="2" t="s">
        <v>9941</v>
      </c>
      <c r="D6425" s="2" t="s">
        <v>9630</v>
      </c>
      <c r="E6425" s="2" t="s">
        <v>10318</v>
      </c>
      <c r="G6425" t="str">
        <f>UPPER([5]Sheet1!E233)</f>
        <v>PRIVATE-SELF FINANCING</v>
      </c>
      <c r="I6425" s="2" t="s">
        <v>111</v>
      </c>
    </row>
    <row r="6426" spans="1:9" x14ac:dyDescent="0.3">
      <c r="A6426" s="2" t="s">
        <v>10114</v>
      </c>
      <c r="B6426" s="2" t="s">
        <v>10087</v>
      </c>
      <c r="C6426" s="2" t="s">
        <v>10088</v>
      </c>
      <c r="D6426" s="2" t="s">
        <v>9739</v>
      </c>
      <c r="E6426" s="2" t="s">
        <v>10318</v>
      </c>
      <c r="G6426" t="str">
        <f>UPPER([5]Sheet1!E234)</f>
        <v>GOVERNMENT</v>
      </c>
      <c r="I6426" s="2" t="s">
        <v>111</v>
      </c>
    </row>
    <row r="6427" spans="1:9" ht="28.8" x14ac:dyDescent="0.3">
      <c r="A6427" s="2" t="s">
        <v>10115</v>
      </c>
      <c r="B6427" s="2" t="s">
        <v>9870</v>
      </c>
      <c r="C6427" s="2" t="s">
        <v>9871</v>
      </c>
      <c r="D6427" s="2" t="s">
        <v>9630</v>
      </c>
      <c r="E6427" s="2" t="s">
        <v>10318</v>
      </c>
      <c r="G6427" t="str">
        <f>UPPER([5]Sheet1!E235)</f>
        <v>PRIVATE-SELF FINANCING</v>
      </c>
      <c r="I6427" s="2" t="s">
        <v>111</v>
      </c>
    </row>
    <row r="6428" spans="1:9" ht="28.8" x14ac:dyDescent="0.3">
      <c r="A6428" s="2" t="s">
        <v>10116</v>
      </c>
      <c r="B6428" s="2" t="s">
        <v>9913</v>
      </c>
      <c r="C6428" s="2" t="s">
        <v>9914</v>
      </c>
      <c r="D6428" s="2" t="s">
        <v>9630</v>
      </c>
      <c r="E6428" s="2" t="s">
        <v>10318</v>
      </c>
      <c r="G6428" t="str">
        <f>UPPER([5]Sheet1!E236)</f>
        <v>PRIVATE-SELF FINANCING</v>
      </c>
      <c r="I6428" s="2" t="s">
        <v>111</v>
      </c>
    </row>
    <row r="6429" spans="1:9" x14ac:dyDescent="0.3">
      <c r="A6429" s="2" t="s">
        <v>10117</v>
      </c>
      <c r="B6429" s="2" t="s">
        <v>9661</v>
      </c>
      <c r="C6429" s="2" t="s">
        <v>9662</v>
      </c>
      <c r="D6429" s="2" t="s">
        <v>9663</v>
      </c>
      <c r="E6429" s="2" t="s">
        <v>10318</v>
      </c>
      <c r="G6429" t="str">
        <f>UPPER([5]Sheet1!E237)</f>
        <v>PRIVATE-SELF FINANCING</v>
      </c>
      <c r="I6429" s="2" t="s">
        <v>111</v>
      </c>
    </row>
    <row r="6430" spans="1:9" ht="28.8" x14ac:dyDescent="0.3">
      <c r="A6430" s="2" t="s">
        <v>10118</v>
      </c>
      <c r="B6430" s="2" t="s">
        <v>9876</v>
      </c>
      <c r="C6430" s="2" t="s">
        <v>9877</v>
      </c>
      <c r="D6430" s="2" t="s">
        <v>9630</v>
      </c>
      <c r="E6430" s="2" t="s">
        <v>10318</v>
      </c>
      <c r="G6430" t="str">
        <f>UPPER([5]Sheet1!E238)</f>
        <v>PRIVATE-SELF FINANCING</v>
      </c>
      <c r="I6430" s="2" t="s">
        <v>111</v>
      </c>
    </row>
    <row r="6431" spans="1:9" ht="28.8" x14ac:dyDescent="0.3">
      <c r="A6431" s="2" t="s">
        <v>10119</v>
      </c>
      <c r="B6431" s="2" t="s">
        <v>9949</v>
      </c>
      <c r="C6431" s="2" t="s">
        <v>9950</v>
      </c>
      <c r="D6431" s="2" t="s">
        <v>9807</v>
      </c>
      <c r="E6431" s="2" t="s">
        <v>10318</v>
      </c>
      <c r="G6431" t="str">
        <f>UPPER([5]Sheet1!E239)</f>
        <v>PRIVATE-SELF FINANCING</v>
      </c>
      <c r="I6431" s="2" t="s">
        <v>111</v>
      </c>
    </row>
    <row r="6432" spans="1:9" ht="28.8" x14ac:dyDescent="0.3">
      <c r="A6432" s="2" t="s">
        <v>10120</v>
      </c>
      <c r="B6432" s="2" t="s">
        <v>9725</v>
      </c>
      <c r="C6432" s="2" t="s">
        <v>9726</v>
      </c>
      <c r="D6432" s="2" t="s">
        <v>9630</v>
      </c>
      <c r="E6432" s="2" t="s">
        <v>10318</v>
      </c>
      <c r="G6432" t="str">
        <f>UPPER([5]Sheet1!E240)</f>
        <v>PRIVATE-SELF FINANCING</v>
      </c>
      <c r="I6432" s="2" t="s">
        <v>111</v>
      </c>
    </row>
    <row r="6433" spans="1:9" ht="43.2" x14ac:dyDescent="0.3">
      <c r="A6433" s="2" t="s">
        <v>10121</v>
      </c>
      <c r="B6433" s="2" t="s">
        <v>9734</v>
      </c>
      <c r="C6433" s="2" t="s">
        <v>9735</v>
      </c>
      <c r="D6433" s="2" t="s">
        <v>9678</v>
      </c>
      <c r="E6433" s="2" t="s">
        <v>10318</v>
      </c>
      <c r="G6433" t="str">
        <f>UPPER([5]Sheet1!E241)</f>
        <v>PRIVATE-SELF FINANCING</v>
      </c>
      <c r="I6433" s="2" t="s">
        <v>111</v>
      </c>
    </row>
    <row r="6434" spans="1:9" ht="43.2" x14ac:dyDescent="0.3">
      <c r="A6434" s="2" t="s">
        <v>10122</v>
      </c>
      <c r="B6434" s="2" t="s">
        <v>9717</v>
      </c>
      <c r="C6434" s="2" t="s">
        <v>9718</v>
      </c>
      <c r="D6434" s="2" t="s">
        <v>9719</v>
      </c>
      <c r="E6434" s="2" t="s">
        <v>10318</v>
      </c>
      <c r="G6434" t="str">
        <f>UPPER([5]Sheet1!E242)</f>
        <v>PRIVATE-SELF FINANCING</v>
      </c>
      <c r="I6434" s="2" t="s">
        <v>111</v>
      </c>
    </row>
    <row r="6435" spans="1:9" ht="28.8" x14ac:dyDescent="0.3">
      <c r="A6435" s="2" t="s">
        <v>10123</v>
      </c>
      <c r="B6435" s="2" t="s">
        <v>10124</v>
      </c>
      <c r="C6435" s="2" t="s">
        <v>9681</v>
      </c>
      <c r="D6435" s="2" t="s">
        <v>9663</v>
      </c>
      <c r="E6435" s="2" t="s">
        <v>10318</v>
      </c>
      <c r="G6435" t="str">
        <f>UPPER([5]Sheet1!E243)</f>
        <v>STATE PRIVATE UNIVERSITY</v>
      </c>
      <c r="I6435" s="2" t="s">
        <v>111</v>
      </c>
    </row>
    <row r="6436" spans="1:9" ht="28.8" x14ac:dyDescent="0.3">
      <c r="A6436" s="2" t="s">
        <v>10125</v>
      </c>
      <c r="B6436" s="2" t="s">
        <v>9709</v>
      </c>
      <c r="C6436" s="2" t="s">
        <v>9710</v>
      </c>
      <c r="D6436" s="2" t="s">
        <v>9711</v>
      </c>
      <c r="E6436" s="2" t="s">
        <v>10318</v>
      </c>
      <c r="G6436" t="str">
        <f>UPPER([5]Sheet1!E244)</f>
        <v>PRIVATE-SELF FINANCING</v>
      </c>
      <c r="I6436" s="2" t="s">
        <v>111</v>
      </c>
    </row>
    <row r="6437" spans="1:9" ht="28.8" x14ac:dyDescent="0.3">
      <c r="A6437" s="2" t="s">
        <v>10126</v>
      </c>
      <c r="B6437" s="2" t="s">
        <v>9867</v>
      </c>
      <c r="C6437" s="2" t="s">
        <v>9868</v>
      </c>
      <c r="D6437" s="2" t="s">
        <v>9630</v>
      </c>
      <c r="E6437" s="2" t="s">
        <v>10318</v>
      </c>
      <c r="G6437" t="str">
        <f>UPPER([5]Sheet1!E245)</f>
        <v>PRIVATE-SELF FINANCING</v>
      </c>
      <c r="I6437" s="2" t="s">
        <v>111</v>
      </c>
    </row>
    <row r="6438" spans="1:9" ht="28.8" x14ac:dyDescent="0.3">
      <c r="A6438" s="2" t="s">
        <v>10127</v>
      </c>
      <c r="B6438" s="2" t="s">
        <v>9937</v>
      </c>
      <c r="C6438" s="2" t="s">
        <v>9938</v>
      </c>
      <c r="D6438" s="2" t="s">
        <v>9630</v>
      </c>
      <c r="E6438" s="2" t="s">
        <v>10318</v>
      </c>
      <c r="G6438" t="str">
        <f>UPPER([5]Sheet1!E246)</f>
        <v>PRIVATE-SELF FINANCING</v>
      </c>
      <c r="I6438" s="2" t="s">
        <v>111</v>
      </c>
    </row>
    <row r="6439" spans="1:9" ht="43.2" x14ac:dyDescent="0.3">
      <c r="A6439" s="2" t="s">
        <v>10128</v>
      </c>
      <c r="B6439" s="2" t="s">
        <v>10129</v>
      </c>
      <c r="C6439" s="2" t="s">
        <v>9964</v>
      </c>
      <c r="D6439" s="2" t="s">
        <v>9965</v>
      </c>
      <c r="E6439" s="2" t="s">
        <v>10318</v>
      </c>
      <c r="G6439" t="str">
        <f>UPPER([5]Sheet1!E247)</f>
        <v>GOVERNMENT</v>
      </c>
      <c r="I6439" s="2" t="s">
        <v>111</v>
      </c>
    </row>
    <row r="6440" spans="1:9" ht="43.2" x14ac:dyDescent="0.3">
      <c r="A6440" s="2" t="s">
        <v>10130</v>
      </c>
      <c r="B6440" s="2" t="s">
        <v>9967</v>
      </c>
      <c r="C6440" s="2" t="s">
        <v>9968</v>
      </c>
      <c r="D6440" s="2" t="s">
        <v>9739</v>
      </c>
      <c r="E6440" s="2" t="s">
        <v>10318</v>
      </c>
      <c r="G6440" t="str">
        <f>UPPER([5]Sheet1!E248)</f>
        <v>PRIVATE-SELF FINANCING</v>
      </c>
      <c r="I6440" s="2" t="s">
        <v>111</v>
      </c>
    </row>
    <row r="6441" spans="1:9" x14ac:dyDescent="0.3">
      <c r="A6441" s="2" t="s">
        <v>10131</v>
      </c>
      <c r="B6441" s="2" t="s">
        <v>9943</v>
      </c>
      <c r="C6441" s="2" t="s">
        <v>9944</v>
      </c>
      <c r="D6441" s="2" t="s">
        <v>9638</v>
      </c>
      <c r="E6441" s="2" t="s">
        <v>10318</v>
      </c>
      <c r="G6441" t="str">
        <f>UPPER([5]Sheet1!E249)</f>
        <v>GOVERNMENT</v>
      </c>
      <c r="I6441" s="2" t="s">
        <v>111</v>
      </c>
    </row>
    <row r="6442" spans="1:9" ht="28.8" x14ac:dyDescent="0.3">
      <c r="A6442" s="2" t="s">
        <v>10132</v>
      </c>
      <c r="B6442" s="2" t="s">
        <v>9928</v>
      </c>
      <c r="C6442" s="2" t="s">
        <v>9929</v>
      </c>
      <c r="D6442" s="2" t="s">
        <v>9739</v>
      </c>
      <c r="E6442" s="2" t="s">
        <v>10318</v>
      </c>
      <c r="G6442" t="str">
        <f>UPPER([5]Sheet1!E250)</f>
        <v>PRIVATE-SELF FINANCING</v>
      </c>
      <c r="I6442" s="2" t="s">
        <v>111</v>
      </c>
    </row>
    <row r="6443" spans="1:9" ht="28.8" x14ac:dyDescent="0.3">
      <c r="A6443" s="2" t="s">
        <v>10133</v>
      </c>
      <c r="B6443" s="2" t="s">
        <v>9873</v>
      </c>
      <c r="C6443" s="2" t="s">
        <v>9874</v>
      </c>
      <c r="D6443" s="2" t="s">
        <v>9626</v>
      </c>
      <c r="E6443" s="2" t="s">
        <v>10318</v>
      </c>
      <c r="G6443" t="str">
        <f>UPPER([5]Sheet1!E251)</f>
        <v>PRIVATE-SELF FINANCING</v>
      </c>
      <c r="I6443" s="2" t="s">
        <v>111</v>
      </c>
    </row>
    <row r="6444" spans="1:9" ht="28.8" x14ac:dyDescent="0.3">
      <c r="A6444" s="2" t="s">
        <v>10134</v>
      </c>
      <c r="B6444" s="2" t="s">
        <v>4944</v>
      </c>
      <c r="C6444" s="2" t="s">
        <v>9961</v>
      </c>
      <c r="D6444" s="2" t="s">
        <v>9630</v>
      </c>
      <c r="E6444" s="2" t="s">
        <v>10318</v>
      </c>
      <c r="G6444" t="str">
        <f>UPPER([5]Sheet1!E252)</f>
        <v>PRIVATE-SELF FINANCING</v>
      </c>
      <c r="I6444" s="2" t="s">
        <v>111</v>
      </c>
    </row>
    <row r="6445" spans="1:9" ht="28.8" x14ac:dyDescent="0.3">
      <c r="A6445" s="2" t="s">
        <v>10135</v>
      </c>
      <c r="B6445" s="2" t="s">
        <v>9925</v>
      </c>
      <c r="C6445" s="2" t="s">
        <v>9926</v>
      </c>
      <c r="D6445" s="2" t="s">
        <v>9707</v>
      </c>
      <c r="E6445" s="2" t="s">
        <v>10318</v>
      </c>
      <c r="G6445" t="str">
        <f>UPPER([5]Sheet1!E253)</f>
        <v>GOVERNMENT</v>
      </c>
      <c r="I6445" s="2" t="s">
        <v>111</v>
      </c>
    </row>
    <row r="6446" spans="1:9" ht="28.8" x14ac:dyDescent="0.3">
      <c r="A6446" s="2" t="s">
        <v>10136</v>
      </c>
      <c r="B6446" s="2" t="s">
        <v>9879</v>
      </c>
      <c r="C6446" s="2" t="s">
        <v>9880</v>
      </c>
      <c r="D6446" s="2" t="s">
        <v>9719</v>
      </c>
      <c r="E6446" s="2" t="s">
        <v>10318</v>
      </c>
      <c r="G6446" t="str">
        <f>UPPER([5]Sheet1!E254)</f>
        <v>PRIVATE-SELF FINANCING</v>
      </c>
      <c r="I6446" s="2" t="s">
        <v>111</v>
      </c>
    </row>
    <row r="6447" spans="1:9" ht="43.2" x14ac:dyDescent="0.3">
      <c r="A6447" s="2" t="s">
        <v>10137</v>
      </c>
      <c r="B6447" s="2" t="s">
        <v>9891</v>
      </c>
      <c r="C6447" s="2" t="s">
        <v>9892</v>
      </c>
      <c r="D6447" s="2" t="s">
        <v>9630</v>
      </c>
      <c r="E6447" s="2" t="s">
        <v>10318</v>
      </c>
      <c r="G6447" t="str">
        <f>UPPER([5]Sheet1!E255)</f>
        <v>PRIVATE-SELF FINANCING</v>
      </c>
      <c r="I6447" s="2" t="s">
        <v>111</v>
      </c>
    </row>
    <row r="6448" spans="1:9" ht="28.8" x14ac:dyDescent="0.3">
      <c r="A6448" s="2" t="s">
        <v>10138</v>
      </c>
      <c r="B6448" s="2" t="s">
        <v>9952</v>
      </c>
      <c r="C6448" s="2" t="s">
        <v>9953</v>
      </c>
      <c r="D6448" s="2" t="s">
        <v>9630</v>
      </c>
      <c r="E6448" s="2" t="s">
        <v>10318</v>
      </c>
      <c r="G6448" t="str">
        <f>UPPER([5]Sheet1!E256)</f>
        <v>PRIVATE-SELF FINANCING</v>
      </c>
      <c r="I6448" s="2" t="s">
        <v>111</v>
      </c>
    </row>
    <row r="6449" spans="1:9" ht="28.8" x14ac:dyDescent="0.3">
      <c r="A6449" s="2" t="s">
        <v>10139</v>
      </c>
      <c r="B6449" s="2" t="s">
        <v>9864</v>
      </c>
      <c r="C6449" s="2" t="s">
        <v>9865</v>
      </c>
      <c r="D6449" s="2" t="s">
        <v>9630</v>
      </c>
      <c r="E6449" s="2" t="s">
        <v>10318</v>
      </c>
      <c r="G6449" t="str">
        <f>UPPER([5]Sheet1!E257)</f>
        <v>PRIVATE-SELF FINANCING</v>
      </c>
      <c r="I6449" s="2" t="s">
        <v>111</v>
      </c>
    </row>
    <row r="6450" spans="1:9" ht="28.8" x14ac:dyDescent="0.3">
      <c r="A6450" s="2" t="s">
        <v>10140</v>
      </c>
      <c r="B6450" s="2" t="s">
        <v>9958</v>
      </c>
      <c r="C6450" s="2" t="s">
        <v>9959</v>
      </c>
      <c r="D6450" s="2" t="s">
        <v>9723</v>
      </c>
      <c r="E6450" s="2" t="s">
        <v>10318</v>
      </c>
      <c r="G6450" t="str">
        <f>UPPER([5]Sheet1!E258)</f>
        <v>PRIVATE-SELF FINANCING</v>
      </c>
      <c r="I6450" s="2" t="s">
        <v>111</v>
      </c>
    </row>
    <row r="6451" spans="1:9" ht="28.8" x14ac:dyDescent="0.3">
      <c r="A6451" s="2" t="s">
        <v>10141</v>
      </c>
      <c r="B6451" s="2" t="s">
        <v>9882</v>
      </c>
      <c r="C6451" s="2" t="s">
        <v>9883</v>
      </c>
      <c r="D6451" s="2" t="s">
        <v>9674</v>
      </c>
      <c r="E6451" s="2" t="s">
        <v>10318</v>
      </c>
      <c r="G6451" t="str">
        <f>UPPER([5]Sheet1!E259)</f>
        <v>PRIVATE-SELF FINANCING</v>
      </c>
      <c r="I6451" s="2" t="s">
        <v>111</v>
      </c>
    </row>
    <row r="6452" spans="1:9" ht="28.8" x14ac:dyDescent="0.3">
      <c r="A6452" s="2" t="s">
        <v>10142</v>
      </c>
      <c r="B6452" s="2" t="s">
        <v>9946</v>
      </c>
      <c r="C6452" s="2" t="s">
        <v>9947</v>
      </c>
      <c r="D6452" s="2" t="s">
        <v>9787</v>
      </c>
      <c r="E6452" s="2" t="s">
        <v>10318</v>
      </c>
      <c r="G6452" t="str">
        <f>UPPER([5]Sheet1!E260)</f>
        <v>PRIVATE-SELF FINANCING</v>
      </c>
      <c r="I6452" s="2" t="s">
        <v>111</v>
      </c>
    </row>
    <row r="6453" spans="1:9" ht="28.8" x14ac:dyDescent="0.3">
      <c r="A6453" s="2" t="s">
        <v>10143</v>
      </c>
      <c r="B6453" s="2" t="s">
        <v>9919</v>
      </c>
      <c r="C6453" s="2" t="s">
        <v>9920</v>
      </c>
      <c r="D6453" s="2" t="s">
        <v>9739</v>
      </c>
      <c r="E6453" s="2" t="s">
        <v>10318</v>
      </c>
      <c r="G6453" t="str">
        <f>UPPER([5]Sheet1!E261)</f>
        <v>PRIVATE-SELF FINANCING</v>
      </c>
      <c r="I6453" s="2" t="s">
        <v>111</v>
      </c>
    </row>
    <row r="6454" spans="1:9" ht="28.8" x14ac:dyDescent="0.3">
      <c r="A6454" s="2" t="s">
        <v>10144</v>
      </c>
      <c r="B6454" s="2" t="s">
        <v>9901</v>
      </c>
      <c r="C6454" s="2" t="s">
        <v>9902</v>
      </c>
      <c r="D6454" s="2" t="s">
        <v>9896</v>
      </c>
      <c r="E6454" s="2" t="s">
        <v>10318</v>
      </c>
      <c r="G6454" t="str">
        <f>UPPER([5]Sheet1!E262)</f>
        <v>PRIVATE-SELF FINANCING</v>
      </c>
      <c r="I6454" s="2" t="s">
        <v>111</v>
      </c>
    </row>
    <row r="6455" spans="1:9" ht="28.8" x14ac:dyDescent="0.3">
      <c r="A6455" s="2" t="s">
        <v>10145</v>
      </c>
      <c r="B6455" s="2" t="s">
        <v>9798</v>
      </c>
      <c r="C6455" s="2" t="s">
        <v>9799</v>
      </c>
      <c r="D6455" s="2" t="s">
        <v>9800</v>
      </c>
      <c r="E6455" s="2" t="s">
        <v>10318</v>
      </c>
      <c r="G6455" t="str">
        <f>UPPER([5]Sheet1!E263)</f>
        <v>GOVERNMENT</v>
      </c>
      <c r="I6455" s="2" t="s">
        <v>111</v>
      </c>
    </row>
    <row r="6456" spans="1:9" ht="43.2" x14ac:dyDescent="0.3">
      <c r="A6456" s="2" t="s">
        <v>10146</v>
      </c>
      <c r="B6456" s="2" t="s">
        <v>9779</v>
      </c>
      <c r="C6456" s="2" t="s">
        <v>9780</v>
      </c>
      <c r="D6456" s="2" t="s">
        <v>9630</v>
      </c>
      <c r="E6456" s="2" t="s">
        <v>10318</v>
      </c>
      <c r="G6456" t="str">
        <f>UPPER([5]Sheet1!E264)</f>
        <v>PRIVATE-SELF FINANCING</v>
      </c>
      <c r="I6456" s="2" t="s">
        <v>111</v>
      </c>
    </row>
    <row r="6457" spans="1:9" x14ac:dyDescent="0.3">
      <c r="A6457" s="2" t="s">
        <v>10147</v>
      </c>
      <c r="B6457" s="2" t="s">
        <v>9916</v>
      </c>
      <c r="C6457" s="2" t="s">
        <v>9917</v>
      </c>
      <c r="D6457" s="2" t="s">
        <v>9649</v>
      </c>
      <c r="E6457" s="2" t="s">
        <v>10318</v>
      </c>
      <c r="G6457" t="str">
        <f>UPPER([5]Sheet1!E265)</f>
        <v>PRIVATE-SELF FINANCING</v>
      </c>
      <c r="I6457" s="2" t="s">
        <v>111</v>
      </c>
    </row>
    <row r="6458" spans="1:9" ht="28.8" x14ac:dyDescent="0.3">
      <c r="A6458" s="2" t="s">
        <v>10148</v>
      </c>
      <c r="B6458" s="2" t="s">
        <v>9782</v>
      </c>
      <c r="C6458" s="2" t="s">
        <v>9783</v>
      </c>
      <c r="D6458" s="2" t="s">
        <v>9630</v>
      </c>
      <c r="E6458" s="2" t="s">
        <v>10318</v>
      </c>
      <c r="G6458" t="str">
        <f>UPPER([5]Sheet1!E266)</f>
        <v>PRIVATE-SELF FINANCING</v>
      </c>
      <c r="I6458" s="2" t="s">
        <v>111</v>
      </c>
    </row>
    <row r="6459" spans="1:9" ht="28.8" x14ac:dyDescent="0.3">
      <c r="A6459" s="2" t="s">
        <v>10149</v>
      </c>
      <c r="B6459" s="2" t="s">
        <v>9888</v>
      </c>
      <c r="C6459" s="2" t="s">
        <v>9889</v>
      </c>
      <c r="D6459" s="2" t="s">
        <v>9638</v>
      </c>
      <c r="E6459" s="2" t="s">
        <v>10318</v>
      </c>
      <c r="G6459" t="str">
        <f>UPPER([5]Sheet1!E267)</f>
        <v>STATE PRIVATE UNIVERSITY</v>
      </c>
      <c r="I6459" s="2" t="s">
        <v>111</v>
      </c>
    </row>
    <row r="6460" spans="1:9" ht="43.2" x14ac:dyDescent="0.3">
      <c r="A6460" s="2" t="s">
        <v>10150</v>
      </c>
      <c r="B6460" s="2" t="s">
        <v>9898</v>
      </c>
      <c r="C6460" s="2" t="s">
        <v>9899</v>
      </c>
      <c r="D6460" s="2" t="s">
        <v>9723</v>
      </c>
      <c r="E6460" s="2" t="s">
        <v>10318</v>
      </c>
      <c r="G6460" t="str">
        <f>UPPER([5]Sheet1!E268)</f>
        <v>PRIVATE-SELF FINANCING</v>
      </c>
      <c r="I6460" s="2" t="s">
        <v>111</v>
      </c>
    </row>
    <row r="6461" spans="1:9" ht="43.2" x14ac:dyDescent="0.3">
      <c r="A6461" s="2" t="s">
        <v>10151</v>
      </c>
      <c r="B6461" s="2" t="s">
        <v>9922</v>
      </c>
      <c r="C6461" s="2" t="s">
        <v>9923</v>
      </c>
      <c r="D6461" s="2" t="s">
        <v>9663</v>
      </c>
      <c r="E6461" s="2" t="s">
        <v>10318</v>
      </c>
      <c r="G6461" t="str">
        <f>UPPER([5]Sheet1!E269)</f>
        <v>PRIVATE-SELF FINANCING</v>
      </c>
      <c r="I6461" s="2" t="s">
        <v>111</v>
      </c>
    </row>
    <row r="6462" spans="1:9" ht="28.8" x14ac:dyDescent="0.3">
      <c r="A6462" s="2" t="s">
        <v>10152</v>
      </c>
      <c r="B6462" s="2" t="s">
        <v>9934</v>
      </c>
      <c r="C6462" s="2" t="s">
        <v>9935</v>
      </c>
      <c r="D6462" s="2" t="s">
        <v>9630</v>
      </c>
      <c r="E6462" s="2" t="s">
        <v>10318</v>
      </c>
      <c r="G6462" t="str">
        <f>UPPER([5]Sheet1!E270)</f>
        <v>PRIVATE-SELF FINANCING</v>
      </c>
      <c r="I6462" s="2" t="s">
        <v>111</v>
      </c>
    </row>
    <row r="6463" spans="1:9" x14ac:dyDescent="0.3">
      <c r="A6463" s="2" t="s">
        <v>10153</v>
      </c>
      <c r="B6463" s="2" t="s">
        <v>10154</v>
      </c>
      <c r="C6463" s="2" t="s">
        <v>10155</v>
      </c>
      <c r="D6463" s="2" t="s">
        <v>9707</v>
      </c>
      <c r="E6463" s="2" t="s">
        <v>10318</v>
      </c>
      <c r="G6463" t="str">
        <f>UPPER([5]Sheet1!E271)</f>
        <v>CENTRAL UNIVERSITY</v>
      </c>
      <c r="I6463" s="2" t="s">
        <v>111</v>
      </c>
    </row>
    <row r="6464" spans="1:9" ht="43.2" x14ac:dyDescent="0.3">
      <c r="A6464" s="2" t="s">
        <v>10156</v>
      </c>
      <c r="B6464" s="2" t="s">
        <v>9693</v>
      </c>
      <c r="C6464" s="2" t="s">
        <v>9694</v>
      </c>
      <c r="D6464" s="2" t="s">
        <v>9674</v>
      </c>
      <c r="E6464" s="2" t="s">
        <v>10318</v>
      </c>
      <c r="G6464" t="str">
        <f>UPPER([5]Sheet1!E272)</f>
        <v>PRIVATE-SELF FINANCING</v>
      </c>
      <c r="I6464" s="2" t="s">
        <v>111</v>
      </c>
    </row>
    <row r="6465" spans="1:9" ht="43.2" x14ac:dyDescent="0.3">
      <c r="A6465" s="2" t="s">
        <v>10157</v>
      </c>
      <c r="B6465" s="2" t="s">
        <v>9702</v>
      </c>
      <c r="C6465" s="2" t="s">
        <v>9703</v>
      </c>
      <c r="D6465" s="2" t="s">
        <v>9674</v>
      </c>
      <c r="E6465" s="2" t="s">
        <v>10318</v>
      </c>
      <c r="G6465" t="str">
        <f>UPPER([5]Sheet1!E273)</f>
        <v>PRIVATE-SELF FINANCING</v>
      </c>
      <c r="I6465" s="2" t="s">
        <v>111</v>
      </c>
    </row>
    <row r="6466" spans="1:9" x14ac:dyDescent="0.3">
      <c r="A6466" s="2" t="s">
        <v>10158</v>
      </c>
      <c r="B6466" s="2" t="s">
        <v>9686</v>
      </c>
      <c r="C6466" s="2" t="s">
        <v>9687</v>
      </c>
      <c r="D6466" s="2" t="s">
        <v>9688</v>
      </c>
      <c r="E6466" s="2" t="s">
        <v>10318</v>
      </c>
      <c r="G6466" t="str">
        <f>UPPER([5]Sheet1!E274)</f>
        <v>GOVERNMENT</v>
      </c>
      <c r="I6466" s="2" t="s">
        <v>111</v>
      </c>
    </row>
    <row r="6467" spans="1:9" ht="57.6" x14ac:dyDescent="0.3">
      <c r="A6467" s="2" t="s">
        <v>10159</v>
      </c>
      <c r="B6467" s="2" t="s">
        <v>9672</v>
      </c>
      <c r="C6467" s="2" t="s">
        <v>9673</v>
      </c>
      <c r="D6467" s="2" t="s">
        <v>9674</v>
      </c>
      <c r="E6467" s="2" t="s">
        <v>10318</v>
      </c>
      <c r="G6467" t="str">
        <f>UPPER([5]Sheet1!E275)</f>
        <v>PRIVATE-SELF FINANCING</v>
      </c>
      <c r="I6467" s="2" t="s">
        <v>111</v>
      </c>
    </row>
    <row r="6468" spans="1:9" ht="43.2" x14ac:dyDescent="0.3">
      <c r="A6468" s="2" t="s">
        <v>10160</v>
      </c>
      <c r="B6468" s="2" t="s">
        <v>9713</v>
      </c>
      <c r="C6468" s="2" t="s">
        <v>9714</v>
      </c>
      <c r="D6468" s="2" t="s">
        <v>9715</v>
      </c>
      <c r="E6468" s="2" t="s">
        <v>10318</v>
      </c>
      <c r="G6468" t="str">
        <f>UPPER([5]Sheet1!E276)</f>
        <v>GOVERNMENT</v>
      </c>
      <c r="I6468" s="2" t="s">
        <v>111</v>
      </c>
    </row>
    <row r="6469" spans="1:9" ht="28.8" x14ac:dyDescent="0.3">
      <c r="A6469" s="2" t="s">
        <v>10161</v>
      </c>
      <c r="B6469" s="2" t="s">
        <v>9696</v>
      </c>
      <c r="C6469" s="2" t="s">
        <v>9697</v>
      </c>
      <c r="D6469" s="2" t="s">
        <v>9630</v>
      </c>
      <c r="E6469" s="2" t="s">
        <v>10318</v>
      </c>
      <c r="G6469" t="str">
        <f>UPPER([5]Sheet1!E277)</f>
        <v>PRIVATE-SELF FINANCING</v>
      </c>
      <c r="I6469" s="2" t="s">
        <v>111</v>
      </c>
    </row>
    <row r="6470" spans="1:9" ht="28.8" x14ac:dyDescent="0.3">
      <c r="A6470" s="2" t="s">
        <v>10162</v>
      </c>
      <c r="B6470" s="2" t="s">
        <v>9676</v>
      </c>
      <c r="C6470" s="2" t="s">
        <v>9677</v>
      </c>
      <c r="D6470" s="2" t="s">
        <v>9678</v>
      </c>
      <c r="E6470" s="2" t="s">
        <v>10318</v>
      </c>
      <c r="G6470" t="str">
        <f>UPPER([5]Sheet1!E278)</f>
        <v>STATE PRIVATE UNIVERSITY</v>
      </c>
      <c r="I6470" s="2" t="s">
        <v>111</v>
      </c>
    </row>
    <row r="6471" spans="1:9" ht="28.8" x14ac:dyDescent="0.3">
      <c r="A6471" s="2" t="s">
        <v>10163</v>
      </c>
      <c r="B6471" s="2" t="s">
        <v>9699</v>
      </c>
      <c r="C6471" s="2" t="s">
        <v>9700</v>
      </c>
      <c r="D6471" s="2" t="s">
        <v>9663</v>
      </c>
      <c r="E6471" s="2" t="s">
        <v>10318</v>
      </c>
      <c r="G6471" t="str">
        <f>UPPER([5]Sheet1!E279)</f>
        <v>PRIVATE-SELF FINANCING</v>
      </c>
      <c r="I6471" s="2" t="s">
        <v>111</v>
      </c>
    </row>
    <row r="6472" spans="1:9" ht="28.8" x14ac:dyDescent="0.3">
      <c r="A6472" s="2" t="s">
        <v>10164</v>
      </c>
      <c r="B6472" s="2" t="s">
        <v>9705</v>
      </c>
      <c r="C6472" s="2" t="s">
        <v>9706</v>
      </c>
      <c r="D6472" s="2" t="s">
        <v>9707</v>
      </c>
      <c r="E6472" s="2" t="s">
        <v>10318</v>
      </c>
      <c r="G6472" t="str">
        <f>UPPER([5]Sheet1!E280)</f>
        <v>GOVERNMENT</v>
      </c>
      <c r="I6472" s="2" t="s">
        <v>111</v>
      </c>
    </row>
    <row r="6473" spans="1:9" ht="28.8" x14ac:dyDescent="0.3">
      <c r="A6473" s="2" t="s">
        <v>10165</v>
      </c>
      <c r="B6473" s="2" t="s">
        <v>9690</v>
      </c>
      <c r="C6473" s="2" t="s">
        <v>9691</v>
      </c>
      <c r="D6473" s="2" t="s">
        <v>9638</v>
      </c>
      <c r="E6473" s="2" t="s">
        <v>10318</v>
      </c>
      <c r="G6473" t="str">
        <f>UPPER([5]Sheet1!E281)</f>
        <v>PRIVATE-SELF FINANCING</v>
      </c>
      <c r="I6473" s="2" t="s">
        <v>111</v>
      </c>
    </row>
    <row r="6474" spans="1:9" ht="28.8" x14ac:dyDescent="0.3">
      <c r="A6474" s="2" t="s">
        <v>10166</v>
      </c>
      <c r="B6474" s="2" t="s">
        <v>9894</v>
      </c>
      <c r="C6474" s="2" t="s">
        <v>9895</v>
      </c>
      <c r="D6474" s="2" t="s">
        <v>9896</v>
      </c>
      <c r="E6474" s="2" t="s">
        <v>10318</v>
      </c>
      <c r="G6474" t="str">
        <f>UPPER([5]Sheet1!E282)</f>
        <v>GOVERNMENT</v>
      </c>
      <c r="I6474" s="2" t="s">
        <v>111</v>
      </c>
    </row>
    <row r="6475" spans="1:9" ht="57.6" x14ac:dyDescent="0.3">
      <c r="A6475" s="2" t="s">
        <v>10167</v>
      </c>
      <c r="B6475" s="2" t="s">
        <v>9757</v>
      </c>
      <c r="C6475" s="2" t="s">
        <v>9758</v>
      </c>
      <c r="D6475" s="2" t="s">
        <v>9759</v>
      </c>
      <c r="E6475" s="2" t="s">
        <v>10318</v>
      </c>
      <c r="G6475" t="str">
        <f>UPPER([5]Sheet1!E283)</f>
        <v>PRIVATE-SELF FINANCING</v>
      </c>
      <c r="I6475" s="2" t="s">
        <v>111</v>
      </c>
    </row>
    <row r="6476" spans="1:9" ht="57.6" x14ac:dyDescent="0.3">
      <c r="A6476" s="2" t="s">
        <v>10168</v>
      </c>
      <c r="B6476" s="2" t="s">
        <v>9795</v>
      </c>
      <c r="C6476" s="2" t="s">
        <v>9796</v>
      </c>
      <c r="D6476" s="2" t="s">
        <v>9630</v>
      </c>
      <c r="E6476" s="2" t="s">
        <v>10318</v>
      </c>
      <c r="G6476" t="str">
        <f>UPPER([5]Sheet1!E284)</f>
        <v>PRIVATE-SELF FINANCING</v>
      </c>
      <c r="I6476" s="2" t="s">
        <v>111</v>
      </c>
    </row>
    <row r="6477" spans="1:9" ht="43.2" x14ac:dyDescent="0.3">
      <c r="A6477" s="2" t="s">
        <v>10169</v>
      </c>
      <c r="B6477" s="2" t="s">
        <v>9792</v>
      </c>
      <c r="C6477" s="2" t="s">
        <v>9793</v>
      </c>
      <c r="D6477" s="2" t="s">
        <v>9739</v>
      </c>
      <c r="E6477" s="2" t="s">
        <v>10318</v>
      </c>
      <c r="G6477" t="str">
        <f>UPPER([5]Sheet1!E285)</f>
        <v>PRIVATE-SELF FINANCING</v>
      </c>
      <c r="I6477" s="2" t="s">
        <v>111</v>
      </c>
    </row>
    <row r="6478" spans="1:9" ht="28.8" x14ac:dyDescent="0.3">
      <c r="A6478" s="2" t="s">
        <v>10170</v>
      </c>
      <c r="B6478" s="2" t="s">
        <v>9785</v>
      </c>
      <c r="C6478" s="2" t="s">
        <v>9786</v>
      </c>
      <c r="D6478" s="2" t="s">
        <v>9787</v>
      </c>
      <c r="E6478" s="2" t="s">
        <v>10318</v>
      </c>
      <c r="G6478" t="str">
        <f>UPPER([5]Sheet1!E286)</f>
        <v>PRIVATE-SELF FINANCING</v>
      </c>
      <c r="I6478" s="2" t="s">
        <v>111</v>
      </c>
    </row>
    <row r="6479" spans="1:9" ht="57.6" x14ac:dyDescent="0.3">
      <c r="A6479" s="2" t="s">
        <v>10171</v>
      </c>
      <c r="B6479" s="2" t="s">
        <v>10093</v>
      </c>
      <c r="C6479" s="2" t="s">
        <v>10094</v>
      </c>
      <c r="D6479" s="2" t="s">
        <v>9630</v>
      </c>
      <c r="E6479" s="2" t="s">
        <v>10318</v>
      </c>
      <c r="G6479" t="str">
        <f>UPPER([5]Sheet1!E287)</f>
        <v>PRIVATE-SELF FINANCING</v>
      </c>
      <c r="I6479" s="2" t="s">
        <v>111</v>
      </c>
    </row>
    <row r="6480" spans="1:9" x14ac:dyDescent="0.3">
      <c r="A6480" s="2" t="s">
        <v>10172</v>
      </c>
      <c r="B6480" s="2" t="s">
        <v>9851</v>
      </c>
      <c r="C6480" s="2" t="s">
        <v>9852</v>
      </c>
      <c r="D6480" s="2" t="s">
        <v>9739</v>
      </c>
      <c r="E6480" s="2" t="s">
        <v>10318</v>
      </c>
      <c r="G6480" t="str">
        <f>UPPER([5]Sheet1!E288)</f>
        <v>PRIVATE-SELF FINANCING</v>
      </c>
      <c r="I6480" s="2" t="s">
        <v>111</v>
      </c>
    </row>
    <row r="6481" spans="1:9" ht="28.8" x14ac:dyDescent="0.3">
      <c r="A6481" s="2" t="s">
        <v>10173</v>
      </c>
      <c r="B6481" s="2" t="s">
        <v>9771</v>
      </c>
      <c r="C6481" s="2" t="s">
        <v>9772</v>
      </c>
      <c r="D6481" s="2" t="s">
        <v>9630</v>
      </c>
      <c r="E6481" s="2" t="s">
        <v>10318</v>
      </c>
      <c r="G6481" t="str">
        <f>UPPER([5]Sheet1!E289)</f>
        <v>STATE PRIVATE UNIVERSITY</v>
      </c>
      <c r="I6481" s="2" t="s">
        <v>111</v>
      </c>
    </row>
    <row r="6482" spans="1:9" ht="28.8" x14ac:dyDescent="0.3">
      <c r="A6482" s="2" t="s">
        <v>10174</v>
      </c>
      <c r="B6482" s="2" t="s">
        <v>9761</v>
      </c>
      <c r="C6482" s="2" t="s">
        <v>9762</v>
      </c>
      <c r="D6482" s="2" t="s">
        <v>9723</v>
      </c>
      <c r="E6482" s="2" t="s">
        <v>10318</v>
      </c>
      <c r="G6482" t="str">
        <f>UPPER([5]Sheet1!E290)</f>
        <v>PRIVATE-SELF FINANCING</v>
      </c>
      <c r="I6482" s="2" t="s">
        <v>111</v>
      </c>
    </row>
    <row r="6483" spans="1:9" ht="28.8" x14ac:dyDescent="0.3">
      <c r="A6483" s="2" t="s">
        <v>10175</v>
      </c>
      <c r="B6483" s="2" t="s">
        <v>9764</v>
      </c>
      <c r="C6483" s="2" t="s">
        <v>9765</v>
      </c>
      <c r="D6483" s="2" t="s">
        <v>9663</v>
      </c>
      <c r="E6483" s="2" t="s">
        <v>10318</v>
      </c>
      <c r="G6483" t="str">
        <f>UPPER([5]Sheet1!E291)</f>
        <v>PRIVATE-SELF FINANCING</v>
      </c>
      <c r="I6483" s="2" t="s">
        <v>111</v>
      </c>
    </row>
    <row r="6484" spans="1:9" ht="28.8" x14ac:dyDescent="0.3">
      <c r="A6484" s="2" t="s">
        <v>10176</v>
      </c>
      <c r="B6484" s="2" t="s">
        <v>9970</v>
      </c>
      <c r="C6484" s="2" t="s">
        <v>9971</v>
      </c>
      <c r="D6484" s="2" t="s">
        <v>9630</v>
      </c>
      <c r="E6484" s="2" t="s">
        <v>10318</v>
      </c>
      <c r="G6484" t="str">
        <f>UPPER([5]Sheet1!E292)</f>
        <v>PRIVATE-SELF FINANCING</v>
      </c>
      <c r="I6484" s="2" t="s">
        <v>111</v>
      </c>
    </row>
    <row r="6485" spans="1:9" ht="28.8" x14ac:dyDescent="0.3">
      <c r="A6485" s="2" t="s">
        <v>10177</v>
      </c>
      <c r="B6485" s="2" t="s">
        <v>9973</v>
      </c>
      <c r="C6485" s="2" t="s">
        <v>9974</v>
      </c>
      <c r="D6485" s="2" t="s">
        <v>9630</v>
      </c>
      <c r="E6485" s="2" t="s">
        <v>10318</v>
      </c>
      <c r="G6485" t="str">
        <f>UPPER([5]Sheet1!E293)</f>
        <v>PRIVATE-SELF FINANCING</v>
      </c>
      <c r="I6485" s="2" t="s">
        <v>111</v>
      </c>
    </row>
    <row r="6486" spans="1:9" ht="28.8" x14ac:dyDescent="0.3">
      <c r="A6486" s="2" t="s">
        <v>10178</v>
      </c>
      <c r="B6486" s="2" t="s">
        <v>9651</v>
      </c>
      <c r="C6486" s="2" t="s">
        <v>9652</v>
      </c>
      <c r="D6486" s="2" t="s">
        <v>9630</v>
      </c>
      <c r="E6486" s="2" t="s">
        <v>10318</v>
      </c>
      <c r="G6486" t="str">
        <f>UPPER([5]Sheet1!E294)</f>
        <v>PRIVATE-SELF FINANCING</v>
      </c>
      <c r="I6486" s="2" t="s">
        <v>111</v>
      </c>
    </row>
    <row r="6487" spans="1:9" ht="28.8" x14ac:dyDescent="0.3">
      <c r="A6487" s="2" t="s">
        <v>10179</v>
      </c>
      <c r="B6487" s="2" t="s">
        <v>10180</v>
      </c>
      <c r="C6487" s="2" t="s">
        <v>9659</v>
      </c>
      <c r="D6487" s="2" t="s">
        <v>9630</v>
      </c>
      <c r="E6487" s="2" t="s">
        <v>10318</v>
      </c>
      <c r="G6487" t="str">
        <f>UPPER([5]Sheet1!E295)</f>
        <v>GOVERNMENT</v>
      </c>
      <c r="I6487" s="2" t="s">
        <v>111</v>
      </c>
    </row>
    <row r="6488" spans="1:9" ht="28.8" x14ac:dyDescent="0.3">
      <c r="A6488" s="2" t="s">
        <v>10181</v>
      </c>
      <c r="B6488" s="2" t="s">
        <v>9632</v>
      </c>
      <c r="C6488" s="2" t="s">
        <v>9633</v>
      </c>
      <c r="D6488" s="2" t="s">
        <v>9634</v>
      </c>
      <c r="E6488" s="2" t="s">
        <v>10318</v>
      </c>
      <c r="G6488" t="str">
        <f>UPPER([5]Sheet1!E296)</f>
        <v>PRIVATE-SELF FINANCING</v>
      </c>
      <c r="I6488" s="2" t="s">
        <v>111</v>
      </c>
    </row>
    <row r="6489" spans="1:9" ht="28.8" x14ac:dyDescent="0.3">
      <c r="A6489" s="2" t="s">
        <v>10182</v>
      </c>
      <c r="B6489" s="2" t="s">
        <v>9976</v>
      </c>
      <c r="C6489" s="2" t="s">
        <v>9977</v>
      </c>
      <c r="D6489" s="2" t="s">
        <v>9807</v>
      </c>
      <c r="E6489" s="2" t="s">
        <v>10318</v>
      </c>
      <c r="G6489" t="str">
        <f>UPPER([5]Sheet1!E297)</f>
        <v>PRIVATE-SELF FINANCING</v>
      </c>
      <c r="I6489" s="2" t="s">
        <v>111</v>
      </c>
    </row>
    <row r="6490" spans="1:9" ht="43.2" x14ac:dyDescent="0.3">
      <c r="A6490" s="2" t="s">
        <v>10183</v>
      </c>
      <c r="B6490" s="2" t="s">
        <v>9640</v>
      </c>
      <c r="C6490" s="2" t="s">
        <v>9641</v>
      </c>
      <c r="D6490" s="2" t="s">
        <v>9642</v>
      </c>
      <c r="E6490" s="2" t="s">
        <v>10318</v>
      </c>
      <c r="G6490" t="str">
        <f>UPPER([5]Sheet1!E298)</f>
        <v>GOVERNMENT</v>
      </c>
      <c r="I6490" s="2" t="s">
        <v>111</v>
      </c>
    </row>
    <row r="6491" spans="1:9" ht="28.8" x14ac:dyDescent="0.3">
      <c r="A6491" s="2" t="s">
        <v>10184</v>
      </c>
      <c r="B6491" s="2" t="s">
        <v>9647</v>
      </c>
      <c r="C6491" s="2" t="s">
        <v>9648</v>
      </c>
      <c r="D6491" s="2" t="s">
        <v>9649</v>
      </c>
      <c r="E6491" s="2" t="s">
        <v>10318</v>
      </c>
      <c r="G6491" t="str">
        <f>UPPER([5]Sheet1!E299)</f>
        <v>GOVERNMENT</v>
      </c>
      <c r="I6491" s="2" t="s">
        <v>111</v>
      </c>
    </row>
    <row r="6492" spans="1:9" ht="57.6" x14ac:dyDescent="0.3">
      <c r="A6492" s="2" t="s">
        <v>10185</v>
      </c>
      <c r="B6492" s="2" t="s">
        <v>9624</v>
      </c>
      <c r="C6492" s="2" t="s">
        <v>9625</v>
      </c>
      <c r="D6492" s="2" t="s">
        <v>9626</v>
      </c>
      <c r="E6492" s="2" t="s">
        <v>10318</v>
      </c>
      <c r="G6492" t="str">
        <f>UPPER([5]Sheet1!E300)</f>
        <v>PRIVATE-SELF FINANCING</v>
      </c>
      <c r="I6492" s="2" t="s">
        <v>111</v>
      </c>
    </row>
    <row r="6493" spans="1:9" x14ac:dyDescent="0.3">
      <c r="A6493" s="2" t="s">
        <v>10186</v>
      </c>
      <c r="B6493" s="2" t="s">
        <v>9654</v>
      </c>
      <c r="C6493" s="2" t="s">
        <v>9655</v>
      </c>
      <c r="D6493" s="2" t="s">
        <v>9656</v>
      </c>
      <c r="E6493" s="2" t="s">
        <v>10318</v>
      </c>
      <c r="G6493" t="str">
        <f>UPPER([5]Sheet1!E301)</f>
        <v>GOVERNMENT</v>
      </c>
      <c r="I6493" s="2" t="s">
        <v>111</v>
      </c>
    </row>
    <row r="6494" spans="1:9" ht="28.8" x14ac:dyDescent="0.3">
      <c r="A6494" s="2" t="s">
        <v>10187</v>
      </c>
      <c r="B6494" s="2" t="s">
        <v>9644</v>
      </c>
      <c r="C6494" s="2" t="s">
        <v>9645</v>
      </c>
      <c r="D6494" s="2" t="s">
        <v>9630</v>
      </c>
      <c r="E6494" s="2" t="s">
        <v>10318</v>
      </c>
      <c r="G6494" t="str">
        <f>UPPER([5]Sheet1!E302)</f>
        <v>PRIVATE-SELF FINANCING</v>
      </c>
      <c r="I6494" s="2" t="s">
        <v>111</v>
      </c>
    </row>
    <row r="6495" spans="1:9" ht="28.8" x14ac:dyDescent="0.3">
      <c r="A6495" s="2" t="s">
        <v>10188</v>
      </c>
      <c r="B6495" s="2" t="s">
        <v>9836</v>
      </c>
      <c r="C6495" s="2" t="s">
        <v>9837</v>
      </c>
      <c r="D6495" s="2" t="s">
        <v>9630</v>
      </c>
      <c r="E6495" s="2" t="s">
        <v>10318</v>
      </c>
      <c r="G6495" t="str">
        <f>UPPER([5]Sheet1!E303)</f>
        <v>PRIVATE-SELF FINANCING</v>
      </c>
      <c r="I6495" s="2" t="s">
        <v>111</v>
      </c>
    </row>
    <row r="6496" spans="1:9" ht="28.8" x14ac:dyDescent="0.3">
      <c r="A6496" s="2" t="s">
        <v>10189</v>
      </c>
      <c r="B6496" s="2" t="s">
        <v>9747</v>
      </c>
      <c r="C6496" s="2" t="s">
        <v>9748</v>
      </c>
      <c r="D6496" s="2" t="s">
        <v>9749</v>
      </c>
      <c r="E6496" s="2" t="s">
        <v>10318</v>
      </c>
      <c r="G6496" t="str">
        <f>UPPER([5]Sheet1!E304)</f>
        <v>GOVERNMENT</v>
      </c>
      <c r="I6496" s="2" t="s">
        <v>111</v>
      </c>
    </row>
    <row r="6497" spans="1:9" ht="43.2" x14ac:dyDescent="0.3">
      <c r="A6497" s="2" t="s">
        <v>10190</v>
      </c>
      <c r="B6497" s="2" t="s">
        <v>9751</v>
      </c>
      <c r="C6497" s="2" t="s">
        <v>9752</v>
      </c>
      <c r="D6497" s="2" t="s">
        <v>9630</v>
      </c>
      <c r="E6497" s="2" t="s">
        <v>10318</v>
      </c>
      <c r="G6497" t="str">
        <f>UPPER([5]Sheet1!E305)</f>
        <v>DEEMED TO BE UNIVERSITY(PVT)</v>
      </c>
      <c r="I6497" s="2" t="s">
        <v>111</v>
      </c>
    </row>
    <row r="6498" spans="1:9" x14ac:dyDescent="0.3">
      <c r="A6498" s="2" t="s">
        <v>10191</v>
      </c>
      <c r="B6498" s="2" t="s">
        <v>9854</v>
      </c>
      <c r="C6498" s="2" t="s">
        <v>9855</v>
      </c>
      <c r="D6498" s="2" t="s">
        <v>9856</v>
      </c>
      <c r="E6498" s="2" t="s">
        <v>10318</v>
      </c>
      <c r="G6498" t="str">
        <f>UPPER([5]Sheet1!E306)</f>
        <v>PRIVATE-SELF FINANCING</v>
      </c>
      <c r="I6498" s="2" t="s">
        <v>111</v>
      </c>
    </row>
    <row r="6499" spans="1:9" ht="28.8" x14ac:dyDescent="0.3">
      <c r="A6499" s="2" t="s">
        <v>10192</v>
      </c>
      <c r="B6499" s="2" t="s">
        <v>9754</v>
      </c>
      <c r="C6499" s="2" t="s">
        <v>9755</v>
      </c>
      <c r="D6499" s="2" t="s">
        <v>9707</v>
      </c>
      <c r="E6499" s="2" t="s">
        <v>10318</v>
      </c>
      <c r="G6499" t="str">
        <f>UPPER([5]Sheet1!E307)</f>
        <v>PRIVATE-SELF FINANCING</v>
      </c>
      <c r="I6499" s="2" t="s">
        <v>111</v>
      </c>
    </row>
    <row r="6500" spans="1:9" x14ac:dyDescent="0.3">
      <c r="A6500" s="2" t="s">
        <v>10193</v>
      </c>
      <c r="B6500" s="2" t="s">
        <v>9767</v>
      </c>
      <c r="C6500" s="2" t="s">
        <v>9768</v>
      </c>
      <c r="D6500" s="2" t="s">
        <v>9769</v>
      </c>
      <c r="E6500" s="2" t="s">
        <v>10318</v>
      </c>
      <c r="G6500" t="str">
        <f>UPPER([5]Sheet1!E308)</f>
        <v>DEEMED TO BE UNIVERSITY(PVT)</v>
      </c>
      <c r="I6500" s="2" t="s">
        <v>111</v>
      </c>
    </row>
    <row r="6501" spans="1:9" ht="28.8" x14ac:dyDescent="0.3">
      <c r="A6501" s="2" t="s">
        <v>10194</v>
      </c>
      <c r="B6501" s="2" t="s">
        <v>9848</v>
      </c>
      <c r="C6501" s="2" t="s">
        <v>9849</v>
      </c>
      <c r="D6501" s="2" t="s">
        <v>9630</v>
      </c>
      <c r="E6501" s="2" t="s">
        <v>10318</v>
      </c>
      <c r="G6501" t="str">
        <f>UPPER([5]Sheet1!E309)</f>
        <v>PRIVATE-SELF FINANCING</v>
      </c>
      <c r="I6501" s="2" t="s">
        <v>111</v>
      </c>
    </row>
    <row r="6502" spans="1:9" ht="28.8" x14ac:dyDescent="0.3">
      <c r="A6502" s="2" t="s">
        <v>10195</v>
      </c>
      <c r="B6502" s="2" t="s">
        <v>9842</v>
      </c>
      <c r="C6502" s="2" t="s">
        <v>9843</v>
      </c>
      <c r="D6502" s="2" t="s">
        <v>9630</v>
      </c>
      <c r="E6502" s="2" t="s">
        <v>10318</v>
      </c>
      <c r="G6502" t="str">
        <f>UPPER([5]Sheet1!E310)</f>
        <v>PRIVATE-SELF FINANCING</v>
      </c>
      <c r="I6502" s="2" t="s">
        <v>111</v>
      </c>
    </row>
    <row r="6503" spans="1:9" ht="43.2" x14ac:dyDescent="0.3">
      <c r="A6503" s="2" t="s">
        <v>10196</v>
      </c>
      <c r="B6503" s="2" t="s">
        <v>9812</v>
      </c>
      <c r="C6503" s="2" t="s">
        <v>9813</v>
      </c>
      <c r="D6503" s="2" t="s">
        <v>9739</v>
      </c>
      <c r="E6503" s="2" t="s">
        <v>10318</v>
      </c>
      <c r="G6503" t="str">
        <f>UPPER([5]Sheet1!E311)</f>
        <v>PRIVATE-SELF FINANCING</v>
      </c>
      <c r="I6503" s="2" t="s">
        <v>111</v>
      </c>
    </row>
    <row r="6504" spans="1:9" ht="28.8" x14ac:dyDescent="0.3">
      <c r="A6504" s="2" t="s">
        <v>10197</v>
      </c>
      <c r="B6504" s="2" t="s">
        <v>9827</v>
      </c>
      <c r="C6504" s="2" t="s">
        <v>9828</v>
      </c>
      <c r="D6504" s="2" t="s">
        <v>9723</v>
      </c>
      <c r="E6504" s="2" t="s">
        <v>10318</v>
      </c>
      <c r="G6504" t="str">
        <f>UPPER([5]Sheet1!E312)</f>
        <v>PRIVATE-SELF FINANCING</v>
      </c>
      <c r="I6504" s="2" t="s">
        <v>111</v>
      </c>
    </row>
    <row r="6505" spans="1:9" ht="28.8" x14ac:dyDescent="0.3">
      <c r="A6505" s="2" t="s">
        <v>10198</v>
      </c>
      <c r="B6505" s="2" t="s">
        <v>9845</v>
      </c>
      <c r="C6505" s="2" t="s">
        <v>9846</v>
      </c>
      <c r="D6505" s="2" t="s">
        <v>9630</v>
      </c>
      <c r="E6505" s="2" t="s">
        <v>10318</v>
      </c>
      <c r="G6505" t="str">
        <f>UPPER([5]Sheet1!E313)</f>
        <v>PRIVATE-SELF FINANCING</v>
      </c>
      <c r="I6505" s="2" t="s">
        <v>111</v>
      </c>
    </row>
    <row r="6506" spans="1:9" ht="43.2" x14ac:dyDescent="0.3">
      <c r="A6506" s="2" t="s">
        <v>10199</v>
      </c>
      <c r="B6506" s="2" t="s">
        <v>9815</v>
      </c>
      <c r="C6506" s="2" t="s">
        <v>9816</v>
      </c>
      <c r="D6506" s="2" t="s">
        <v>9630</v>
      </c>
      <c r="E6506" s="2" t="s">
        <v>10318</v>
      </c>
      <c r="G6506" t="str">
        <f>UPPER([5]Sheet1!E314)</f>
        <v>PRIVATE-SELF FINANCING</v>
      </c>
      <c r="I6506" s="2" t="s">
        <v>111</v>
      </c>
    </row>
    <row r="6507" spans="1:9" ht="28.8" x14ac:dyDescent="0.3">
      <c r="A6507" s="2" t="s">
        <v>10200</v>
      </c>
      <c r="B6507" s="2" t="s">
        <v>9833</v>
      </c>
      <c r="C6507" s="2" t="s">
        <v>9834</v>
      </c>
      <c r="D6507" s="2" t="s">
        <v>9719</v>
      </c>
      <c r="E6507" s="2" t="s">
        <v>10318</v>
      </c>
      <c r="G6507" t="str">
        <f>UPPER([5]Sheet1!E315)</f>
        <v>PRIVATE-SELF FINANCING</v>
      </c>
      <c r="I6507" s="2" t="s">
        <v>111</v>
      </c>
    </row>
    <row r="6508" spans="1:9" ht="28.8" x14ac:dyDescent="0.3">
      <c r="A6508" s="2" t="s">
        <v>10201</v>
      </c>
      <c r="B6508" s="2" t="s">
        <v>9805</v>
      </c>
      <c r="C6508" s="2" t="s">
        <v>9806</v>
      </c>
      <c r="D6508" s="2" t="s">
        <v>9807</v>
      </c>
      <c r="E6508" s="2" t="s">
        <v>10318</v>
      </c>
      <c r="G6508" t="str">
        <f>UPPER([5]Sheet1!E316)</f>
        <v>PRIVATE-SELF FINANCING</v>
      </c>
      <c r="I6508" s="2" t="s">
        <v>111</v>
      </c>
    </row>
    <row r="6509" spans="1:9" ht="43.2" x14ac:dyDescent="0.3">
      <c r="A6509" s="2" t="s">
        <v>10202</v>
      </c>
      <c r="B6509" s="2" t="s">
        <v>9802</v>
      </c>
      <c r="C6509" s="2" t="s">
        <v>9803</v>
      </c>
      <c r="D6509" s="2" t="s">
        <v>9638</v>
      </c>
      <c r="E6509" s="2" t="s">
        <v>10318</v>
      </c>
      <c r="G6509" t="str">
        <f>UPPER([5]Sheet1!E317)</f>
        <v>PRIVATE-SELF FINANCING</v>
      </c>
      <c r="I6509" s="2" t="s">
        <v>111</v>
      </c>
    </row>
    <row r="6510" spans="1:9" ht="28.8" x14ac:dyDescent="0.3">
      <c r="A6510" s="2" t="s">
        <v>10203</v>
      </c>
      <c r="B6510" s="2" t="s">
        <v>9818</v>
      </c>
      <c r="C6510" s="2" t="s">
        <v>9819</v>
      </c>
      <c r="D6510" s="2" t="s">
        <v>9630</v>
      </c>
      <c r="E6510" s="2" t="s">
        <v>10318</v>
      </c>
      <c r="G6510" t="str">
        <f>UPPER([5]Sheet1!E318)</f>
        <v>PRIVATE-SELF FINANCING</v>
      </c>
      <c r="I6510" s="2" t="s">
        <v>111</v>
      </c>
    </row>
    <row r="6511" spans="1:9" ht="28.8" x14ac:dyDescent="0.3">
      <c r="A6511" s="2" t="s">
        <v>10204</v>
      </c>
      <c r="B6511" s="2" t="s">
        <v>9830</v>
      </c>
      <c r="C6511" s="2" t="s">
        <v>9831</v>
      </c>
      <c r="D6511" s="2" t="s">
        <v>9630</v>
      </c>
      <c r="E6511" s="2" t="s">
        <v>10318</v>
      </c>
      <c r="G6511" t="str">
        <f>UPPER([5]Sheet1!E319)</f>
        <v>PRIVATE-SELF FINANCING</v>
      </c>
      <c r="I6511" s="2" t="s">
        <v>111</v>
      </c>
    </row>
    <row r="6512" spans="1:9" x14ac:dyDescent="0.3">
      <c r="A6512" s="2" t="s">
        <v>10205</v>
      </c>
      <c r="B6512" s="2" t="s">
        <v>9809</v>
      </c>
      <c r="C6512" s="2" t="s">
        <v>9810</v>
      </c>
      <c r="D6512" s="2" t="s">
        <v>9638</v>
      </c>
      <c r="E6512" s="2" t="s">
        <v>10318</v>
      </c>
      <c r="G6512" t="str">
        <f>UPPER([5]Sheet1!E320)</f>
        <v>PRIVATE-SELF FINANCING</v>
      </c>
      <c r="I6512" s="2" t="s">
        <v>111</v>
      </c>
    </row>
    <row r="6513" spans="1:9" ht="28.8" x14ac:dyDescent="0.3">
      <c r="A6513" s="2" t="s">
        <v>10206</v>
      </c>
      <c r="B6513" s="2" t="s">
        <v>9744</v>
      </c>
      <c r="C6513" s="2" t="s">
        <v>9745</v>
      </c>
      <c r="D6513" s="2" t="s">
        <v>9638</v>
      </c>
      <c r="E6513" s="2" t="s">
        <v>10318</v>
      </c>
      <c r="G6513" t="str">
        <f>UPPER([5]Sheet1!E321)</f>
        <v>PRIVATE-SELF FINANCING</v>
      </c>
      <c r="I6513" s="2" t="s">
        <v>111</v>
      </c>
    </row>
    <row r="6514" spans="1:9" x14ac:dyDescent="0.3">
      <c r="A6514" s="2" t="s">
        <v>10207</v>
      </c>
      <c r="B6514" s="2" t="s">
        <v>9636</v>
      </c>
      <c r="C6514" s="2" t="s">
        <v>9637</v>
      </c>
      <c r="D6514" s="2" t="s">
        <v>9638</v>
      </c>
      <c r="E6514" s="2" t="s">
        <v>10318</v>
      </c>
      <c r="G6514" t="str">
        <f>UPPER([5]Sheet1!E322)</f>
        <v>STATE GOVERNMENT UNIVERSITY</v>
      </c>
      <c r="I6514" s="2" t="s">
        <v>111</v>
      </c>
    </row>
    <row r="6515" spans="1:9" x14ac:dyDescent="0.3">
      <c r="A6515" s="2" t="s">
        <v>10208</v>
      </c>
      <c r="B6515" s="2" t="s">
        <v>9636</v>
      </c>
      <c r="C6515" s="2" t="s">
        <v>9637</v>
      </c>
      <c r="D6515" s="2" t="s">
        <v>9638</v>
      </c>
      <c r="E6515" s="2" t="s">
        <v>10318</v>
      </c>
      <c r="G6515" t="str">
        <f>UPPER([5]Sheet1!E323)</f>
        <v>STATE GOVERNMENT UNIVERSITY</v>
      </c>
      <c r="I6515" s="2" t="s">
        <v>1204</v>
      </c>
    </row>
    <row r="6516" spans="1:9" ht="28.8" x14ac:dyDescent="0.3">
      <c r="A6516" s="2" t="s">
        <v>10209</v>
      </c>
      <c r="B6516" s="2" t="s">
        <v>9644</v>
      </c>
      <c r="C6516" s="2" t="s">
        <v>9645</v>
      </c>
      <c r="D6516" s="2" t="s">
        <v>9630</v>
      </c>
      <c r="E6516" s="2" t="s">
        <v>10318</v>
      </c>
      <c r="G6516" t="str">
        <f>UPPER([5]Sheet1!E324)</f>
        <v>PRIVATE-SELF FINANCING</v>
      </c>
      <c r="I6516" s="2" t="s">
        <v>1204</v>
      </c>
    </row>
    <row r="6517" spans="1:9" ht="43.2" x14ac:dyDescent="0.3">
      <c r="A6517" s="2" t="s">
        <v>10210</v>
      </c>
      <c r="B6517" s="2" t="s">
        <v>9640</v>
      </c>
      <c r="C6517" s="2" t="s">
        <v>9641</v>
      </c>
      <c r="D6517" s="2" t="s">
        <v>9642</v>
      </c>
      <c r="E6517" s="2" t="s">
        <v>10318</v>
      </c>
      <c r="G6517" t="str">
        <f>UPPER([5]Sheet1!E325)</f>
        <v>GOVERNMENT</v>
      </c>
      <c r="I6517" s="2" t="s">
        <v>1204</v>
      </c>
    </row>
    <row r="6518" spans="1:9" ht="57.6" x14ac:dyDescent="0.3">
      <c r="A6518" s="2" t="s">
        <v>10211</v>
      </c>
      <c r="B6518" s="2" t="s">
        <v>9624</v>
      </c>
      <c r="C6518" s="2" t="s">
        <v>9625</v>
      </c>
      <c r="D6518" s="2" t="s">
        <v>9626</v>
      </c>
      <c r="E6518" s="2" t="s">
        <v>10318</v>
      </c>
      <c r="G6518" t="str">
        <f>UPPER([5]Sheet1!E326)</f>
        <v>PRIVATE-SELF FINANCING</v>
      </c>
      <c r="I6518" s="2" t="s">
        <v>1204</v>
      </c>
    </row>
    <row r="6519" spans="1:9" ht="28.8" x14ac:dyDescent="0.3">
      <c r="A6519" s="2" t="s">
        <v>10212</v>
      </c>
      <c r="B6519" s="2" t="s">
        <v>9647</v>
      </c>
      <c r="C6519" s="2" t="s">
        <v>9648</v>
      </c>
      <c r="D6519" s="2" t="s">
        <v>9649</v>
      </c>
      <c r="E6519" s="2" t="s">
        <v>10318</v>
      </c>
      <c r="G6519" t="str">
        <f>UPPER([5]Sheet1!E327)</f>
        <v>GOVERNMENT</v>
      </c>
      <c r="I6519" s="2" t="s">
        <v>1204</v>
      </c>
    </row>
    <row r="6520" spans="1:9" ht="57.6" x14ac:dyDescent="0.3">
      <c r="A6520" s="2" t="s">
        <v>10213</v>
      </c>
      <c r="B6520" s="2" t="s">
        <v>9654</v>
      </c>
      <c r="C6520" s="2" t="s">
        <v>10214</v>
      </c>
      <c r="D6520" s="2" t="s">
        <v>9656</v>
      </c>
      <c r="E6520" s="2" t="s">
        <v>10318</v>
      </c>
      <c r="G6520" t="str">
        <f>UPPER([5]Sheet1!E328)</f>
        <v>GOVERNMENT</v>
      </c>
      <c r="I6520" s="2" t="s">
        <v>1204</v>
      </c>
    </row>
    <row r="6521" spans="1:9" ht="28.8" x14ac:dyDescent="0.3">
      <c r="A6521" s="2" t="s">
        <v>10215</v>
      </c>
      <c r="B6521" s="2" t="s">
        <v>9651</v>
      </c>
      <c r="C6521" s="2" t="s">
        <v>9652</v>
      </c>
      <c r="D6521" s="2" t="s">
        <v>9630</v>
      </c>
      <c r="E6521" s="2" t="s">
        <v>10318</v>
      </c>
      <c r="G6521" t="str">
        <f>UPPER([5]Sheet1!E329)</f>
        <v>PRIVATE-SELF FINANCING</v>
      </c>
      <c r="I6521" s="2" t="s">
        <v>1204</v>
      </c>
    </row>
    <row r="6522" spans="1:9" ht="28.8" x14ac:dyDescent="0.3">
      <c r="A6522" s="2" t="s">
        <v>10216</v>
      </c>
      <c r="B6522" s="2" t="s">
        <v>10180</v>
      </c>
      <c r="C6522" s="2" t="s">
        <v>9659</v>
      </c>
      <c r="D6522" s="2" t="s">
        <v>9630</v>
      </c>
      <c r="E6522" s="2" t="s">
        <v>10318</v>
      </c>
      <c r="G6522" t="str">
        <f>UPPER([5]Sheet1!E330)</f>
        <v>GOVERNMENT</v>
      </c>
      <c r="I6522" s="2" t="s">
        <v>1204</v>
      </c>
    </row>
    <row r="6523" spans="1:9" ht="28.8" x14ac:dyDescent="0.3">
      <c r="A6523" s="2" t="s">
        <v>10217</v>
      </c>
      <c r="B6523" s="2" t="s">
        <v>9973</v>
      </c>
      <c r="C6523" s="2" t="s">
        <v>9974</v>
      </c>
      <c r="D6523" s="2" t="s">
        <v>9630</v>
      </c>
      <c r="E6523" s="2" t="s">
        <v>10318</v>
      </c>
      <c r="G6523" t="str">
        <f>UPPER([5]Sheet1!E331)</f>
        <v>PRIVATE-SELF FINANCING</v>
      </c>
      <c r="I6523" s="2" t="s">
        <v>1204</v>
      </c>
    </row>
    <row r="6524" spans="1:9" ht="28.8" x14ac:dyDescent="0.3">
      <c r="A6524" s="2" t="s">
        <v>10218</v>
      </c>
      <c r="B6524" s="2" t="s">
        <v>9976</v>
      </c>
      <c r="C6524" s="2" t="s">
        <v>9977</v>
      </c>
      <c r="D6524" s="2" t="s">
        <v>9807</v>
      </c>
      <c r="E6524" s="2" t="s">
        <v>10318</v>
      </c>
      <c r="G6524" t="str">
        <f>UPPER([5]Sheet1!E332)</f>
        <v>PRIVATE-SELF FINANCING</v>
      </c>
      <c r="I6524" s="2" t="s">
        <v>1204</v>
      </c>
    </row>
    <row r="6525" spans="1:9" ht="28.8" x14ac:dyDescent="0.3">
      <c r="A6525" s="2" t="s">
        <v>10219</v>
      </c>
      <c r="B6525" s="2" t="s">
        <v>9632</v>
      </c>
      <c r="C6525" s="2" t="s">
        <v>9633</v>
      </c>
      <c r="D6525" s="2" t="s">
        <v>9634</v>
      </c>
      <c r="E6525" s="2" t="s">
        <v>10318</v>
      </c>
      <c r="G6525" t="str">
        <f>UPPER([5]Sheet1!E333)</f>
        <v>PRIVATE-SELF FINANCING</v>
      </c>
      <c r="I6525" s="2" t="s">
        <v>1204</v>
      </c>
    </row>
    <row r="6526" spans="1:9" ht="28.8" x14ac:dyDescent="0.3">
      <c r="A6526" s="2" t="s">
        <v>10220</v>
      </c>
      <c r="B6526" s="2" t="s">
        <v>9848</v>
      </c>
      <c r="C6526" s="2" t="s">
        <v>9849</v>
      </c>
      <c r="D6526" s="2" t="s">
        <v>9630</v>
      </c>
      <c r="E6526" s="2" t="s">
        <v>10318</v>
      </c>
      <c r="G6526" t="str">
        <f>UPPER([5]Sheet1!E334)</f>
        <v>PRIVATE-SELF FINANCING</v>
      </c>
      <c r="I6526" s="2" t="s">
        <v>1204</v>
      </c>
    </row>
    <row r="6527" spans="1:9" ht="28.8" x14ac:dyDescent="0.3">
      <c r="A6527" s="2" t="s">
        <v>10221</v>
      </c>
      <c r="B6527" s="2" t="s">
        <v>9827</v>
      </c>
      <c r="C6527" s="2" t="s">
        <v>9828</v>
      </c>
      <c r="D6527" s="2" t="s">
        <v>9723</v>
      </c>
      <c r="E6527" s="2" t="s">
        <v>10318</v>
      </c>
      <c r="G6527" t="str">
        <f>UPPER([5]Sheet1!E335)</f>
        <v>PRIVATE-SELF FINANCING</v>
      </c>
      <c r="I6527" s="2" t="s">
        <v>1204</v>
      </c>
    </row>
    <row r="6528" spans="1:9" ht="28.8" x14ac:dyDescent="0.3">
      <c r="A6528" s="2" t="s">
        <v>10222</v>
      </c>
      <c r="B6528" s="2" t="s">
        <v>9830</v>
      </c>
      <c r="C6528" s="2" t="s">
        <v>9831</v>
      </c>
      <c r="D6528" s="2" t="s">
        <v>9630</v>
      </c>
      <c r="E6528" s="2" t="s">
        <v>10318</v>
      </c>
      <c r="G6528" t="str">
        <f>UPPER([5]Sheet1!E336)</f>
        <v>PRIVATE-SELF FINANCING</v>
      </c>
      <c r="I6528" s="2" t="s">
        <v>1204</v>
      </c>
    </row>
    <row r="6529" spans="1:9" x14ac:dyDescent="0.3">
      <c r="A6529" s="2" t="s">
        <v>10223</v>
      </c>
      <c r="B6529" s="2" t="s">
        <v>9809</v>
      </c>
      <c r="C6529" s="2" t="s">
        <v>9810</v>
      </c>
      <c r="D6529" s="2" t="s">
        <v>9638</v>
      </c>
      <c r="E6529" s="2" t="s">
        <v>10318</v>
      </c>
      <c r="G6529" t="str">
        <f>UPPER([5]Sheet1!E337)</f>
        <v>PRIVATE-SELF FINANCING</v>
      </c>
      <c r="I6529" s="2" t="s">
        <v>1204</v>
      </c>
    </row>
    <row r="6530" spans="1:9" ht="43.2" x14ac:dyDescent="0.3">
      <c r="A6530" s="2" t="s">
        <v>10224</v>
      </c>
      <c r="B6530" s="2" t="s">
        <v>9812</v>
      </c>
      <c r="C6530" s="2" t="s">
        <v>9813</v>
      </c>
      <c r="D6530" s="2" t="s">
        <v>9739</v>
      </c>
      <c r="E6530" s="2" t="s">
        <v>10318</v>
      </c>
      <c r="G6530" t="str">
        <f>UPPER([5]Sheet1!E338)</f>
        <v>PRIVATE-SELF FINANCING</v>
      </c>
      <c r="I6530" s="2" t="s">
        <v>1204</v>
      </c>
    </row>
    <row r="6531" spans="1:9" ht="43.2" x14ac:dyDescent="0.3">
      <c r="A6531" s="2" t="s">
        <v>10225</v>
      </c>
      <c r="B6531" s="2" t="s">
        <v>9815</v>
      </c>
      <c r="C6531" s="2" t="s">
        <v>9816</v>
      </c>
      <c r="D6531" s="2" t="s">
        <v>9630</v>
      </c>
      <c r="E6531" s="2" t="s">
        <v>10318</v>
      </c>
      <c r="G6531" t="str">
        <f>UPPER([5]Sheet1!E339)</f>
        <v>PRIVATE-SELF FINANCING</v>
      </c>
      <c r="I6531" s="2" t="s">
        <v>1204</v>
      </c>
    </row>
    <row r="6532" spans="1:9" ht="28.8" x14ac:dyDescent="0.3">
      <c r="A6532" s="2" t="s">
        <v>10226</v>
      </c>
      <c r="B6532" s="2" t="s">
        <v>9818</v>
      </c>
      <c r="C6532" s="2" t="s">
        <v>9819</v>
      </c>
      <c r="D6532" s="2" t="s">
        <v>9630</v>
      </c>
      <c r="E6532" s="2" t="s">
        <v>10318</v>
      </c>
      <c r="G6532" t="str">
        <f>UPPER([5]Sheet1!E340)</f>
        <v>PRIVATE-SELF FINANCING</v>
      </c>
      <c r="I6532" s="2" t="s">
        <v>1204</v>
      </c>
    </row>
    <row r="6533" spans="1:9" ht="28.8" x14ac:dyDescent="0.3">
      <c r="A6533" s="2" t="s">
        <v>10227</v>
      </c>
      <c r="B6533" s="2" t="s">
        <v>9842</v>
      </c>
      <c r="C6533" s="2" t="s">
        <v>9843</v>
      </c>
      <c r="D6533" s="2" t="s">
        <v>9630</v>
      </c>
      <c r="E6533" s="2" t="s">
        <v>10318</v>
      </c>
      <c r="G6533" t="str">
        <f>UPPER([5]Sheet1!E341)</f>
        <v>PRIVATE-SELF FINANCING</v>
      </c>
      <c r="I6533" s="2" t="s">
        <v>1204</v>
      </c>
    </row>
    <row r="6534" spans="1:9" ht="28.8" x14ac:dyDescent="0.3">
      <c r="A6534" s="2" t="s">
        <v>10228</v>
      </c>
      <c r="B6534" s="2" t="s">
        <v>9805</v>
      </c>
      <c r="C6534" s="2" t="s">
        <v>9806</v>
      </c>
      <c r="D6534" s="2" t="s">
        <v>9807</v>
      </c>
      <c r="E6534" s="2" t="s">
        <v>10318</v>
      </c>
      <c r="G6534" t="str">
        <f>UPPER([5]Sheet1!E342)</f>
        <v>PRIVATE-SELF FINANCING</v>
      </c>
      <c r="I6534" s="2" t="s">
        <v>1204</v>
      </c>
    </row>
    <row r="6535" spans="1:9" ht="28.8" x14ac:dyDescent="0.3">
      <c r="A6535" s="2" t="s">
        <v>10229</v>
      </c>
      <c r="B6535" s="2" t="s">
        <v>9836</v>
      </c>
      <c r="C6535" s="2" t="s">
        <v>9837</v>
      </c>
      <c r="D6535" s="2" t="s">
        <v>9630</v>
      </c>
      <c r="E6535" s="2" t="s">
        <v>10318</v>
      </c>
      <c r="G6535" t="str">
        <f>UPPER([5]Sheet1!E343)</f>
        <v>PRIVATE-SELF FINANCING</v>
      </c>
      <c r="I6535" s="2" t="s">
        <v>1204</v>
      </c>
    </row>
    <row r="6536" spans="1:9" x14ac:dyDescent="0.3">
      <c r="A6536" s="2" t="s">
        <v>10230</v>
      </c>
      <c r="B6536" s="2" t="s">
        <v>10231</v>
      </c>
      <c r="C6536" s="2" t="s">
        <v>9768</v>
      </c>
      <c r="D6536" s="2" t="s">
        <v>9769</v>
      </c>
      <c r="E6536" s="2" t="s">
        <v>10318</v>
      </c>
      <c r="G6536" t="str">
        <f>UPPER([5]Sheet1!E344)</f>
        <v>DEEMED TO BE UNIVERSITY(PVT)</v>
      </c>
      <c r="I6536" s="2" t="s">
        <v>1204</v>
      </c>
    </row>
    <row r="6537" spans="1:9" ht="28.8" x14ac:dyDescent="0.3">
      <c r="A6537" s="2" t="s">
        <v>10232</v>
      </c>
      <c r="B6537" s="2" t="s">
        <v>9747</v>
      </c>
      <c r="C6537" s="2" t="s">
        <v>9748</v>
      </c>
      <c r="D6537" s="2" t="s">
        <v>9749</v>
      </c>
      <c r="E6537" s="2" t="s">
        <v>10318</v>
      </c>
      <c r="G6537" t="str">
        <f>UPPER([5]Sheet1!E345)</f>
        <v>GOVERNMENT</v>
      </c>
      <c r="I6537" s="2" t="s">
        <v>1204</v>
      </c>
    </row>
    <row r="6538" spans="1:9" ht="28.8" x14ac:dyDescent="0.3">
      <c r="A6538" s="2" t="s">
        <v>10233</v>
      </c>
      <c r="B6538" s="2" t="s">
        <v>9754</v>
      </c>
      <c r="C6538" s="2" t="s">
        <v>9755</v>
      </c>
      <c r="D6538" s="2" t="s">
        <v>9707</v>
      </c>
      <c r="E6538" s="2" t="s">
        <v>10318</v>
      </c>
      <c r="G6538" t="str">
        <f>UPPER([5]Sheet1!E346)</f>
        <v>PRIVATE-SELF FINANCING</v>
      </c>
      <c r="I6538" s="2" t="s">
        <v>1204</v>
      </c>
    </row>
    <row r="6539" spans="1:9" ht="57.6" x14ac:dyDescent="0.3">
      <c r="A6539" s="2" t="s">
        <v>10234</v>
      </c>
      <c r="B6539" s="2" t="s">
        <v>9757</v>
      </c>
      <c r="C6539" s="2" t="s">
        <v>9758</v>
      </c>
      <c r="D6539" s="2" t="s">
        <v>9759</v>
      </c>
      <c r="E6539" s="2" t="s">
        <v>10318</v>
      </c>
      <c r="G6539" t="str">
        <f>UPPER([5]Sheet1!E347)</f>
        <v>PRIVATE-SELF FINANCING</v>
      </c>
      <c r="I6539" s="2" t="s">
        <v>1204</v>
      </c>
    </row>
    <row r="6540" spans="1:9" ht="28.8" x14ac:dyDescent="0.3">
      <c r="A6540" s="2" t="s">
        <v>10235</v>
      </c>
      <c r="B6540" s="2" t="s">
        <v>9761</v>
      </c>
      <c r="C6540" s="2" t="s">
        <v>9762</v>
      </c>
      <c r="D6540" s="2" t="s">
        <v>9723</v>
      </c>
      <c r="E6540" s="2" t="s">
        <v>10318</v>
      </c>
      <c r="G6540" t="str">
        <f>UPPER([5]Sheet1!E348)</f>
        <v>PRIVATE-SELF FINANCING</v>
      </c>
      <c r="I6540" s="2" t="s">
        <v>1204</v>
      </c>
    </row>
    <row r="6541" spans="1:9" x14ac:dyDescent="0.3">
      <c r="A6541" s="2" t="s">
        <v>10236</v>
      </c>
      <c r="B6541" s="2" t="s">
        <v>9851</v>
      </c>
      <c r="C6541" s="2" t="s">
        <v>9852</v>
      </c>
      <c r="D6541" s="2" t="s">
        <v>9739</v>
      </c>
      <c r="E6541" s="2" t="s">
        <v>10318</v>
      </c>
      <c r="G6541" t="str">
        <f>UPPER([5]Sheet1!E349)</f>
        <v>PRIVATE-SELF FINANCING</v>
      </c>
      <c r="I6541" s="2" t="s">
        <v>1204</v>
      </c>
    </row>
    <row r="6542" spans="1:9" ht="43.2" x14ac:dyDescent="0.3">
      <c r="A6542" s="2" t="s">
        <v>10237</v>
      </c>
      <c r="B6542" s="2" t="s">
        <v>9792</v>
      </c>
      <c r="C6542" s="2" t="s">
        <v>9793</v>
      </c>
      <c r="D6542" s="2" t="s">
        <v>9739</v>
      </c>
      <c r="E6542" s="2" t="s">
        <v>10318</v>
      </c>
      <c r="G6542" t="str">
        <f>UPPER([5]Sheet1!E350)</f>
        <v>PRIVATE-SELF FINANCING</v>
      </c>
      <c r="I6542" s="2" t="s">
        <v>1204</v>
      </c>
    </row>
    <row r="6543" spans="1:9" ht="28.8" x14ac:dyDescent="0.3">
      <c r="A6543" s="2" t="s">
        <v>10238</v>
      </c>
      <c r="B6543" s="2" t="s">
        <v>9785</v>
      </c>
      <c r="C6543" s="2" t="s">
        <v>9786</v>
      </c>
      <c r="D6543" s="2" t="s">
        <v>9787</v>
      </c>
      <c r="E6543" s="2" t="s">
        <v>10318</v>
      </c>
      <c r="G6543" t="str">
        <f>UPPER([5]Sheet1!E351)</f>
        <v>PRIVATE-SELF FINANCING</v>
      </c>
      <c r="I6543" s="2" t="s">
        <v>1204</v>
      </c>
    </row>
    <row r="6544" spans="1:9" ht="28.8" x14ac:dyDescent="0.3">
      <c r="A6544" s="2" t="s">
        <v>10239</v>
      </c>
      <c r="B6544" s="2" t="s">
        <v>9782</v>
      </c>
      <c r="C6544" s="2" t="s">
        <v>9783</v>
      </c>
      <c r="D6544" s="2" t="s">
        <v>9630</v>
      </c>
      <c r="E6544" s="2" t="s">
        <v>10318</v>
      </c>
      <c r="G6544" t="str">
        <f>UPPER([5]Sheet1!E352)</f>
        <v>PRIVATE-SELF FINANCING</v>
      </c>
      <c r="I6544" s="2" t="s">
        <v>1204</v>
      </c>
    </row>
    <row r="6545" spans="1:9" ht="28.8" x14ac:dyDescent="0.3">
      <c r="A6545" s="2" t="s">
        <v>10240</v>
      </c>
      <c r="B6545" s="2" t="s">
        <v>9798</v>
      </c>
      <c r="C6545" s="2" t="s">
        <v>9799</v>
      </c>
      <c r="D6545" s="2" t="s">
        <v>9800</v>
      </c>
      <c r="E6545" s="2" t="s">
        <v>10318</v>
      </c>
      <c r="G6545" t="str">
        <f>UPPER([5]Sheet1!E353)</f>
        <v>GOVERNMENT</v>
      </c>
      <c r="I6545" s="2" t="s">
        <v>1204</v>
      </c>
    </row>
    <row r="6546" spans="1:9" x14ac:dyDescent="0.3">
      <c r="A6546" s="2" t="s">
        <v>10241</v>
      </c>
      <c r="B6546" s="2" t="s">
        <v>10154</v>
      </c>
      <c r="C6546" s="2" t="s">
        <v>10155</v>
      </c>
      <c r="D6546" s="2" t="s">
        <v>9707</v>
      </c>
      <c r="E6546" s="2" t="s">
        <v>10318</v>
      </c>
      <c r="G6546" t="str">
        <f>UPPER([5]Sheet1!E354)</f>
        <v>CENTRAL UNIVERSITY</v>
      </c>
      <c r="I6546" s="2" t="s">
        <v>1204</v>
      </c>
    </row>
    <row r="6547" spans="1:9" ht="43.2" x14ac:dyDescent="0.3">
      <c r="A6547" s="2" t="s">
        <v>10242</v>
      </c>
      <c r="B6547" s="2" t="s">
        <v>9779</v>
      </c>
      <c r="C6547" s="2" t="s">
        <v>9780</v>
      </c>
      <c r="D6547" s="2" t="s">
        <v>9630</v>
      </c>
      <c r="E6547" s="2" t="s">
        <v>10318</v>
      </c>
      <c r="G6547" t="str">
        <f>UPPER([5]Sheet1!E355)</f>
        <v>PRIVATE-SELF FINANCING</v>
      </c>
      <c r="I6547" s="2" t="s">
        <v>1204</v>
      </c>
    </row>
    <row r="6548" spans="1:9" ht="43.2" x14ac:dyDescent="0.3">
      <c r="A6548" s="2" t="s">
        <v>10243</v>
      </c>
      <c r="B6548" s="2" t="s">
        <v>9898</v>
      </c>
      <c r="C6548" s="2" t="s">
        <v>9899</v>
      </c>
      <c r="D6548" s="2" t="s">
        <v>9723</v>
      </c>
      <c r="E6548" s="2" t="s">
        <v>10318</v>
      </c>
      <c r="G6548" t="str">
        <f>UPPER([5]Sheet1!E356)</f>
        <v>PRIVATE-SELF FINANCING</v>
      </c>
      <c r="I6548" s="2" t="s">
        <v>1204</v>
      </c>
    </row>
    <row r="6549" spans="1:9" x14ac:dyDescent="0.3">
      <c r="A6549" s="2" t="s">
        <v>10244</v>
      </c>
      <c r="B6549" s="2" t="s">
        <v>9916</v>
      </c>
      <c r="C6549" s="2" t="s">
        <v>9917</v>
      </c>
      <c r="D6549" s="2" t="s">
        <v>9649</v>
      </c>
      <c r="E6549" s="2" t="s">
        <v>10318</v>
      </c>
      <c r="G6549" t="str">
        <f>UPPER([5]Sheet1!E357)</f>
        <v>PRIVATE-SELF FINANCING</v>
      </c>
      <c r="I6549" s="2" t="s">
        <v>1204</v>
      </c>
    </row>
    <row r="6550" spans="1:9" ht="28.8" x14ac:dyDescent="0.3">
      <c r="A6550" s="2" t="s">
        <v>10245</v>
      </c>
      <c r="B6550" s="2" t="s">
        <v>9867</v>
      </c>
      <c r="C6550" s="2" t="s">
        <v>9868</v>
      </c>
      <c r="D6550" s="2" t="s">
        <v>9630</v>
      </c>
      <c r="E6550" s="2" t="s">
        <v>10318</v>
      </c>
      <c r="G6550" t="str">
        <f>UPPER([5]Sheet1!E358)</f>
        <v>PRIVATE-SELF FINANCING</v>
      </c>
      <c r="I6550" s="2" t="s">
        <v>1204</v>
      </c>
    </row>
    <row r="6551" spans="1:9" ht="28.8" x14ac:dyDescent="0.3">
      <c r="A6551" s="2" t="s">
        <v>10246</v>
      </c>
      <c r="B6551" s="2" t="s">
        <v>9882</v>
      </c>
      <c r="C6551" s="2" t="s">
        <v>9883</v>
      </c>
      <c r="D6551" s="2" t="s">
        <v>9674</v>
      </c>
      <c r="E6551" s="2" t="s">
        <v>10318</v>
      </c>
      <c r="G6551" t="str">
        <f>UPPER([5]Sheet1!E359)</f>
        <v>PRIVATE-SELF FINANCING</v>
      </c>
      <c r="I6551" s="2" t="s">
        <v>1204</v>
      </c>
    </row>
    <row r="6552" spans="1:9" ht="28.8" x14ac:dyDescent="0.3">
      <c r="A6552" s="2" t="s">
        <v>10247</v>
      </c>
      <c r="B6552" s="2" t="s">
        <v>9937</v>
      </c>
      <c r="C6552" s="2" t="s">
        <v>9938</v>
      </c>
      <c r="D6552" s="2" t="s">
        <v>9630</v>
      </c>
      <c r="E6552" s="2" t="s">
        <v>10318</v>
      </c>
      <c r="G6552" t="str">
        <f>UPPER([5]Sheet1!E360)</f>
        <v>PRIVATE-SELF FINANCING</v>
      </c>
      <c r="I6552" s="2" t="s">
        <v>1204</v>
      </c>
    </row>
    <row r="6553" spans="1:9" ht="28.8" x14ac:dyDescent="0.3">
      <c r="A6553" s="2" t="s">
        <v>10248</v>
      </c>
      <c r="B6553" s="2" t="s">
        <v>9901</v>
      </c>
      <c r="C6553" s="2" t="s">
        <v>9902</v>
      </c>
      <c r="D6553" s="2" t="s">
        <v>9896</v>
      </c>
      <c r="E6553" s="2" t="s">
        <v>10318</v>
      </c>
      <c r="G6553" t="str">
        <f>UPPER([5]Sheet1!E361)</f>
        <v>PRIVATE-SELF FINANCING</v>
      </c>
      <c r="I6553" s="2" t="s">
        <v>1204</v>
      </c>
    </row>
    <row r="6554" spans="1:9" ht="43.2" x14ac:dyDescent="0.3">
      <c r="A6554" s="2" t="s">
        <v>10249</v>
      </c>
      <c r="B6554" s="2" t="s">
        <v>10129</v>
      </c>
      <c r="C6554" s="2" t="s">
        <v>9964</v>
      </c>
      <c r="D6554" s="2" t="s">
        <v>9965</v>
      </c>
      <c r="E6554" s="2" t="s">
        <v>10318</v>
      </c>
      <c r="G6554" t="str">
        <f>UPPER([5]Sheet1!E362)</f>
        <v>GOVERNMENT</v>
      </c>
      <c r="I6554" s="2" t="s">
        <v>1204</v>
      </c>
    </row>
    <row r="6555" spans="1:9" ht="43.2" x14ac:dyDescent="0.3">
      <c r="A6555" s="2" t="s">
        <v>10250</v>
      </c>
      <c r="B6555" s="2" t="s">
        <v>9922</v>
      </c>
      <c r="C6555" s="2" t="s">
        <v>9923</v>
      </c>
      <c r="D6555" s="2" t="s">
        <v>9663</v>
      </c>
      <c r="E6555" s="2" t="s">
        <v>10318</v>
      </c>
      <c r="G6555" t="str">
        <f>UPPER([5]Sheet1!E363)</f>
        <v>PRIVATE-SELF FINANCING</v>
      </c>
      <c r="I6555" s="2" t="s">
        <v>1204</v>
      </c>
    </row>
    <row r="6556" spans="1:9" x14ac:dyDescent="0.3">
      <c r="A6556" s="2" t="s">
        <v>10251</v>
      </c>
      <c r="B6556" s="2" t="s">
        <v>9943</v>
      </c>
      <c r="C6556" s="2" t="s">
        <v>9944</v>
      </c>
      <c r="D6556" s="2" t="s">
        <v>9638</v>
      </c>
      <c r="E6556" s="2" t="s">
        <v>10318</v>
      </c>
      <c r="G6556" t="str">
        <f>UPPER([5]Sheet1!E364)</f>
        <v>GOVERNMENT</v>
      </c>
      <c r="I6556" s="2" t="s">
        <v>1204</v>
      </c>
    </row>
    <row r="6557" spans="1:9" ht="28.8" x14ac:dyDescent="0.3">
      <c r="A6557" s="2" t="s">
        <v>10252</v>
      </c>
      <c r="B6557" s="2" t="s">
        <v>9925</v>
      </c>
      <c r="C6557" s="2" t="s">
        <v>9926</v>
      </c>
      <c r="D6557" s="2" t="s">
        <v>9707</v>
      </c>
      <c r="E6557" s="2" t="s">
        <v>10318</v>
      </c>
      <c r="G6557" t="str">
        <f>UPPER([5]Sheet1!E365)</f>
        <v>GOVERNMENT</v>
      </c>
      <c r="I6557" s="2" t="s">
        <v>1204</v>
      </c>
    </row>
    <row r="6558" spans="1:9" ht="43.2" x14ac:dyDescent="0.3">
      <c r="A6558" s="2" t="s">
        <v>10253</v>
      </c>
      <c r="B6558" s="2" t="s">
        <v>9891</v>
      </c>
      <c r="C6558" s="2" t="s">
        <v>9892</v>
      </c>
      <c r="D6558" s="2" t="s">
        <v>9630</v>
      </c>
      <c r="E6558" s="2" t="s">
        <v>10318</v>
      </c>
      <c r="G6558" t="str">
        <f>UPPER([5]Sheet1!E366)</f>
        <v>PRIVATE-SELF FINANCING</v>
      </c>
      <c r="I6558" s="2" t="s">
        <v>1204</v>
      </c>
    </row>
    <row r="6559" spans="1:9" ht="28.8" x14ac:dyDescent="0.3">
      <c r="A6559" s="2" t="s">
        <v>10254</v>
      </c>
      <c r="B6559" s="2" t="s">
        <v>9946</v>
      </c>
      <c r="C6559" s="2" t="s">
        <v>9947</v>
      </c>
      <c r="D6559" s="2" t="s">
        <v>9787</v>
      </c>
      <c r="E6559" s="2" t="s">
        <v>10318</v>
      </c>
      <c r="G6559" t="str">
        <f>UPPER([5]Sheet1!E367)</f>
        <v>PRIVATE-SELF FINANCING</v>
      </c>
      <c r="I6559" s="2" t="s">
        <v>1204</v>
      </c>
    </row>
    <row r="6560" spans="1:9" ht="28.8" x14ac:dyDescent="0.3">
      <c r="A6560" s="2" t="s">
        <v>10255</v>
      </c>
      <c r="B6560" s="2" t="s">
        <v>9952</v>
      </c>
      <c r="C6560" s="2" t="s">
        <v>9953</v>
      </c>
      <c r="D6560" s="2" t="s">
        <v>9630</v>
      </c>
      <c r="E6560" s="2" t="s">
        <v>10318</v>
      </c>
      <c r="G6560" t="str">
        <f>UPPER([5]Sheet1!E368)</f>
        <v>PRIVATE-SELF FINANCING</v>
      </c>
      <c r="I6560" s="2" t="s">
        <v>1204</v>
      </c>
    </row>
    <row r="6561" spans="1:9" ht="28.8" x14ac:dyDescent="0.3">
      <c r="A6561" s="2" t="s">
        <v>10256</v>
      </c>
      <c r="B6561" s="2" t="s">
        <v>9958</v>
      </c>
      <c r="C6561" s="2" t="s">
        <v>9959</v>
      </c>
      <c r="D6561" s="2" t="s">
        <v>9723</v>
      </c>
      <c r="E6561" s="2" t="s">
        <v>10318</v>
      </c>
      <c r="G6561" t="str">
        <f>UPPER([5]Sheet1!E369)</f>
        <v>PRIVATE-SELF FINANCING</v>
      </c>
      <c r="I6561" s="2" t="s">
        <v>1204</v>
      </c>
    </row>
    <row r="6562" spans="1:9" ht="28.8" x14ac:dyDescent="0.3">
      <c r="A6562" s="2" t="s">
        <v>10257</v>
      </c>
      <c r="B6562" s="2" t="s">
        <v>9879</v>
      </c>
      <c r="C6562" s="2" t="s">
        <v>9880</v>
      </c>
      <c r="D6562" s="2" t="s">
        <v>9719</v>
      </c>
      <c r="E6562" s="2" t="s">
        <v>10318</v>
      </c>
      <c r="G6562" t="str">
        <f>UPPER([5]Sheet1!E370)</f>
        <v>PRIVATE-SELF FINANCING</v>
      </c>
      <c r="I6562" s="2" t="s">
        <v>1204</v>
      </c>
    </row>
    <row r="6563" spans="1:9" ht="28.8" x14ac:dyDescent="0.3">
      <c r="A6563" s="2" t="s">
        <v>10258</v>
      </c>
      <c r="B6563" s="2" t="s">
        <v>9894</v>
      </c>
      <c r="C6563" s="2" t="s">
        <v>9895</v>
      </c>
      <c r="D6563" s="2" t="s">
        <v>9896</v>
      </c>
      <c r="E6563" s="2" t="s">
        <v>10318</v>
      </c>
      <c r="G6563" t="str">
        <f>UPPER([5]Sheet1!E371)</f>
        <v>GOVERNMENT</v>
      </c>
      <c r="I6563" s="2" t="s">
        <v>1204</v>
      </c>
    </row>
    <row r="6564" spans="1:9" ht="28.8" x14ac:dyDescent="0.3">
      <c r="A6564" s="2" t="s">
        <v>10259</v>
      </c>
      <c r="B6564" s="2" t="s">
        <v>9699</v>
      </c>
      <c r="C6564" s="2" t="s">
        <v>9700</v>
      </c>
      <c r="D6564" s="2" t="s">
        <v>9663</v>
      </c>
      <c r="E6564" s="2" t="s">
        <v>10318</v>
      </c>
      <c r="G6564" t="str">
        <f>UPPER([5]Sheet1!E372)</f>
        <v>PRIVATE-SELF FINANCING</v>
      </c>
      <c r="I6564" s="2" t="s">
        <v>1204</v>
      </c>
    </row>
    <row r="6565" spans="1:9" ht="28.8" x14ac:dyDescent="0.3">
      <c r="A6565" s="2" t="s">
        <v>10260</v>
      </c>
      <c r="B6565" s="2" t="s">
        <v>9705</v>
      </c>
      <c r="C6565" s="2" t="s">
        <v>9706</v>
      </c>
      <c r="D6565" s="2" t="s">
        <v>9707</v>
      </c>
      <c r="E6565" s="2" t="s">
        <v>10318</v>
      </c>
      <c r="G6565" t="str">
        <f>UPPER([5]Sheet1!E373)</f>
        <v>GOVERNMENT</v>
      </c>
      <c r="I6565" s="2" t="s">
        <v>1204</v>
      </c>
    </row>
    <row r="6566" spans="1:9" ht="43.2" x14ac:dyDescent="0.3">
      <c r="A6566" s="2" t="s">
        <v>10261</v>
      </c>
      <c r="B6566" s="2" t="s">
        <v>9713</v>
      </c>
      <c r="C6566" s="2" t="s">
        <v>9714</v>
      </c>
      <c r="D6566" s="2" t="s">
        <v>9715</v>
      </c>
      <c r="E6566" s="2" t="s">
        <v>10318</v>
      </c>
      <c r="G6566" t="str">
        <f>UPPER([5]Sheet1!E374)</f>
        <v>GOVERNMENT</v>
      </c>
      <c r="I6566" s="2" t="s">
        <v>1204</v>
      </c>
    </row>
    <row r="6567" spans="1:9" ht="57.6" x14ac:dyDescent="0.3">
      <c r="A6567" s="2" t="s">
        <v>10262</v>
      </c>
      <c r="B6567" s="2" t="s">
        <v>9672</v>
      </c>
      <c r="C6567" s="2" t="s">
        <v>9673</v>
      </c>
      <c r="D6567" s="2" t="s">
        <v>9674</v>
      </c>
      <c r="E6567" s="2" t="s">
        <v>10318</v>
      </c>
      <c r="G6567" t="str">
        <f>UPPER([5]Sheet1!E375)</f>
        <v>PRIVATE-SELF FINANCING</v>
      </c>
      <c r="I6567" s="2" t="s">
        <v>1204</v>
      </c>
    </row>
    <row r="6568" spans="1:9" ht="43.2" x14ac:dyDescent="0.3">
      <c r="A6568" s="2" t="s">
        <v>10263</v>
      </c>
      <c r="B6568" s="2" t="s">
        <v>9693</v>
      </c>
      <c r="C6568" s="2" t="s">
        <v>9694</v>
      </c>
      <c r="D6568" s="2" t="s">
        <v>9674</v>
      </c>
      <c r="E6568" s="2" t="s">
        <v>10318</v>
      </c>
      <c r="G6568" t="str">
        <f>UPPER([5]Sheet1!E376)</f>
        <v>PRIVATE-SELF FINANCING</v>
      </c>
      <c r="I6568" s="2" t="s">
        <v>1204</v>
      </c>
    </row>
    <row r="6569" spans="1:9" ht="43.2" x14ac:dyDescent="0.3">
      <c r="A6569" s="2" t="s">
        <v>10264</v>
      </c>
      <c r="B6569" s="2" t="s">
        <v>9702</v>
      </c>
      <c r="C6569" s="2" t="s">
        <v>9703</v>
      </c>
      <c r="D6569" s="2" t="s">
        <v>9674</v>
      </c>
      <c r="E6569" s="2" t="s">
        <v>10318</v>
      </c>
      <c r="G6569" t="str">
        <f>UPPER([5]Sheet1!E377)</f>
        <v>PRIVATE-SELF FINANCING</v>
      </c>
      <c r="I6569" s="2" t="s">
        <v>1204</v>
      </c>
    </row>
    <row r="6570" spans="1:9" ht="28.8" x14ac:dyDescent="0.3">
      <c r="A6570" s="2" t="s">
        <v>10265</v>
      </c>
      <c r="B6570" s="2" t="s">
        <v>9676</v>
      </c>
      <c r="C6570" s="2" t="s">
        <v>9677</v>
      </c>
      <c r="D6570" s="2" t="s">
        <v>9678</v>
      </c>
      <c r="E6570" s="2" t="s">
        <v>10318</v>
      </c>
      <c r="G6570" t="str">
        <f>UPPER([5]Sheet1!E378)</f>
        <v>STATE PRIVATE UNIVERSITY</v>
      </c>
      <c r="I6570" s="2" t="s">
        <v>1204</v>
      </c>
    </row>
    <row r="6571" spans="1:9" x14ac:dyDescent="0.3">
      <c r="A6571" s="2" t="s">
        <v>10266</v>
      </c>
      <c r="B6571" s="2" t="s">
        <v>9686</v>
      </c>
      <c r="C6571" s="2" t="s">
        <v>9687</v>
      </c>
      <c r="D6571" s="2" t="s">
        <v>9688</v>
      </c>
      <c r="E6571" s="2" t="s">
        <v>10318</v>
      </c>
      <c r="G6571" t="str">
        <f>UPPER([5]Sheet1!E379)</f>
        <v>GOVERNMENT</v>
      </c>
      <c r="I6571" s="2" t="s">
        <v>1204</v>
      </c>
    </row>
    <row r="6572" spans="1:9" ht="28.8" x14ac:dyDescent="0.3">
      <c r="A6572" s="2" t="s">
        <v>10267</v>
      </c>
      <c r="B6572" s="2" t="s">
        <v>9709</v>
      </c>
      <c r="C6572" s="2" t="s">
        <v>9710</v>
      </c>
      <c r="D6572" s="2" t="s">
        <v>9711</v>
      </c>
      <c r="E6572" s="2" t="s">
        <v>10318</v>
      </c>
      <c r="G6572" t="str">
        <f>UPPER([5]Sheet1!E380)</f>
        <v>PRIVATE-SELF FINANCING</v>
      </c>
      <c r="I6572" s="2" t="s">
        <v>1204</v>
      </c>
    </row>
    <row r="6573" spans="1:9" ht="43.2" x14ac:dyDescent="0.3">
      <c r="A6573" s="2" t="s">
        <v>10268</v>
      </c>
      <c r="B6573" s="2" t="s">
        <v>10101</v>
      </c>
      <c r="C6573" s="2" t="s">
        <v>9738</v>
      </c>
      <c r="D6573" s="2" t="s">
        <v>9739</v>
      </c>
      <c r="E6573" s="2" t="s">
        <v>10318</v>
      </c>
      <c r="G6573" t="str">
        <f>UPPER([5]Sheet1!E381)</f>
        <v>STATE GOVERNMENT UNIVERSITY</v>
      </c>
      <c r="I6573" s="2" t="s">
        <v>1204</v>
      </c>
    </row>
    <row r="6574" spans="1:9" ht="43.2" x14ac:dyDescent="0.3">
      <c r="A6574" s="2" t="s">
        <v>10269</v>
      </c>
      <c r="B6574" s="2" t="s">
        <v>9731</v>
      </c>
      <c r="C6574" s="2" t="s">
        <v>9732</v>
      </c>
      <c r="D6574" s="2" t="s">
        <v>9630</v>
      </c>
      <c r="E6574" s="2" t="s">
        <v>10318</v>
      </c>
      <c r="G6574" t="str">
        <f>UPPER([5]Sheet1!E382)</f>
        <v>PRIVATE-SELF FINANCING</v>
      </c>
      <c r="I6574" s="2" t="s">
        <v>1204</v>
      </c>
    </row>
    <row r="6575" spans="1:9" ht="28.8" x14ac:dyDescent="0.3">
      <c r="A6575" s="2" t="s">
        <v>10270</v>
      </c>
      <c r="B6575" s="2" t="s">
        <v>9721</v>
      </c>
      <c r="C6575" s="2" t="s">
        <v>9722</v>
      </c>
      <c r="D6575" s="2" t="s">
        <v>9723</v>
      </c>
      <c r="E6575" s="2" t="s">
        <v>10318</v>
      </c>
      <c r="G6575" t="str">
        <f>UPPER([5]Sheet1!E383)</f>
        <v>STATE GOVERNMENT UNIVERSITY</v>
      </c>
      <c r="I6575" s="2" t="s">
        <v>1204</v>
      </c>
    </row>
    <row r="6576" spans="1:9" ht="28.8" x14ac:dyDescent="0.3">
      <c r="A6576" s="2" t="s">
        <v>10271</v>
      </c>
      <c r="B6576" s="2" t="s">
        <v>9725</v>
      </c>
      <c r="C6576" s="2" t="s">
        <v>9726</v>
      </c>
      <c r="D6576" s="2" t="s">
        <v>9630</v>
      </c>
      <c r="E6576" s="2" t="s">
        <v>10318</v>
      </c>
      <c r="G6576" t="str">
        <f>UPPER([5]Sheet1!E384)</f>
        <v>PRIVATE-SELF FINANCING</v>
      </c>
      <c r="I6576" s="2" t="s">
        <v>1204</v>
      </c>
    </row>
    <row r="6577" spans="1:9" ht="28.8" x14ac:dyDescent="0.3">
      <c r="A6577" s="2" t="s">
        <v>10272</v>
      </c>
      <c r="B6577" s="2" t="s">
        <v>9931</v>
      </c>
      <c r="C6577" s="2" t="s">
        <v>9932</v>
      </c>
      <c r="D6577" s="2" t="s">
        <v>9807</v>
      </c>
      <c r="E6577" s="2" t="s">
        <v>10318</v>
      </c>
      <c r="G6577" t="str">
        <f>UPPER([5]Sheet1!E385)</f>
        <v>PRIVATE-SELF FINANCING</v>
      </c>
      <c r="I6577" s="2" t="s">
        <v>1204</v>
      </c>
    </row>
    <row r="6578" spans="1:9" ht="28.8" x14ac:dyDescent="0.3">
      <c r="A6578" s="2" t="s">
        <v>10273</v>
      </c>
      <c r="B6578" s="2" t="s">
        <v>9876</v>
      </c>
      <c r="C6578" s="2" t="s">
        <v>9877</v>
      </c>
      <c r="D6578" s="2" t="s">
        <v>9630</v>
      </c>
      <c r="E6578" s="2" t="s">
        <v>10318</v>
      </c>
      <c r="G6578" t="str">
        <f>UPPER([5]Sheet1!E386)</f>
        <v>PRIVATE-SELF FINANCING</v>
      </c>
      <c r="I6578" s="2" t="s">
        <v>1204</v>
      </c>
    </row>
    <row r="6579" spans="1:9" x14ac:dyDescent="0.3">
      <c r="A6579" s="2" t="s">
        <v>10274</v>
      </c>
      <c r="B6579" s="2" t="s">
        <v>9910</v>
      </c>
      <c r="C6579" s="2" t="s">
        <v>9911</v>
      </c>
      <c r="D6579" s="2" t="s">
        <v>9630</v>
      </c>
      <c r="E6579" s="2" t="s">
        <v>10318</v>
      </c>
      <c r="G6579" t="str">
        <f>UPPER([5]Sheet1!E387)</f>
        <v>PRIVATE-SELF FINANCING</v>
      </c>
      <c r="I6579" s="2" t="s">
        <v>1204</v>
      </c>
    </row>
    <row r="6580" spans="1:9" x14ac:dyDescent="0.3">
      <c r="A6580" s="2" t="s">
        <v>10275</v>
      </c>
      <c r="B6580" s="2" t="s">
        <v>9885</v>
      </c>
      <c r="C6580" s="2" t="s">
        <v>9886</v>
      </c>
      <c r="D6580" s="2" t="s">
        <v>9630</v>
      </c>
      <c r="E6580" s="2" t="s">
        <v>10318</v>
      </c>
      <c r="G6580" t="str">
        <f>UPPER([5]Sheet1!E388)</f>
        <v>PRIVATE-SELF FINANCING</v>
      </c>
      <c r="I6580" s="2" t="s">
        <v>1204</v>
      </c>
    </row>
    <row r="6581" spans="1:9" ht="43.2" x14ac:dyDescent="0.3">
      <c r="A6581" s="2" t="s">
        <v>10276</v>
      </c>
      <c r="B6581" s="2" t="s">
        <v>9940</v>
      </c>
      <c r="C6581" s="2" t="s">
        <v>9941</v>
      </c>
      <c r="D6581" s="2" t="s">
        <v>9630</v>
      </c>
      <c r="E6581" s="2" t="s">
        <v>10318</v>
      </c>
      <c r="G6581" t="str">
        <f>UPPER([5]Sheet1!E389)</f>
        <v>PRIVATE-SELF FINANCING</v>
      </c>
      <c r="I6581" s="2" t="s">
        <v>1204</v>
      </c>
    </row>
    <row r="6582" spans="1:9" ht="28.8" x14ac:dyDescent="0.3">
      <c r="A6582" s="2" t="s">
        <v>10277</v>
      </c>
      <c r="B6582" s="2" t="s">
        <v>9870</v>
      </c>
      <c r="C6582" s="2" t="s">
        <v>9871</v>
      </c>
      <c r="D6582" s="2" t="s">
        <v>9630</v>
      </c>
      <c r="E6582" s="2" t="s">
        <v>10318</v>
      </c>
      <c r="G6582" t="str">
        <f>UPPER([5]Sheet1!E390)</f>
        <v>PRIVATE-SELF FINANCING</v>
      </c>
      <c r="I6582" s="2" t="s">
        <v>1204</v>
      </c>
    </row>
    <row r="6583" spans="1:9" ht="28.8" x14ac:dyDescent="0.3">
      <c r="A6583" s="2" t="s">
        <v>10278</v>
      </c>
      <c r="B6583" s="2" t="s">
        <v>9949</v>
      </c>
      <c r="C6583" s="2" t="s">
        <v>9950</v>
      </c>
      <c r="D6583" s="2" t="s">
        <v>9807</v>
      </c>
      <c r="E6583" s="2" t="s">
        <v>10318</v>
      </c>
      <c r="G6583" t="str">
        <f>UPPER([5]Sheet1!E391)</f>
        <v>PRIVATE-SELF FINANCING</v>
      </c>
      <c r="I6583" s="2" t="s">
        <v>1204</v>
      </c>
    </row>
    <row r="6584" spans="1:9" ht="28.8" x14ac:dyDescent="0.3">
      <c r="A6584" s="2" t="s">
        <v>10279</v>
      </c>
      <c r="B6584" s="2" t="s">
        <v>9904</v>
      </c>
      <c r="C6584" s="2" t="s">
        <v>9905</v>
      </c>
      <c r="D6584" s="2" t="s">
        <v>9807</v>
      </c>
      <c r="E6584" s="2" t="s">
        <v>10318</v>
      </c>
      <c r="G6584" t="str">
        <f>UPPER([5]Sheet1!E392)</f>
        <v>PRIVATE-SELF FINANCING</v>
      </c>
      <c r="I6584" s="2" t="s">
        <v>1204</v>
      </c>
    </row>
    <row r="6585" spans="1:9" ht="28.8" x14ac:dyDescent="0.3">
      <c r="A6585" s="2" t="s">
        <v>10280</v>
      </c>
      <c r="B6585" s="2" t="s">
        <v>9913</v>
      </c>
      <c r="C6585" s="2" t="s">
        <v>9914</v>
      </c>
      <c r="D6585" s="2" t="s">
        <v>9630</v>
      </c>
      <c r="E6585" s="2" t="s">
        <v>10318</v>
      </c>
      <c r="G6585" t="str">
        <f>UPPER([5]Sheet1!E393)</f>
        <v>PRIVATE-SELF FINANCING</v>
      </c>
      <c r="I6585" s="2" t="s">
        <v>1204</v>
      </c>
    </row>
    <row r="6586" spans="1:9" ht="28.8" x14ac:dyDescent="0.3">
      <c r="A6586" s="2" t="s">
        <v>10281</v>
      </c>
      <c r="B6586" s="2" t="s">
        <v>9734</v>
      </c>
      <c r="C6586" s="2" t="s">
        <v>9774</v>
      </c>
      <c r="D6586" s="2" t="s">
        <v>9630</v>
      </c>
      <c r="E6586" s="2" t="s">
        <v>10318</v>
      </c>
      <c r="G6586" t="str">
        <f>UPPER([5]Sheet1!E394)</f>
        <v>PRIVATE-SELF FINANCING</v>
      </c>
      <c r="I6586" s="2" t="s">
        <v>1204</v>
      </c>
    </row>
    <row r="6587" spans="1:9" x14ac:dyDescent="0.3">
      <c r="A6587" s="2" t="s">
        <v>10282</v>
      </c>
      <c r="B6587" s="2" t="s">
        <v>10090</v>
      </c>
      <c r="C6587" s="2" t="s">
        <v>10091</v>
      </c>
      <c r="D6587" s="2" t="s">
        <v>9739</v>
      </c>
      <c r="E6587" s="2" t="s">
        <v>10318</v>
      </c>
      <c r="G6587" t="str">
        <f>UPPER([5]Sheet1!E395)</f>
        <v>GOVERNMENT</v>
      </c>
      <c r="I6587" s="2" t="s">
        <v>1204</v>
      </c>
    </row>
    <row r="6588" spans="1:9" x14ac:dyDescent="0.3">
      <c r="A6588" s="2" t="s">
        <v>10283</v>
      </c>
      <c r="B6588" s="2" t="s">
        <v>10087</v>
      </c>
      <c r="C6588" s="2" t="s">
        <v>10088</v>
      </c>
      <c r="D6588" s="2" t="s">
        <v>9739</v>
      </c>
      <c r="E6588" s="2" t="s">
        <v>10318</v>
      </c>
      <c r="G6588" t="str">
        <f>UPPER([5]Sheet1!E396)</f>
        <v>GOVERNMENT</v>
      </c>
      <c r="I6588" s="2" t="s">
        <v>1204</v>
      </c>
    </row>
    <row r="6589" spans="1:9" ht="57.6" x14ac:dyDescent="0.3">
      <c r="A6589" s="2" t="s">
        <v>10284</v>
      </c>
      <c r="B6589" s="2" t="s">
        <v>10009</v>
      </c>
      <c r="C6589" s="2" t="s">
        <v>10010</v>
      </c>
      <c r="D6589" s="2" t="s">
        <v>9649</v>
      </c>
      <c r="E6589" s="2" t="s">
        <v>10318</v>
      </c>
      <c r="G6589" t="str">
        <f>UPPER([5]Sheet1!E397)</f>
        <v>STATE GOVERNMENT UNIVERSITY</v>
      </c>
      <c r="I6589" s="2" t="s">
        <v>1204</v>
      </c>
    </row>
    <row r="6590" spans="1:9" ht="43.2" x14ac:dyDescent="0.3">
      <c r="A6590" s="2" t="s">
        <v>10285</v>
      </c>
      <c r="B6590" s="2" t="s">
        <v>10096</v>
      </c>
      <c r="C6590" s="2" t="s">
        <v>10097</v>
      </c>
      <c r="D6590" s="2" t="s">
        <v>9707</v>
      </c>
      <c r="E6590" s="2" t="s">
        <v>10318</v>
      </c>
      <c r="G6590" t="str">
        <f>UPPER([5]Sheet1!E398)</f>
        <v>GOVERNMENT</v>
      </c>
      <c r="I6590" s="2" t="s">
        <v>1204</v>
      </c>
    </row>
    <row r="6591" spans="1:9" ht="28.8" x14ac:dyDescent="0.3">
      <c r="A6591" s="2" t="s">
        <v>10286</v>
      </c>
      <c r="B6591" s="2" t="s">
        <v>9970</v>
      </c>
      <c r="C6591" s="2" t="s">
        <v>9971</v>
      </c>
      <c r="D6591" s="2" t="s">
        <v>9630</v>
      </c>
      <c r="E6591" s="2" t="s">
        <v>10318</v>
      </c>
      <c r="G6591" t="str">
        <f>UPPER([5]Sheet1!E399)</f>
        <v>PRIVATE-SELF FINANCING</v>
      </c>
      <c r="I6591" s="2" t="s">
        <v>1204</v>
      </c>
    </row>
    <row r="6592" spans="1:9" ht="28.8" x14ac:dyDescent="0.3">
      <c r="A6592" s="2" t="s">
        <v>10287</v>
      </c>
      <c r="B6592" s="2" t="s">
        <v>9744</v>
      </c>
      <c r="C6592" s="2" t="s">
        <v>9745</v>
      </c>
      <c r="D6592" s="2" t="s">
        <v>9638</v>
      </c>
      <c r="E6592" s="2" t="s">
        <v>10318</v>
      </c>
      <c r="G6592" t="str">
        <f>UPPER([5]Sheet1!E400)</f>
        <v>PRIVATE-SELF FINANCING</v>
      </c>
      <c r="I6592" s="2" t="s">
        <v>1204</v>
      </c>
    </row>
    <row r="6593" spans="1:9" x14ac:dyDescent="0.3">
      <c r="A6593" s="2" t="s">
        <v>10288</v>
      </c>
      <c r="B6593" s="2" t="s">
        <v>9854</v>
      </c>
      <c r="C6593" s="2" t="s">
        <v>9855</v>
      </c>
      <c r="D6593" s="2" t="s">
        <v>9856</v>
      </c>
      <c r="E6593" s="2" t="s">
        <v>10318</v>
      </c>
      <c r="G6593" t="str">
        <f>UPPER([5]Sheet1!E401)</f>
        <v>PRIVATE-SELF FINANCING</v>
      </c>
      <c r="I6593" s="2" t="s">
        <v>1204</v>
      </c>
    </row>
    <row r="6594" spans="1:9" ht="28.8" x14ac:dyDescent="0.3">
      <c r="A6594" s="2" t="s">
        <v>10289</v>
      </c>
      <c r="B6594" s="2" t="s">
        <v>9771</v>
      </c>
      <c r="C6594" s="2" t="s">
        <v>9772</v>
      </c>
      <c r="D6594" s="2" t="s">
        <v>9630</v>
      </c>
      <c r="E6594" s="2" t="s">
        <v>10318</v>
      </c>
      <c r="G6594" t="str">
        <f>UPPER([5]Sheet1!E402)</f>
        <v>STATE PRIVATE UNIVERSITY</v>
      </c>
      <c r="I6594" s="2" t="s">
        <v>1204</v>
      </c>
    </row>
    <row r="6595" spans="1:9" ht="28.8" x14ac:dyDescent="0.3">
      <c r="A6595" s="2" t="s">
        <v>10290</v>
      </c>
      <c r="B6595" s="2" t="s">
        <v>9764</v>
      </c>
      <c r="C6595" s="2" t="s">
        <v>9765</v>
      </c>
      <c r="D6595" s="2" t="s">
        <v>9663</v>
      </c>
      <c r="E6595" s="2" t="s">
        <v>10318</v>
      </c>
      <c r="G6595" t="str">
        <f>UPPER([5]Sheet1!E403)</f>
        <v>PRIVATE-SELF FINANCING</v>
      </c>
      <c r="I6595" s="2" t="s">
        <v>1204</v>
      </c>
    </row>
    <row r="6596" spans="1:9" ht="57.6" x14ac:dyDescent="0.3">
      <c r="A6596" s="2" t="s">
        <v>10291</v>
      </c>
      <c r="B6596" s="2" t="s">
        <v>9795</v>
      </c>
      <c r="C6596" s="2" t="s">
        <v>9796</v>
      </c>
      <c r="D6596" s="2" t="s">
        <v>9630</v>
      </c>
      <c r="E6596" s="2" t="s">
        <v>10318</v>
      </c>
      <c r="G6596" t="str">
        <f>UPPER([5]Sheet1!E404)</f>
        <v>PRIVATE-SELF FINANCING</v>
      </c>
      <c r="I6596" s="2" t="s">
        <v>1204</v>
      </c>
    </row>
    <row r="6597" spans="1:9" ht="28.8" x14ac:dyDescent="0.3">
      <c r="A6597" s="2" t="s">
        <v>10292</v>
      </c>
      <c r="B6597" s="2" t="s">
        <v>9873</v>
      </c>
      <c r="C6597" s="2" t="s">
        <v>9874</v>
      </c>
      <c r="D6597" s="2" t="s">
        <v>9626</v>
      </c>
      <c r="E6597" s="2" t="s">
        <v>10318</v>
      </c>
      <c r="G6597" t="str">
        <f>UPPER([5]Sheet1!E405)</f>
        <v>PRIVATE-SELF FINANCING</v>
      </c>
      <c r="I6597" s="2" t="s">
        <v>1204</v>
      </c>
    </row>
    <row r="6598" spans="1:9" ht="28.8" x14ac:dyDescent="0.3">
      <c r="A6598" s="2" t="s">
        <v>10293</v>
      </c>
      <c r="B6598" s="2" t="s">
        <v>9919</v>
      </c>
      <c r="C6598" s="2" t="s">
        <v>9920</v>
      </c>
      <c r="D6598" s="2" t="s">
        <v>9739</v>
      </c>
      <c r="E6598" s="2" t="s">
        <v>10318</v>
      </c>
      <c r="G6598" t="str">
        <f>UPPER([5]Sheet1!E406)</f>
        <v>PRIVATE-SELF FINANCING</v>
      </c>
      <c r="I6598" s="2" t="s">
        <v>1204</v>
      </c>
    </row>
    <row r="6599" spans="1:9" ht="43.2" x14ac:dyDescent="0.3">
      <c r="A6599" s="2" t="s">
        <v>10294</v>
      </c>
      <c r="B6599" s="2" t="s">
        <v>9967</v>
      </c>
      <c r="C6599" s="2" t="s">
        <v>9968</v>
      </c>
      <c r="D6599" s="2" t="s">
        <v>9739</v>
      </c>
      <c r="E6599" s="2" t="s">
        <v>10318</v>
      </c>
      <c r="G6599" t="str">
        <f>UPPER([5]Sheet1!E407)</f>
        <v>PRIVATE-SELF FINANCING</v>
      </c>
      <c r="I6599" s="2" t="s">
        <v>1204</v>
      </c>
    </row>
    <row r="6600" spans="1:9" ht="28.8" x14ac:dyDescent="0.3">
      <c r="A6600" s="2" t="s">
        <v>10295</v>
      </c>
      <c r="B6600" s="2" t="s">
        <v>9934</v>
      </c>
      <c r="C6600" s="2" t="s">
        <v>9935</v>
      </c>
      <c r="D6600" s="2" t="s">
        <v>9630</v>
      </c>
      <c r="E6600" s="2" t="s">
        <v>10318</v>
      </c>
      <c r="G6600" t="str">
        <f>UPPER([5]Sheet1!E408)</f>
        <v>PRIVATE-SELF FINANCING</v>
      </c>
      <c r="I6600" s="2" t="s">
        <v>1204</v>
      </c>
    </row>
    <row r="6601" spans="1:9" ht="28.8" x14ac:dyDescent="0.3">
      <c r="A6601" s="2" t="s">
        <v>10296</v>
      </c>
      <c r="B6601" s="2" t="s">
        <v>9888</v>
      </c>
      <c r="C6601" s="2" t="s">
        <v>9889</v>
      </c>
      <c r="D6601" s="2" t="s">
        <v>9638</v>
      </c>
      <c r="E6601" s="2" t="s">
        <v>10318</v>
      </c>
      <c r="G6601" t="str">
        <f>UPPER([5]Sheet1!E409)</f>
        <v>STATE PRIVATE UNIVERSITY</v>
      </c>
      <c r="I6601" s="2" t="s">
        <v>1204</v>
      </c>
    </row>
    <row r="6602" spans="1:9" ht="28.8" x14ac:dyDescent="0.3">
      <c r="A6602" s="2" t="s">
        <v>10297</v>
      </c>
      <c r="B6602" s="2" t="s">
        <v>9928</v>
      </c>
      <c r="C6602" s="2" t="s">
        <v>9929</v>
      </c>
      <c r="D6602" s="2" t="s">
        <v>9739</v>
      </c>
      <c r="E6602" s="2" t="s">
        <v>10318</v>
      </c>
      <c r="G6602" t="str">
        <f>UPPER([5]Sheet1!E410)</f>
        <v>PRIVATE-SELF FINANCING</v>
      </c>
      <c r="I6602" s="2" t="s">
        <v>1204</v>
      </c>
    </row>
    <row r="6603" spans="1:9" ht="28.8" x14ac:dyDescent="0.3">
      <c r="A6603" s="2" t="s">
        <v>10298</v>
      </c>
      <c r="B6603" s="2" t="s">
        <v>9690</v>
      </c>
      <c r="C6603" s="2" t="s">
        <v>9691</v>
      </c>
      <c r="D6603" s="2" t="s">
        <v>9638</v>
      </c>
      <c r="E6603" s="2" t="s">
        <v>10318</v>
      </c>
      <c r="G6603" t="str">
        <f>UPPER([5]Sheet1!E411)</f>
        <v>PRIVATE-SELF FINANCING</v>
      </c>
      <c r="I6603" s="2" t="s">
        <v>1204</v>
      </c>
    </row>
    <row r="6604" spans="1:9" ht="28.8" x14ac:dyDescent="0.3">
      <c r="A6604" s="2" t="s">
        <v>10299</v>
      </c>
      <c r="B6604" s="2" t="s">
        <v>9696</v>
      </c>
      <c r="C6604" s="2" t="s">
        <v>9697</v>
      </c>
      <c r="D6604" s="2" t="s">
        <v>9630</v>
      </c>
      <c r="E6604" s="2" t="s">
        <v>10318</v>
      </c>
      <c r="G6604" t="str">
        <f>UPPER([5]Sheet1!E412)</f>
        <v>PRIVATE-SELF FINANCING</v>
      </c>
      <c r="I6604" s="2" t="s">
        <v>1204</v>
      </c>
    </row>
    <row r="6605" spans="1:9" ht="28.8" x14ac:dyDescent="0.3">
      <c r="A6605" s="2" t="s">
        <v>10300</v>
      </c>
      <c r="B6605" s="2" t="s">
        <v>10124</v>
      </c>
      <c r="C6605" s="2" t="s">
        <v>9681</v>
      </c>
      <c r="D6605" s="2" t="s">
        <v>9663</v>
      </c>
      <c r="E6605" s="2" t="s">
        <v>10318</v>
      </c>
      <c r="G6605" t="str">
        <f>UPPER([5]Sheet1!E413)</f>
        <v>STATE PRIVATE UNIVERSITY</v>
      </c>
      <c r="I6605" s="2" t="s">
        <v>1204</v>
      </c>
    </row>
    <row r="6606" spans="1:9" ht="43.2" x14ac:dyDescent="0.3">
      <c r="A6606" s="2" t="s">
        <v>10301</v>
      </c>
      <c r="B6606" s="2" t="s">
        <v>9717</v>
      </c>
      <c r="C6606" s="2" t="s">
        <v>9718</v>
      </c>
      <c r="D6606" s="2" t="s">
        <v>9719</v>
      </c>
      <c r="E6606" s="2" t="s">
        <v>10318</v>
      </c>
      <c r="G6606" t="str">
        <f>UPPER([5]Sheet1!E414)</f>
        <v>PRIVATE-SELF FINANCING</v>
      </c>
      <c r="I6606" s="2" t="s">
        <v>1204</v>
      </c>
    </row>
    <row r="6607" spans="1:9" x14ac:dyDescent="0.3">
      <c r="A6607" s="2" t="s">
        <v>10302</v>
      </c>
      <c r="B6607" s="2" t="s">
        <v>9661</v>
      </c>
      <c r="C6607" s="2" t="s">
        <v>9662</v>
      </c>
      <c r="D6607" s="2" t="s">
        <v>9663</v>
      </c>
      <c r="E6607" s="2" t="s">
        <v>10318</v>
      </c>
      <c r="G6607" t="str">
        <f>UPPER([5]Sheet1!E415)</f>
        <v>PRIVATE-SELF FINANCING</v>
      </c>
      <c r="I6607" s="2" t="s">
        <v>1204</v>
      </c>
    </row>
    <row r="6608" spans="1:9" ht="28.8" x14ac:dyDescent="0.3">
      <c r="A6608" s="2" t="s">
        <v>10303</v>
      </c>
      <c r="B6608" s="2" t="s">
        <v>9955</v>
      </c>
      <c r="C6608" s="2" t="s">
        <v>9956</v>
      </c>
      <c r="D6608" s="2" t="s">
        <v>9707</v>
      </c>
      <c r="E6608" s="2" t="s">
        <v>10318</v>
      </c>
      <c r="G6608" t="str">
        <f>UPPER([5]Sheet1!E416)</f>
        <v>PRIVATE-SELF FINANCING</v>
      </c>
      <c r="I6608" s="2" t="s">
        <v>1204</v>
      </c>
    </row>
    <row r="6609" spans="1:9" ht="28.8" x14ac:dyDescent="0.3">
      <c r="A6609" s="2" t="s">
        <v>10304</v>
      </c>
      <c r="B6609" s="2" t="s">
        <v>9628</v>
      </c>
      <c r="C6609" s="2" t="s">
        <v>9629</v>
      </c>
      <c r="D6609" s="2" t="s">
        <v>9630</v>
      </c>
      <c r="E6609" s="2" t="s">
        <v>10318</v>
      </c>
      <c r="G6609" t="str">
        <f>UPPER([5]Sheet1!E417)</f>
        <v>PRIVATE-SELF FINANCING</v>
      </c>
      <c r="I6609" s="2" t="s">
        <v>1204</v>
      </c>
    </row>
    <row r="6610" spans="1:9" ht="28.8" x14ac:dyDescent="0.3">
      <c r="A6610" s="2" t="s">
        <v>10305</v>
      </c>
      <c r="B6610" s="2" t="s">
        <v>9845</v>
      </c>
      <c r="C6610" s="2" t="s">
        <v>9846</v>
      </c>
      <c r="D6610" s="2" t="s">
        <v>9630</v>
      </c>
      <c r="E6610" s="2" t="s">
        <v>10318</v>
      </c>
      <c r="G6610" t="str">
        <f>UPPER([5]Sheet1!E418)</f>
        <v>STATE PRIVATE UNIVERSITY</v>
      </c>
      <c r="I6610" s="2" t="s">
        <v>1204</v>
      </c>
    </row>
    <row r="6611" spans="1:9" ht="43.2" x14ac:dyDescent="0.3">
      <c r="A6611" s="2" t="s">
        <v>10306</v>
      </c>
      <c r="B6611" s="2" t="s">
        <v>10307</v>
      </c>
      <c r="C6611" s="2" t="s">
        <v>9752</v>
      </c>
      <c r="D6611" s="2" t="s">
        <v>9630</v>
      </c>
      <c r="E6611" s="2" t="s">
        <v>10318</v>
      </c>
      <c r="G6611" t="str">
        <f>UPPER([5]Sheet1!E419)</f>
        <v>DEEMED TO BE UNIVERSITY(PVT)</v>
      </c>
      <c r="I6611" s="2" t="s">
        <v>1204</v>
      </c>
    </row>
    <row r="6612" spans="1:9" ht="28.8" x14ac:dyDescent="0.3">
      <c r="A6612" s="2" t="s">
        <v>10308</v>
      </c>
      <c r="B6612" s="2" t="s">
        <v>9683</v>
      </c>
      <c r="C6612" s="2" t="s">
        <v>9684</v>
      </c>
      <c r="D6612" s="2" t="s">
        <v>9630</v>
      </c>
      <c r="E6612" s="2" t="s">
        <v>10318</v>
      </c>
      <c r="G6612" t="str">
        <f>UPPER([5]Sheet1!E420)</f>
        <v>PRIVATE-SELF FINANCING</v>
      </c>
      <c r="I6612" s="2" t="s">
        <v>1204</v>
      </c>
    </row>
    <row r="6613" spans="1:9" ht="28.8" x14ac:dyDescent="0.3">
      <c r="A6613" s="2" t="s">
        <v>10309</v>
      </c>
      <c r="B6613" s="2" t="s">
        <v>9833</v>
      </c>
      <c r="C6613" s="2" t="s">
        <v>9834</v>
      </c>
      <c r="D6613" s="2" t="s">
        <v>9719</v>
      </c>
      <c r="E6613" s="2" t="s">
        <v>10318</v>
      </c>
      <c r="G6613" t="str">
        <f>UPPER([5]Sheet1!E421)</f>
        <v>PRIVATE-SELF FINANCING</v>
      </c>
      <c r="I6613" s="2" t="s">
        <v>1204</v>
      </c>
    </row>
    <row r="6614" spans="1:9" ht="28.8" x14ac:dyDescent="0.3">
      <c r="A6614" s="2" t="s">
        <v>10310</v>
      </c>
      <c r="B6614" s="2" t="s">
        <v>10311</v>
      </c>
      <c r="C6614" s="2" t="s">
        <v>9865</v>
      </c>
      <c r="D6614" s="2" t="s">
        <v>9630</v>
      </c>
      <c r="E6614" s="2" t="s">
        <v>10318</v>
      </c>
      <c r="G6614" t="str">
        <f>UPPER([5]Sheet1!E422)</f>
        <v>PRIVATE-SELF FINANCING</v>
      </c>
      <c r="I6614" s="2" t="s">
        <v>1204</v>
      </c>
    </row>
    <row r="6615" spans="1:9" ht="72" x14ac:dyDescent="0.3">
      <c r="A6615" s="2" t="s">
        <v>10312</v>
      </c>
      <c r="B6615" s="2" t="s">
        <v>10313</v>
      </c>
      <c r="C6615" s="2" t="s">
        <v>10314</v>
      </c>
      <c r="D6615" s="2" t="s">
        <v>9630</v>
      </c>
      <c r="E6615" s="2" t="s">
        <v>10318</v>
      </c>
      <c r="G6615" t="str">
        <f>UPPER([5]Sheet1!E423)</f>
        <v>GOVERNMENT</v>
      </c>
      <c r="I6615" s="2" t="s">
        <v>1204</v>
      </c>
    </row>
    <row r="6616" spans="1:9" ht="28.8" x14ac:dyDescent="0.3">
      <c r="A6616" s="2" t="s">
        <v>10315</v>
      </c>
      <c r="B6616" s="2" t="s">
        <v>10316</v>
      </c>
      <c r="C6616" s="2" t="s">
        <v>10317</v>
      </c>
      <c r="D6616" s="2" t="s">
        <v>9630</v>
      </c>
      <c r="E6616" s="2" t="s">
        <v>10318</v>
      </c>
      <c r="G6616" t="str">
        <f>UPPER([5]Sheet1!E424)</f>
        <v>PRIVATE-SELF FINANCING</v>
      </c>
      <c r="I6616" s="2" t="s">
        <v>1204</v>
      </c>
    </row>
    <row r="6617" spans="1:9" x14ac:dyDescent="0.3">
      <c r="A6617" t="s">
        <v>10319</v>
      </c>
      <c r="B6617" t="s">
        <v>10320</v>
      </c>
      <c r="C6617" t="s">
        <v>10321</v>
      </c>
      <c r="D6617" s="3" t="s">
        <v>10322</v>
      </c>
      <c r="E6617" s="2" t="s">
        <v>13349</v>
      </c>
      <c r="G6617" t="str">
        <f>UPPER([6]Sheet1!F2)</f>
        <v>PRIVATE-SELF FINANCING</v>
      </c>
      <c r="I6617" t="s">
        <v>645</v>
      </c>
    </row>
    <row r="6618" spans="1:9" x14ac:dyDescent="0.3">
      <c r="A6618" t="s">
        <v>10323</v>
      </c>
      <c r="B6618" t="s">
        <v>10324</v>
      </c>
      <c r="C6618" t="s">
        <v>10325</v>
      </c>
      <c r="D6618" s="3" t="s">
        <v>10326</v>
      </c>
      <c r="E6618" s="2" t="s">
        <v>13349</v>
      </c>
      <c r="G6618" t="str">
        <f>UPPER([6]Sheet1!F3)</f>
        <v>STATE GOVERNMENT UNIVERSITY</v>
      </c>
      <c r="I6618" t="s">
        <v>645</v>
      </c>
    </row>
    <row r="6619" spans="1:9" x14ac:dyDescent="0.3">
      <c r="A6619" t="s">
        <v>10327</v>
      </c>
      <c r="B6619" t="s">
        <v>10328</v>
      </c>
      <c r="C6619" t="s">
        <v>10329</v>
      </c>
      <c r="D6619" s="3" t="s">
        <v>10330</v>
      </c>
      <c r="E6619" s="2" t="s">
        <v>13349</v>
      </c>
      <c r="G6619" t="str">
        <f>UPPER([6]Sheet1!F4)</f>
        <v>GOVERNMENT</v>
      </c>
      <c r="I6619" t="s">
        <v>645</v>
      </c>
    </row>
    <row r="6620" spans="1:9" x14ac:dyDescent="0.3">
      <c r="A6620" t="s">
        <v>10331</v>
      </c>
      <c r="B6620" t="s">
        <v>10332</v>
      </c>
      <c r="C6620" t="s">
        <v>10333</v>
      </c>
      <c r="D6620" s="3" t="s">
        <v>10334</v>
      </c>
      <c r="E6620" s="2" t="s">
        <v>13349</v>
      </c>
      <c r="G6620" t="str">
        <f>UPPER([6]Sheet1!F5)</f>
        <v>GOVERNMENT</v>
      </c>
      <c r="I6620" t="s">
        <v>645</v>
      </c>
    </row>
    <row r="6621" spans="1:9" x14ac:dyDescent="0.3">
      <c r="A6621" t="s">
        <v>10335</v>
      </c>
      <c r="B6621" t="s">
        <v>10336</v>
      </c>
      <c r="C6621" t="s">
        <v>10337</v>
      </c>
      <c r="D6621" s="3" t="s">
        <v>10338</v>
      </c>
      <c r="E6621" s="2" t="s">
        <v>13349</v>
      </c>
      <c r="G6621" t="str">
        <f>UPPER([6]Sheet1!F6)</f>
        <v>STATE GOVERNMENT UNIVERSITY</v>
      </c>
      <c r="I6621" t="s">
        <v>645</v>
      </c>
    </row>
    <row r="6622" spans="1:9" x14ac:dyDescent="0.3">
      <c r="A6622" t="s">
        <v>10339</v>
      </c>
      <c r="B6622" t="s">
        <v>10340</v>
      </c>
      <c r="C6622" t="s">
        <v>10341</v>
      </c>
      <c r="D6622" s="3" t="s">
        <v>10342</v>
      </c>
      <c r="E6622" s="2" t="s">
        <v>13349</v>
      </c>
      <c r="G6622" t="str">
        <f>UPPER([6]Sheet1!F7)</f>
        <v>STATE GOVERNMENT UNIVERSITY</v>
      </c>
      <c r="I6622" t="s">
        <v>645</v>
      </c>
    </row>
    <row r="6623" spans="1:9" x14ac:dyDescent="0.3">
      <c r="A6623" t="s">
        <v>10343</v>
      </c>
      <c r="B6623" t="s">
        <v>10344</v>
      </c>
      <c r="C6623" t="s">
        <v>10345</v>
      </c>
      <c r="D6623" s="3" t="s">
        <v>10346</v>
      </c>
      <c r="E6623" s="2" t="s">
        <v>13349</v>
      </c>
      <c r="G6623" t="str">
        <f>UPPER([6]Sheet1!F8)</f>
        <v>STATE GOVERNMENT UNIVERSITY</v>
      </c>
      <c r="I6623" t="s">
        <v>645</v>
      </c>
    </row>
    <row r="6624" spans="1:9" x14ac:dyDescent="0.3">
      <c r="A6624" t="s">
        <v>10347</v>
      </c>
      <c r="B6624" t="s">
        <v>10348</v>
      </c>
      <c r="C6624" t="s">
        <v>10349</v>
      </c>
      <c r="D6624" s="3" t="s">
        <v>10350</v>
      </c>
      <c r="E6624" s="2" t="s">
        <v>13349</v>
      </c>
      <c r="G6624" t="str">
        <f>UPPER([6]Sheet1!F9)</f>
        <v>STATE GOVERNMENT UNIVERSITY</v>
      </c>
      <c r="I6624" t="s">
        <v>645</v>
      </c>
    </row>
    <row r="6625" spans="1:9" x14ac:dyDescent="0.3">
      <c r="A6625" t="s">
        <v>10351</v>
      </c>
      <c r="B6625" t="s">
        <v>10352</v>
      </c>
      <c r="C6625" t="s">
        <v>10353</v>
      </c>
      <c r="D6625" s="3" t="s">
        <v>10354</v>
      </c>
      <c r="E6625" s="2" t="s">
        <v>13349</v>
      </c>
      <c r="G6625" t="str">
        <f>UPPER([6]Sheet1!F10)</f>
        <v>STATE GOVERNMENT UNIVERSITY</v>
      </c>
      <c r="I6625" t="s">
        <v>645</v>
      </c>
    </row>
    <row r="6626" spans="1:9" x14ac:dyDescent="0.3">
      <c r="A6626" t="s">
        <v>10355</v>
      </c>
      <c r="B6626" t="s">
        <v>10356</v>
      </c>
      <c r="C6626" t="s">
        <v>10357</v>
      </c>
      <c r="D6626" s="3" t="s">
        <v>10358</v>
      </c>
      <c r="E6626" s="2" t="s">
        <v>13349</v>
      </c>
      <c r="G6626" t="str">
        <f>UPPER([6]Sheet1!F11)</f>
        <v>STATE GOVERNMENT UNIVERSITY</v>
      </c>
      <c r="I6626" t="s">
        <v>645</v>
      </c>
    </row>
    <row r="6627" spans="1:9" x14ac:dyDescent="0.3">
      <c r="A6627" t="s">
        <v>10359</v>
      </c>
      <c r="B6627" t="s">
        <v>10360</v>
      </c>
      <c r="C6627" t="s">
        <v>10361</v>
      </c>
      <c r="D6627" s="3" t="s">
        <v>10350</v>
      </c>
      <c r="E6627" s="2" t="s">
        <v>13349</v>
      </c>
      <c r="G6627" t="str">
        <f>UPPER([6]Sheet1!F12)</f>
        <v>STATE GOVERNMENT UNIVERSITY</v>
      </c>
      <c r="I6627" t="s">
        <v>645</v>
      </c>
    </row>
    <row r="6628" spans="1:9" x14ac:dyDescent="0.3">
      <c r="A6628" t="s">
        <v>10362</v>
      </c>
      <c r="B6628" t="s">
        <v>10363</v>
      </c>
      <c r="C6628" t="s">
        <v>10364</v>
      </c>
      <c r="D6628" s="3" t="s">
        <v>10365</v>
      </c>
      <c r="E6628" s="2" t="s">
        <v>13349</v>
      </c>
      <c r="G6628" t="str">
        <f>UPPER([6]Sheet1!F13)</f>
        <v>GOVERNMENT</v>
      </c>
      <c r="I6628" t="s">
        <v>645</v>
      </c>
    </row>
    <row r="6629" spans="1:9" x14ac:dyDescent="0.3">
      <c r="A6629" t="s">
        <v>10366</v>
      </c>
      <c r="B6629" t="s">
        <v>10367</v>
      </c>
      <c r="C6629" t="s">
        <v>10368</v>
      </c>
      <c r="D6629" s="3" t="s">
        <v>10369</v>
      </c>
      <c r="E6629" s="2" t="s">
        <v>13349</v>
      </c>
      <c r="G6629" t="str">
        <f>UPPER([6]Sheet1!F14)</f>
        <v>STATE GOVERNMENT UNIVERSITY</v>
      </c>
      <c r="I6629" t="s">
        <v>645</v>
      </c>
    </row>
    <row r="6630" spans="1:9" x14ac:dyDescent="0.3">
      <c r="A6630" t="s">
        <v>10370</v>
      </c>
      <c r="B6630" t="s">
        <v>10371</v>
      </c>
      <c r="C6630" t="s">
        <v>10372</v>
      </c>
      <c r="D6630" s="3" t="s">
        <v>10322</v>
      </c>
      <c r="E6630" s="2" t="s">
        <v>13349</v>
      </c>
      <c r="G6630" t="str">
        <f>UPPER([6]Sheet1!F15)</f>
        <v>DEEMED TO BE UNIVERSITY(PVT)</v>
      </c>
      <c r="I6630" t="s">
        <v>645</v>
      </c>
    </row>
    <row r="6631" spans="1:9" x14ac:dyDescent="0.3">
      <c r="A6631" t="s">
        <v>10373</v>
      </c>
      <c r="B6631" t="s">
        <v>10374</v>
      </c>
      <c r="C6631" t="s">
        <v>10375</v>
      </c>
      <c r="D6631" s="3" t="s">
        <v>10342</v>
      </c>
      <c r="E6631" s="2" t="s">
        <v>13349</v>
      </c>
      <c r="G6631" t="str">
        <f>UPPER([6]Sheet1!F16)</f>
        <v>PRIVATE-SELF FINANCING</v>
      </c>
      <c r="I6631" t="s">
        <v>645</v>
      </c>
    </row>
    <row r="6632" spans="1:9" x14ac:dyDescent="0.3">
      <c r="A6632" t="s">
        <v>10376</v>
      </c>
      <c r="B6632" t="s">
        <v>10377</v>
      </c>
      <c r="C6632" t="s">
        <v>10378</v>
      </c>
      <c r="D6632" s="3" t="s">
        <v>10379</v>
      </c>
      <c r="E6632" s="2" t="s">
        <v>13349</v>
      </c>
      <c r="G6632" t="str">
        <f>UPPER([6]Sheet1!F17)</f>
        <v>PRIVATE-SELF FINANCING</v>
      </c>
      <c r="I6632" t="s">
        <v>645</v>
      </c>
    </row>
    <row r="6633" spans="1:9" x14ac:dyDescent="0.3">
      <c r="A6633" t="s">
        <v>10380</v>
      </c>
      <c r="B6633" t="s">
        <v>10381</v>
      </c>
      <c r="C6633" t="s">
        <v>10382</v>
      </c>
      <c r="D6633" s="3" t="s">
        <v>10379</v>
      </c>
      <c r="E6633" s="2" t="s">
        <v>13349</v>
      </c>
      <c r="G6633" t="str">
        <f>UPPER([6]Sheet1!F18)</f>
        <v>PRIVATE-SELF FINANCING</v>
      </c>
      <c r="I6633" t="s">
        <v>645</v>
      </c>
    </row>
    <row r="6634" spans="1:9" x14ac:dyDescent="0.3">
      <c r="A6634" t="s">
        <v>10383</v>
      </c>
      <c r="B6634" t="s">
        <v>10384</v>
      </c>
      <c r="C6634" t="s">
        <v>10385</v>
      </c>
      <c r="D6634" s="3" t="s">
        <v>10386</v>
      </c>
      <c r="E6634" s="2" t="s">
        <v>13349</v>
      </c>
      <c r="G6634" t="str">
        <f>UPPER([6]Sheet1!F19)</f>
        <v>PRIVATE-SELF FINANCING</v>
      </c>
      <c r="I6634" t="s">
        <v>645</v>
      </c>
    </row>
    <row r="6635" spans="1:9" x14ac:dyDescent="0.3">
      <c r="A6635" t="s">
        <v>10387</v>
      </c>
      <c r="B6635" t="s">
        <v>10388</v>
      </c>
      <c r="C6635" t="s">
        <v>10389</v>
      </c>
      <c r="D6635" s="3" t="s">
        <v>10379</v>
      </c>
      <c r="E6635" s="2" t="s">
        <v>13349</v>
      </c>
      <c r="G6635" t="str">
        <f>UPPER([6]Sheet1!F20)</f>
        <v>PRIVATE-SELF FINANCING</v>
      </c>
      <c r="I6635" t="s">
        <v>645</v>
      </c>
    </row>
    <row r="6636" spans="1:9" x14ac:dyDescent="0.3">
      <c r="A6636" t="s">
        <v>10390</v>
      </c>
      <c r="B6636" t="s">
        <v>10391</v>
      </c>
      <c r="C6636" t="s">
        <v>10392</v>
      </c>
      <c r="D6636" s="3" t="s">
        <v>10342</v>
      </c>
      <c r="E6636" s="2" t="s">
        <v>13349</v>
      </c>
      <c r="G6636" t="str">
        <f>UPPER([6]Sheet1!F21)</f>
        <v>PRIVATE-SELF FINANCING</v>
      </c>
      <c r="I6636" t="s">
        <v>645</v>
      </c>
    </row>
    <row r="6637" spans="1:9" x14ac:dyDescent="0.3">
      <c r="A6637" t="s">
        <v>10393</v>
      </c>
      <c r="B6637" t="s">
        <v>10394</v>
      </c>
      <c r="C6637" t="s">
        <v>10395</v>
      </c>
      <c r="D6637" s="3" t="s">
        <v>10379</v>
      </c>
      <c r="E6637" s="2" t="s">
        <v>13349</v>
      </c>
      <c r="G6637" t="str">
        <f>UPPER([6]Sheet1!F22)</f>
        <v>PRIVATE-SELF FINANCING</v>
      </c>
      <c r="I6637" t="s">
        <v>645</v>
      </c>
    </row>
    <row r="6638" spans="1:9" x14ac:dyDescent="0.3">
      <c r="A6638" t="s">
        <v>10396</v>
      </c>
      <c r="B6638" t="s">
        <v>10397</v>
      </c>
      <c r="C6638" t="s">
        <v>10398</v>
      </c>
      <c r="D6638" s="3" t="s">
        <v>10322</v>
      </c>
      <c r="E6638" s="2" t="s">
        <v>13349</v>
      </c>
      <c r="G6638" t="str">
        <f>UPPER([6]Sheet1!F23)</f>
        <v>PRIVATE-SELF FINANCING</v>
      </c>
      <c r="I6638" t="s">
        <v>645</v>
      </c>
    </row>
    <row r="6639" spans="1:9" x14ac:dyDescent="0.3">
      <c r="A6639" t="s">
        <v>10399</v>
      </c>
      <c r="B6639" t="s">
        <v>10400</v>
      </c>
      <c r="C6639" t="s">
        <v>10401</v>
      </c>
      <c r="D6639" s="3" t="s">
        <v>10342</v>
      </c>
      <c r="E6639" s="2" t="s">
        <v>13349</v>
      </c>
      <c r="G6639" t="str">
        <f>UPPER([6]Sheet1!F24)</f>
        <v>PRIVATE-SELF FINANCING</v>
      </c>
      <c r="I6639" t="s">
        <v>645</v>
      </c>
    </row>
    <row r="6640" spans="1:9" x14ac:dyDescent="0.3">
      <c r="A6640" t="s">
        <v>10402</v>
      </c>
      <c r="B6640" t="s">
        <v>10403</v>
      </c>
      <c r="C6640" t="s">
        <v>10404</v>
      </c>
      <c r="D6640" s="3" t="s">
        <v>10405</v>
      </c>
      <c r="E6640" s="2" t="s">
        <v>13349</v>
      </c>
      <c r="G6640" t="str">
        <f>UPPER([6]Sheet1!F25)</f>
        <v>PRIVATE-SELF FINANCING</v>
      </c>
      <c r="I6640" t="s">
        <v>645</v>
      </c>
    </row>
    <row r="6641" spans="1:9" x14ac:dyDescent="0.3">
      <c r="A6641" t="s">
        <v>10406</v>
      </c>
      <c r="B6641" t="s">
        <v>10407</v>
      </c>
      <c r="C6641" t="s">
        <v>10408</v>
      </c>
      <c r="D6641" s="3" t="s">
        <v>10409</v>
      </c>
      <c r="E6641" s="2" t="s">
        <v>13349</v>
      </c>
      <c r="G6641" t="str">
        <f>UPPER([6]Sheet1!F26)</f>
        <v>PRIVATE-SELF FINANCING</v>
      </c>
      <c r="I6641" t="s">
        <v>645</v>
      </c>
    </row>
    <row r="6642" spans="1:9" x14ac:dyDescent="0.3">
      <c r="A6642" t="s">
        <v>10410</v>
      </c>
      <c r="B6642" t="s">
        <v>10411</v>
      </c>
      <c r="C6642" t="s">
        <v>10412</v>
      </c>
      <c r="D6642" s="3" t="s">
        <v>10379</v>
      </c>
      <c r="E6642" s="2" t="s">
        <v>13349</v>
      </c>
      <c r="G6642" t="str">
        <f>UPPER([6]Sheet1!F27)</f>
        <v>STATE GOVERNMENT UNIVERSITY</v>
      </c>
      <c r="I6642" t="s">
        <v>645</v>
      </c>
    </row>
    <row r="6643" spans="1:9" x14ac:dyDescent="0.3">
      <c r="A6643" t="s">
        <v>10413</v>
      </c>
      <c r="B6643" t="s">
        <v>10414</v>
      </c>
      <c r="C6643" t="s">
        <v>10415</v>
      </c>
      <c r="D6643" s="3" t="s">
        <v>10416</v>
      </c>
      <c r="E6643" s="2" t="s">
        <v>13349</v>
      </c>
      <c r="G6643" t="str">
        <f>UPPER([6]Sheet1!F28)</f>
        <v>PRIVATE-SELF FINANCING</v>
      </c>
      <c r="I6643" t="s">
        <v>645</v>
      </c>
    </row>
    <row r="6644" spans="1:9" x14ac:dyDescent="0.3">
      <c r="A6644" t="s">
        <v>10417</v>
      </c>
      <c r="B6644" t="s">
        <v>10418</v>
      </c>
      <c r="C6644" t="s">
        <v>10419</v>
      </c>
      <c r="D6644" s="3" t="s">
        <v>10322</v>
      </c>
      <c r="E6644" s="2" t="s">
        <v>13349</v>
      </c>
      <c r="G6644" t="str">
        <f>UPPER([6]Sheet1!F29)</f>
        <v>PRIVATE-SELF FINANCING</v>
      </c>
      <c r="I6644" t="s">
        <v>645</v>
      </c>
    </row>
    <row r="6645" spans="1:9" x14ac:dyDescent="0.3">
      <c r="A6645" t="s">
        <v>10420</v>
      </c>
      <c r="B6645" t="s">
        <v>10421</v>
      </c>
      <c r="C6645" t="s">
        <v>10422</v>
      </c>
      <c r="D6645" s="3" t="s">
        <v>10369</v>
      </c>
      <c r="E6645" s="2" t="s">
        <v>13349</v>
      </c>
      <c r="G6645" t="str">
        <f>UPPER([6]Sheet1!F30)</f>
        <v>PRIVATE-SELF FINANCING</v>
      </c>
      <c r="I6645" t="s">
        <v>645</v>
      </c>
    </row>
    <row r="6646" spans="1:9" x14ac:dyDescent="0.3">
      <c r="A6646" t="s">
        <v>10423</v>
      </c>
      <c r="B6646" t="s">
        <v>10424</v>
      </c>
      <c r="C6646" t="s">
        <v>10425</v>
      </c>
      <c r="D6646" s="3" t="s">
        <v>10426</v>
      </c>
      <c r="E6646" s="2" t="s">
        <v>13349</v>
      </c>
      <c r="G6646" t="str">
        <f>UPPER([6]Sheet1!F31)</f>
        <v>PRIVATE-SELF FINANCING</v>
      </c>
      <c r="I6646" t="s">
        <v>645</v>
      </c>
    </row>
    <row r="6647" spans="1:9" x14ac:dyDescent="0.3">
      <c r="A6647" t="s">
        <v>10427</v>
      </c>
      <c r="B6647" t="s">
        <v>10428</v>
      </c>
      <c r="C6647" t="s">
        <v>10429</v>
      </c>
      <c r="D6647" s="3" t="s">
        <v>10338</v>
      </c>
      <c r="E6647" s="2" t="s">
        <v>13349</v>
      </c>
      <c r="G6647" t="str">
        <f>UPPER([6]Sheet1!F32)</f>
        <v>PRIVATE-SELF FINANCING</v>
      </c>
      <c r="I6647" t="s">
        <v>645</v>
      </c>
    </row>
    <row r="6648" spans="1:9" x14ac:dyDescent="0.3">
      <c r="A6648" t="s">
        <v>10430</v>
      </c>
      <c r="B6648" t="s">
        <v>10431</v>
      </c>
      <c r="C6648" t="s">
        <v>10432</v>
      </c>
      <c r="D6648" s="3" t="s">
        <v>10326</v>
      </c>
      <c r="E6648" s="2" t="s">
        <v>13349</v>
      </c>
      <c r="G6648" t="str">
        <f>UPPER([6]Sheet1!F33)</f>
        <v>PRIVATE-SELF FINANCING</v>
      </c>
      <c r="I6648" t="s">
        <v>645</v>
      </c>
    </row>
    <row r="6649" spans="1:9" x14ac:dyDescent="0.3">
      <c r="A6649" t="s">
        <v>10433</v>
      </c>
      <c r="B6649" t="s">
        <v>10434</v>
      </c>
      <c r="C6649" t="s">
        <v>10408</v>
      </c>
      <c r="D6649" s="3" t="s">
        <v>10409</v>
      </c>
      <c r="E6649" s="2" t="s">
        <v>13349</v>
      </c>
      <c r="G6649" t="str">
        <f>UPPER([6]Sheet1!F34)</f>
        <v>PRIVATE-SELF FINANCING</v>
      </c>
      <c r="I6649" t="s">
        <v>645</v>
      </c>
    </row>
    <row r="6650" spans="1:9" x14ac:dyDescent="0.3">
      <c r="A6650" t="s">
        <v>10435</v>
      </c>
      <c r="B6650" t="s">
        <v>10436</v>
      </c>
      <c r="C6650" t="s">
        <v>10437</v>
      </c>
      <c r="D6650" s="3" t="s">
        <v>10438</v>
      </c>
      <c r="E6650" s="2" t="s">
        <v>13349</v>
      </c>
      <c r="G6650" t="str">
        <f>UPPER([6]Sheet1!F35)</f>
        <v>PRIVATE-SELF FINANCING</v>
      </c>
      <c r="I6650" t="s">
        <v>645</v>
      </c>
    </row>
    <row r="6651" spans="1:9" x14ac:dyDescent="0.3">
      <c r="A6651" t="s">
        <v>10439</v>
      </c>
      <c r="B6651" t="s">
        <v>10440</v>
      </c>
      <c r="C6651" t="s">
        <v>10441</v>
      </c>
      <c r="D6651" s="3" t="s">
        <v>10409</v>
      </c>
      <c r="E6651" s="2" t="s">
        <v>13349</v>
      </c>
      <c r="G6651" t="str">
        <f>UPPER([6]Sheet1!F36)</f>
        <v>PRIVATE-SELF FINANCING</v>
      </c>
      <c r="I6651" t="s">
        <v>645</v>
      </c>
    </row>
    <row r="6652" spans="1:9" x14ac:dyDescent="0.3">
      <c r="A6652" t="s">
        <v>10442</v>
      </c>
      <c r="B6652" t="s">
        <v>10443</v>
      </c>
      <c r="C6652" t="s">
        <v>10444</v>
      </c>
      <c r="D6652" s="3" t="s">
        <v>10322</v>
      </c>
      <c r="E6652" s="2" t="s">
        <v>13349</v>
      </c>
      <c r="G6652" t="str">
        <f>UPPER([6]Sheet1!F37)</f>
        <v>PRIVATE-SELF FINANCING</v>
      </c>
      <c r="I6652" t="s">
        <v>645</v>
      </c>
    </row>
    <row r="6653" spans="1:9" x14ac:dyDescent="0.3">
      <c r="A6653" t="s">
        <v>10445</v>
      </c>
      <c r="B6653" t="s">
        <v>10446</v>
      </c>
      <c r="C6653" t="s">
        <v>10447</v>
      </c>
      <c r="D6653" s="3" t="s">
        <v>10322</v>
      </c>
      <c r="E6653" s="2" t="s">
        <v>13349</v>
      </c>
      <c r="G6653" t="str">
        <f>UPPER([6]Sheet1!F38)</f>
        <v>PRIVATE-SELF FINANCING</v>
      </c>
      <c r="I6653" t="s">
        <v>645</v>
      </c>
    </row>
    <row r="6654" spans="1:9" x14ac:dyDescent="0.3">
      <c r="A6654" t="s">
        <v>10448</v>
      </c>
      <c r="B6654" t="s">
        <v>10449</v>
      </c>
      <c r="C6654" t="s">
        <v>10450</v>
      </c>
      <c r="D6654" s="3" t="s">
        <v>10426</v>
      </c>
      <c r="E6654" s="2" t="s">
        <v>13349</v>
      </c>
      <c r="G6654" t="str">
        <f>UPPER([6]Sheet1!F39)</f>
        <v>PRIVATE-SELF FINANCING</v>
      </c>
      <c r="I6654" t="s">
        <v>645</v>
      </c>
    </row>
    <row r="6655" spans="1:9" x14ac:dyDescent="0.3">
      <c r="A6655" t="s">
        <v>10451</v>
      </c>
      <c r="B6655" t="s">
        <v>10452</v>
      </c>
      <c r="C6655" t="s">
        <v>10453</v>
      </c>
      <c r="D6655" s="3" t="s">
        <v>10454</v>
      </c>
      <c r="E6655" s="2" t="s">
        <v>13349</v>
      </c>
      <c r="G6655" t="str">
        <f>UPPER([6]Sheet1!F40)</f>
        <v>PRIVATE-SELF FINANCING</v>
      </c>
      <c r="I6655" t="s">
        <v>645</v>
      </c>
    </row>
    <row r="6656" spans="1:9" x14ac:dyDescent="0.3">
      <c r="A6656" t="s">
        <v>10455</v>
      </c>
      <c r="B6656" t="s">
        <v>10456</v>
      </c>
      <c r="C6656" t="s">
        <v>10457</v>
      </c>
      <c r="D6656" s="3" t="s">
        <v>10330</v>
      </c>
      <c r="E6656" s="2" t="s">
        <v>13349</v>
      </c>
      <c r="G6656" t="str">
        <f>UPPER([6]Sheet1!F41)</f>
        <v>PRIVATE-SELF FINANCING</v>
      </c>
      <c r="I6656" t="s">
        <v>645</v>
      </c>
    </row>
    <row r="6657" spans="1:9" x14ac:dyDescent="0.3">
      <c r="A6657" t="s">
        <v>10458</v>
      </c>
      <c r="B6657" t="s">
        <v>10459</v>
      </c>
      <c r="C6657" t="s">
        <v>10460</v>
      </c>
      <c r="D6657" s="3" t="s">
        <v>10461</v>
      </c>
      <c r="E6657" s="2" t="s">
        <v>13349</v>
      </c>
      <c r="G6657" t="str">
        <f>UPPER([6]Sheet1!F42)</f>
        <v>PRIVATE-SELF FINANCING</v>
      </c>
      <c r="I6657" t="s">
        <v>645</v>
      </c>
    </row>
    <row r="6658" spans="1:9" x14ac:dyDescent="0.3">
      <c r="A6658" t="s">
        <v>10462</v>
      </c>
      <c r="B6658" t="s">
        <v>10463</v>
      </c>
      <c r="C6658" t="s">
        <v>10464</v>
      </c>
      <c r="D6658" s="3" t="s">
        <v>10322</v>
      </c>
      <c r="E6658" s="2" t="s">
        <v>13349</v>
      </c>
      <c r="G6658" t="str">
        <f>UPPER([6]Sheet1!F43)</f>
        <v>PRIVATE-SELF FINANCING</v>
      </c>
      <c r="I6658" t="s">
        <v>645</v>
      </c>
    </row>
    <row r="6659" spans="1:9" x14ac:dyDescent="0.3">
      <c r="A6659" t="s">
        <v>10465</v>
      </c>
      <c r="B6659" t="s">
        <v>10466</v>
      </c>
      <c r="C6659" t="s">
        <v>10467</v>
      </c>
      <c r="D6659" s="3" t="s">
        <v>10426</v>
      </c>
      <c r="E6659" s="2" t="s">
        <v>13349</v>
      </c>
      <c r="G6659" t="str">
        <f>UPPER([6]Sheet1!F44)</f>
        <v>PRIVATE-SELF FINANCING</v>
      </c>
      <c r="I6659" t="s">
        <v>645</v>
      </c>
    </row>
    <row r="6660" spans="1:9" x14ac:dyDescent="0.3">
      <c r="A6660" t="s">
        <v>10468</v>
      </c>
      <c r="B6660" t="s">
        <v>10469</v>
      </c>
      <c r="C6660" t="s">
        <v>10470</v>
      </c>
      <c r="D6660" s="3" t="s">
        <v>10471</v>
      </c>
      <c r="E6660" s="2" t="s">
        <v>13349</v>
      </c>
      <c r="G6660" t="str">
        <f>UPPER([6]Sheet1!F45)</f>
        <v>GOVERNMENT</v>
      </c>
      <c r="I6660" t="s">
        <v>645</v>
      </c>
    </row>
    <row r="6661" spans="1:9" x14ac:dyDescent="0.3">
      <c r="A6661" t="s">
        <v>10472</v>
      </c>
      <c r="B6661" t="s">
        <v>10473</v>
      </c>
      <c r="C6661" t="s">
        <v>10474</v>
      </c>
      <c r="D6661" s="3" t="s">
        <v>10365</v>
      </c>
      <c r="E6661" s="2" t="s">
        <v>13349</v>
      </c>
      <c r="G6661" t="str">
        <f>UPPER([6]Sheet1!F46)</f>
        <v>PRIVATE-SELF FINANCING</v>
      </c>
      <c r="I6661" t="s">
        <v>645</v>
      </c>
    </row>
    <row r="6662" spans="1:9" x14ac:dyDescent="0.3">
      <c r="A6662" t="s">
        <v>10475</v>
      </c>
      <c r="B6662" t="s">
        <v>10476</v>
      </c>
      <c r="C6662" t="s">
        <v>10477</v>
      </c>
      <c r="D6662" s="3" t="s">
        <v>10326</v>
      </c>
      <c r="E6662" s="2" t="s">
        <v>13349</v>
      </c>
      <c r="G6662" t="str">
        <f>UPPER([6]Sheet1!F47)</f>
        <v>PRIVATE-SELF FINANCING</v>
      </c>
      <c r="I6662" t="s">
        <v>645</v>
      </c>
    </row>
    <row r="6663" spans="1:9" x14ac:dyDescent="0.3">
      <c r="A6663" t="s">
        <v>10478</v>
      </c>
      <c r="B6663" t="s">
        <v>10479</v>
      </c>
      <c r="C6663" t="s">
        <v>10480</v>
      </c>
      <c r="D6663" s="3" t="s">
        <v>10322</v>
      </c>
      <c r="E6663" s="2" t="s">
        <v>13349</v>
      </c>
      <c r="G6663" t="str">
        <f>UPPER([6]Sheet1!F48)</f>
        <v>PRIVATE-SELF FINANCING</v>
      </c>
      <c r="I6663" t="s">
        <v>645</v>
      </c>
    </row>
    <row r="6664" spans="1:9" x14ac:dyDescent="0.3">
      <c r="A6664" t="s">
        <v>10481</v>
      </c>
      <c r="B6664" t="s">
        <v>10482</v>
      </c>
      <c r="C6664" t="s">
        <v>10483</v>
      </c>
      <c r="D6664" s="3" t="s">
        <v>10484</v>
      </c>
      <c r="E6664" s="2" t="s">
        <v>13349</v>
      </c>
      <c r="G6664" t="str">
        <f>UPPER([6]Sheet1!F49)</f>
        <v>PRIVATE-SELF FINANCING</v>
      </c>
      <c r="I6664" t="s">
        <v>645</v>
      </c>
    </row>
    <row r="6665" spans="1:9" x14ac:dyDescent="0.3">
      <c r="A6665" t="s">
        <v>10485</v>
      </c>
      <c r="B6665" t="s">
        <v>10486</v>
      </c>
      <c r="C6665" t="s">
        <v>10487</v>
      </c>
      <c r="D6665" s="3" t="s">
        <v>10409</v>
      </c>
      <c r="E6665" s="2" t="s">
        <v>13349</v>
      </c>
      <c r="G6665" t="str">
        <f>UPPER([6]Sheet1!F50)</f>
        <v>PRIVATE-SELF FINANCING</v>
      </c>
      <c r="I6665" t="s">
        <v>645</v>
      </c>
    </row>
    <row r="6666" spans="1:9" x14ac:dyDescent="0.3">
      <c r="A6666" t="s">
        <v>10488</v>
      </c>
      <c r="B6666" t="s">
        <v>10489</v>
      </c>
      <c r="C6666" t="s">
        <v>10490</v>
      </c>
      <c r="D6666" s="3" t="s">
        <v>10369</v>
      </c>
      <c r="E6666" s="2" t="s">
        <v>13349</v>
      </c>
      <c r="G6666" t="str">
        <f>UPPER([6]Sheet1!F51)</f>
        <v>PRIVATE-SELF FINANCING</v>
      </c>
      <c r="I6666" t="s">
        <v>645</v>
      </c>
    </row>
    <row r="6667" spans="1:9" x14ac:dyDescent="0.3">
      <c r="A6667" t="s">
        <v>10491</v>
      </c>
      <c r="B6667" t="s">
        <v>10492</v>
      </c>
      <c r="C6667" t="s">
        <v>10493</v>
      </c>
      <c r="D6667" s="3" t="s">
        <v>10342</v>
      </c>
      <c r="E6667" s="2" t="s">
        <v>13349</v>
      </c>
      <c r="G6667" t="str">
        <f>UPPER([6]Sheet1!F52)</f>
        <v>PRIVATE-SELF FINANCING</v>
      </c>
      <c r="I6667" t="s">
        <v>645</v>
      </c>
    </row>
    <row r="6668" spans="1:9" x14ac:dyDescent="0.3">
      <c r="A6668" t="s">
        <v>10494</v>
      </c>
      <c r="B6668" t="s">
        <v>10495</v>
      </c>
      <c r="C6668" t="s">
        <v>10496</v>
      </c>
      <c r="D6668" s="3" t="s">
        <v>10409</v>
      </c>
      <c r="E6668" s="2" t="s">
        <v>13349</v>
      </c>
      <c r="G6668" t="str">
        <f>UPPER([6]Sheet1!F53)</f>
        <v>PRIVATE-SELF FINANCING</v>
      </c>
      <c r="I6668" t="s">
        <v>645</v>
      </c>
    </row>
    <row r="6669" spans="1:9" x14ac:dyDescent="0.3">
      <c r="A6669" t="s">
        <v>10497</v>
      </c>
      <c r="B6669" t="s">
        <v>10498</v>
      </c>
      <c r="C6669" t="s">
        <v>10499</v>
      </c>
      <c r="D6669" s="3" t="s">
        <v>10500</v>
      </c>
      <c r="E6669" s="2" t="s">
        <v>13349</v>
      </c>
      <c r="G6669" t="str">
        <f>UPPER([6]Sheet1!F54)</f>
        <v>PRIVATE-SELF FINANCING</v>
      </c>
      <c r="I6669" t="s">
        <v>645</v>
      </c>
    </row>
    <row r="6670" spans="1:9" x14ac:dyDescent="0.3">
      <c r="A6670" t="s">
        <v>10501</v>
      </c>
      <c r="B6670" t="s">
        <v>10502</v>
      </c>
      <c r="C6670" t="s">
        <v>10503</v>
      </c>
      <c r="D6670" s="3" t="s">
        <v>10504</v>
      </c>
      <c r="E6670" s="2" t="s">
        <v>13349</v>
      </c>
      <c r="G6670" t="str">
        <f>UPPER([6]Sheet1!F55)</f>
        <v>PRIVATE-SELF FINANCING</v>
      </c>
      <c r="I6670" t="s">
        <v>645</v>
      </c>
    </row>
    <row r="6671" spans="1:9" x14ac:dyDescent="0.3">
      <c r="A6671" t="s">
        <v>10505</v>
      </c>
      <c r="B6671" t="s">
        <v>10506</v>
      </c>
      <c r="C6671" t="s">
        <v>10507</v>
      </c>
      <c r="D6671" s="3" t="s">
        <v>10326</v>
      </c>
      <c r="E6671" s="2" t="s">
        <v>13349</v>
      </c>
      <c r="G6671" t="str">
        <f>UPPER([6]Sheet1!F56)</f>
        <v>PRIVATE-SELF FINANCING</v>
      </c>
      <c r="I6671" t="s">
        <v>645</v>
      </c>
    </row>
    <row r="6672" spans="1:9" x14ac:dyDescent="0.3">
      <c r="A6672" t="s">
        <v>10508</v>
      </c>
      <c r="B6672" t="s">
        <v>10509</v>
      </c>
      <c r="C6672" t="s">
        <v>10510</v>
      </c>
      <c r="D6672" s="3" t="s">
        <v>10350</v>
      </c>
      <c r="E6672" s="2" t="s">
        <v>13349</v>
      </c>
      <c r="G6672" t="str">
        <f>UPPER([6]Sheet1!F57)</f>
        <v>PRIVATE-SELF FINANCING</v>
      </c>
      <c r="I6672" t="s">
        <v>645</v>
      </c>
    </row>
    <row r="6673" spans="1:9" x14ac:dyDescent="0.3">
      <c r="A6673" t="s">
        <v>10511</v>
      </c>
      <c r="B6673" t="s">
        <v>10512</v>
      </c>
      <c r="C6673" t="s">
        <v>10513</v>
      </c>
      <c r="D6673" s="3" t="s">
        <v>10342</v>
      </c>
      <c r="E6673" s="2" t="s">
        <v>13349</v>
      </c>
      <c r="G6673" t="str">
        <f>UPPER([6]Sheet1!F58)</f>
        <v>PRIVATE-SELF FINANCING</v>
      </c>
      <c r="I6673" t="s">
        <v>645</v>
      </c>
    </row>
    <row r="6674" spans="1:9" x14ac:dyDescent="0.3">
      <c r="A6674" t="s">
        <v>10514</v>
      </c>
      <c r="B6674" t="s">
        <v>10515</v>
      </c>
      <c r="C6674" t="s">
        <v>10516</v>
      </c>
      <c r="D6674" s="3" t="s">
        <v>10416</v>
      </c>
      <c r="E6674" s="2" t="s">
        <v>13349</v>
      </c>
      <c r="G6674" t="str">
        <f>UPPER([6]Sheet1!F59)</f>
        <v>PRIVATE-SELF FINANCING</v>
      </c>
      <c r="I6674" t="s">
        <v>645</v>
      </c>
    </row>
    <row r="6675" spans="1:9" x14ac:dyDescent="0.3">
      <c r="A6675" t="s">
        <v>10517</v>
      </c>
      <c r="B6675" t="s">
        <v>10518</v>
      </c>
      <c r="C6675" t="s">
        <v>10519</v>
      </c>
      <c r="D6675" s="3" t="s">
        <v>10504</v>
      </c>
      <c r="E6675" s="2" t="s">
        <v>13349</v>
      </c>
      <c r="G6675" t="str">
        <f>UPPER([6]Sheet1!F60)</f>
        <v>PRIVATE-SELF FINANCING</v>
      </c>
      <c r="I6675" t="s">
        <v>645</v>
      </c>
    </row>
    <row r="6676" spans="1:9" x14ac:dyDescent="0.3">
      <c r="A6676" t="s">
        <v>10520</v>
      </c>
      <c r="B6676" t="s">
        <v>10521</v>
      </c>
      <c r="C6676" t="s">
        <v>10522</v>
      </c>
      <c r="D6676" s="3" t="s">
        <v>10426</v>
      </c>
      <c r="E6676" s="2" t="s">
        <v>13349</v>
      </c>
      <c r="G6676" t="str">
        <f>UPPER([6]Sheet1!F61)</f>
        <v>PRIVATE-SELF FINANCING</v>
      </c>
      <c r="I6676" t="s">
        <v>645</v>
      </c>
    </row>
    <row r="6677" spans="1:9" x14ac:dyDescent="0.3">
      <c r="A6677" t="s">
        <v>10523</v>
      </c>
      <c r="B6677" t="s">
        <v>10524</v>
      </c>
      <c r="C6677" t="s">
        <v>10525</v>
      </c>
      <c r="D6677" s="3" t="s">
        <v>10416</v>
      </c>
      <c r="E6677" s="2" t="s">
        <v>13349</v>
      </c>
      <c r="G6677" t="str">
        <f>UPPER([6]Sheet1!F62)</f>
        <v>PRIVATE-SELF FINANCING</v>
      </c>
      <c r="I6677" t="s">
        <v>645</v>
      </c>
    </row>
    <row r="6678" spans="1:9" x14ac:dyDescent="0.3">
      <c r="A6678" t="s">
        <v>10526</v>
      </c>
      <c r="B6678" t="s">
        <v>10527</v>
      </c>
      <c r="C6678" t="s">
        <v>10528</v>
      </c>
      <c r="D6678" s="3" t="s">
        <v>10330</v>
      </c>
      <c r="E6678" s="2" t="s">
        <v>13349</v>
      </c>
      <c r="G6678" t="str">
        <f>UPPER([6]Sheet1!F63)</f>
        <v>PRIVATE-SELF FINANCING</v>
      </c>
      <c r="I6678" t="s">
        <v>645</v>
      </c>
    </row>
    <row r="6679" spans="1:9" x14ac:dyDescent="0.3">
      <c r="A6679" t="s">
        <v>10529</v>
      </c>
      <c r="B6679" t="s">
        <v>10530</v>
      </c>
      <c r="C6679" t="s">
        <v>10531</v>
      </c>
      <c r="D6679" s="3" t="s">
        <v>10471</v>
      </c>
      <c r="E6679" s="2" t="s">
        <v>13349</v>
      </c>
      <c r="G6679" t="str">
        <f>UPPER([6]Sheet1!F64)</f>
        <v>PRIVATE-SELF FINANCING</v>
      </c>
      <c r="I6679" t="s">
        <v>645</v>
      </c>
    </row>
    <row r="6680" spans="1:9" x14ac:dyDescent="0.3">
      <c r="A6680" t="s">
        <v>10532</v>
      </c>
      <c r="B6680" t="s">
        <v>10533</v>
      </c>
      <c r="C6680" t="s">
        <v>10534</v>
      </c>
      <c r="D6680" s="3" t="s">
        <v>10426</v>
      </c>
      <c r="E6680" s="2" t="s">
        <v>13349</v>
      </c>
      <c r="G6680" t="str">
        <f>UPPER([6]Sheet1!F65)</f>
        <v>PRIVATE-SELF FINANCING</v>
      </c>
      <c r="I6680" t="s">
        <v>645</v>
      </c>
    </row>
    <row r="6681" spans="1:9" x14ac:dyDescent="0.3">
      <c r="A6681" t="s">
        <v>10535</v>
      </c>
      <c r="B6681" t="s">
        <v>10536</v>
      </c>
      <c r="C6681" t="s">
        <v>10537</v>
      </c>
      <c r="D6681" s="3" t="s">
        <v>10322</v>
      </c>
      <c r="E6681" s="2" t="s">
        <v>13349</v>
      </c>
      <c r="G6681" t="str">
        <f>UPPER([6]Sheet1!F66)</f>
        <v>PRIVATE-SELF FINANCING</v>
      </c>
      <c r="I6681" t="s">
        <v>645</v>
      </c>
    </row>
    <row r="6682" spans="1:9" x14ac:dyDescent="0.3">
      <c r="A6682" t="s">
        <v>10538</v>
      </c>
      <c r="B6682" t="s">
        <v>10539</v>
      </c>
      <c r="C6682" t="s">
        <v>10540</v>
      </c>
      <c r="D6682" s="3" t="s">
        <v>10342</v>
      </c>
      <c r="E6682" s="2" t="s">
        <v>13349</v>
      </c>
      <c r="G6682" t="str">
        <f>UPPER([6]Sheet1!F67)</f>
        <v>PRIVATE-SELF FINANCING</v>
      </c>
      <c r="I6682" t="s">
        <v>645</v>
      </c>
    </row>
    <row r="6683" spans="1:9" x14ac:dyDescent="0.3">
      <c r="A6683" t="s">
        <v>10541</v>
      </c>
      <c r="B6683" t="s">
        <v>10542</v>
      </c>
      <c r="C6683" t="s">
        <v>10543</v>
      </c>
      <c r="D6683" s="3" t="s">
        <v>10544</v>
      </c>
      <c r="E6683" s="2" t="s">
        <v>13349</v>
      </c>
      <c r="G6683" t="str">
        <f>UPPER([6]Sheet1!F68)</f>
        <v>PRIVATE-SELF FINANCING</v>
      </c>
      <c r="I6683" t="s">
        <v>645</v>
      </c>
    </row>
    <row r="6684" spans="1:9" x14ac:dyDescent="0.3">
      <c r="A6684" t="s">
        <v>10545</v>
      </c>
      <c r="B6684" t="s">
        <v>10546</v>
      </c>
      <c r="C6684" t="s">
        <v>10547</v>
      </c>
      <c r="D6684" s="3" t="s">
        <v>10322</v>
      </c>
      <c r="E6684" s="2" t="s">
        <v>13349</v>
      </c>
      <c r="G6684" t="str">
        <f>UPPER([6]Sheet1!F69)</f>
        <v>PRIVATE-SELF FINANCING</v>
      </c>
      <c r="I6684" t="s">
        <v>645</v>
      </c>
    </row>
    <row r="6685" spans="1:9" x14ac:dyDescent="0.3">
      <c r="A6685" t="s">
        <v>10548</v>
      </c>
      <c r="B6685" t="s">
        <v>10549</v>
      </c>
      <c r="C6685" t="s">
        <v>10550</v>
      </c>
      <c r="D6685" s="3" t="s">
        <v>10551</v>
      </c>
      <c r="E6685" s="2" t="s">
        <v>13349</v>
      </c>
      <c r="G6685" t="str">
        <f>UPPER([6]Sheet1!F70)</f>
        <v>PRIVATE-SELF FINANCING</v>
      </c>
      <c r="I6685" t="s">
        <v>645</v>
      </c>
    </row>
    <row r="6686" spans="1:9" x14ac:dyDescent="0.3">
      <c r="A6686" t="s">
        <v>10552</v>
      </c>
      <c r="B6686" t="s">
        <v>10553</v>
      </c>
      <c r="C6686" t="s">
        <v>10554</v>
      </c>
      <c r="D6686" s="3" t="s">
        <v>10551</v>
      </c>
      <c r="E6686" s="2" t="s">
        <v>13349</v>
      </c>
      <c r="G6686" t="str">
        <f>UPPER([6]Sheet1!F71)</f>
        <v>PRIVATE-SELF FINANCING</v>
      </c>
      <c r="I6686" t="s">
        <v>645</v>
      </c>
    </row>
    <row r="6687" spans="1:9" x14ac:dyDescent="0.3">
      <c r="A6687" t="s">
        <v>10555</v>
      </c>
      <c r="B6687" t="s">
        <v>10556</v>
      </c>
      <c r="C6687" t="s">
        <v>10557</v>
      </c>
      <c r="D6687" s="3" t="s">
        <v>10342</v>
      </c>
      <c r="E6687" s="2" t="s">
        <v>13349</v>
      </c>
      <c r="G6687" t="str">
        <f>UPPER([6]Sheet1!F72)</f>
        <v>PRIVATE-SELF FINANCING</v>
      </c>
      <c r="I6687" t="s">
        <v>645</v>
      </c>
    </row>
    <row r="6688" spans="1:9" x14ac:dyDescent="0.3">
      <c r="A6688" t="s">
        <v>10558</v>
      </c>
      <c r="B6688" t="s">
        <v>10559</v>
      </c>
      <c r="C6688" t="s">
        <v>10560</v>
      </c>
      <c r="D6688" s="3" t="s">
        <v>10322</v>
      </c>
      <c r="E6688" s="2" t="s">
        <v>13349</v>
      </c>
      <c r="G6688" t="str">
        <f>UPPER([6]Sheet1!F73)</f>
        <v>PRIVATE-SELF FINANCING</v>
      </c>
      <c r="I6688" t="s">
        <v>645</v>
      </c>
    </row>
    <row r="6689" spans="1:9" x14ac:dyDescent="0.3">
      <c r="A6689" t="s">
        <v>10561</v>
      </c>
      <c r="B6689" t="s">
        <v>10562</v>
      </c>
      <c r="C6689" t="s">
        <v>10563</v>
      </c>
      <c r="D6689" s="3" t="s">
        <v>10544</v>
      </c>
      <c r="E6689" s="2" t="s">
        <v>13349</v>
      </c>
      <c r="G6689" t="str">
        <f>UPPER([6]Sheet1!F74)</f>
        <v>PRIVATE-SELF FINANCING</v>
      </c>
      <c r="I6689" t="s">
        <v>645</v>
      </c>
    </row>
    <row r="6690" spans="1:9" x14ac:dyDescent="0.3">
      <c r="A6690" t="s">
        <v>10564</v>
      </c>
      <c r="B6690" t="s">
        <v>10565</v>
      </c>
      <c r="C6690" t="s">
        <v>10566</v>
      </c>
      <c r="D6690" s="3" t="s">
        <v>10322</v>
      </c>
      <c r="E6690" s="2" t="s">
        <v>13349</v>
      </c>
      <c r="G6690" t="str">
        <f>UPPER([6]Sheet1!F75)</f>
        <v>PRIVATE-SELF FINANCING</v>
      </c>
      <c r="I6690" t="s">
        <v>645</v>
      </c>
    </row>
    <row r="6691" spans="1:9" x14ac:dyDescent="0.3">
      <c r="A6691" t="s">
        <v>10567</v>
      </c>
      <c r="B6691" t="s">
        <v>10568</v>
      </c>
      <c r="C6691" t="s">
        <v>10569</v>
      </c>
      <c r="D6691" s="3" t="s">
        <v>10504</v>
      </c>
      <c r="E6691" s="2" t="s">
        <v>13349</v>
      </c>
      <c r="G6691" t="str">
        <f>UPPER([6]Sheet1!F76)</f>
        <v>PRIVATE-SELF FINANCING</v>
      </c>
      <c r="I6691" t="s">
        <v>645</v>
      </c>
    </row>
    <row r="6692" spans="1:9" x14ac:dyDescent="0.3">
      <c r="A6692" t="s">
        <v>10570</v>
      </c>
      <c r="B6692" t="s">
        <v>10571</v>
      </c>
      <c r="C6692" t="s">
        <v>10572</v>
      </c>
      <c r="D6692" s="3" t="s">
        <v>10504</v>
      </c>
      <c r="E6692" s="2" t="s">
        <v>13349</v>
      </c>
      <c r="G6692" t="str">
        <f>UPPER([6]Sheet1!F77)</f>
        <v>PRIVATE-SELF FINANCING</v>
      </c>
      <c r="I6692" t="s">
        <v>645</v>
      </c>
    </row>
    <row r="6693" spans="1:9" x14ac:dyDescent="0.3">
      <c r="A6693" t="s">
        <v>10573</v>
      </c>
      <c r="B6693" t="s">
        <v>10574</v>
      </c>
      <c r="C6693" t="s">
        <v>10575</v>
      </c>
      <c r="D6693" s="3" t="s">
        <v>10326</v>
      </c>
      <c r="E6693" s="2" t="s">
        <v>13349</v>
      </c>
      <c r="G6693" t="str">
        <f>UPPER([6]Sheet1!F78)</f>
        <v>PRIVATE-SELF FINANCING</v>
      </c>
      <c r="I6693" t="s">
        <v>645</v>
      </c>
    </row>
    <row r="6694" spans="1:9" x14ac:dyDescent="0.3">
      <c r="A6694" t="s">
        <v>10576</v>
      </c>
      <c r="B6694" t="s">
        <v>10577</v>
      </c>
      <c r="C6694" t="s">
        <v>10578</v>
      </c>
      <c r="D6694" s="3" t="s">
        <v>10342</v>
      </c>
      <c r="E6694" s="2" t="s">
        <v>13349</v>
      </c>
      <c r="G6694" t="str">
        <f>UPPER([6]Sheet1!F79)</f>
        <v>PRIVATE-SELF FINANCING</v>
      </c>
      <c r="I6694" t="s">
        <v>645</v>
      </c>
    </row>
    <row r="6695" spans="1:9" x14ac:dyDescent="0.3">
      <c r="A6695" t="s">
        <v>10579</v>
      </c>
      <c r="B6695" t="s">
        <v>10580</v>
      </c>
      <c r="C6695" t="s">
        <v>10581</v>
      </c>
      <c r="D6695" s="3" t="s">
        <v>10461</v>
      </c>
      <c r="E6695" s="2" t="s">
        <v>13349</v>
      </c>
      <c r="G6695" t="str">
        <f>UPPER([6]Sheet1!F80)</f>
        <v>PRIVATE-SELF FINANCING</v>
      </c>
      <c r="I6695" t="s">
        <v>645</v>
      </c>
    </row>
    <row r="6696" spans="1:9" x14ac:dyDescent="0.3">
      <c r="A6696" t="s">
        <v>10582</v>
      </c>
      <c r="B6696" t="s">
        <v>10583</v>
      </c>
      <c r="C6696" t="s">
        <v>10584</v>
      </c>
      <c r="D6696" s="3" t="s">
        <v>10585</v>
      </c>
      <c r="E6696" s="2" t="s">
        <v>13349</v>
      </c>
      <c r="G6696" t="str">
        <f>UPPER([6]Sheet1!F81)</f>
        <v>PRIVATE-SELF FINANCING</v>
      </c>
      <c r="I6696" t="s">
        <v>645</v>
      </c>
    </row>
    <row r="6697" spans="1:9" x14ac:dyDescent="0.3">
      <c r="A6697" t="s">
        <v>10586</v>
      </c>
      <c r="B6697" t="s">
        <v>10587</v>
      </c>
      <c r="C6697" t="s">
        <v>10588</v>
      </c>
      <c r="D6697" s="3" t="s">
        <v>10326</v>
      </c>
      <c r="E6697" s="2" t="s">
        <v>13349</v>
      </c>
      <c r="G6697" t="str">
        <f>UPPER([6]Sheet1!F82)</f>
        <v>PRIVATE-SELF FINANCING</v>
      </c>
      <c r="I6697" t="s">
        <v>645</v>
      </c>
    </row>
    <row r="6698" spans="1:9" x14ac:dyDescent="0.3">
      <c r="A6698" t="s">
        <v>10589</v>
      </c>
      <c r="B6698" t="s">
        <v>10590</v>
      </c>
      <c r="C6698" t="s">
        <v>10591</v>
      </c>
      <c r="D6698" s="3" t="s">
        <v>10342</v>
      </c>
      <c r="E6698" s="2" t="s">
        <v>13349</v>
      </c>
      <c r="G6698" t="str">
        <f>UPPER([6]Sheet1!F83)</f>
        <v>PRIVATE-SELF FINANCING</v>
      </c>
      <c r="I6698" t="s">
        <v>645</v>
      </c>
    </row>
    <row r="6699" spans="1:9" x14ac:dyDescent="0.3">
      <c r="A6699" t="s">
        <v>10592</v>
      </c>
      <c r="B6699" t="s">
        <v>10593</v>
      </c>
      <c r="C6699" t="s">
        <v>10594</v>
      </c>
      <c r="D6699" s="3" t="s">
        <v>10471</v>
      </c>
      <c r="E6699" s="2" t="s">
        <v>13349</v>
      </c>
      <c r="G6699" t="str">
        <f>UPPER([6]Sheet1!F84)</f>
        <v>PRIVATE-SELF FINANCING</v>
      </c>
      <c r="I6699" t="s">
        <v>645</v>
      </c>
    </row>
    <row r="6700" spans="1:9" x14ac:dyDescent="0.3">
      <c r="A6700" t="s">
        <v>10595</v>
      </c>
      <c r="B6700" t="s">
        <v>10596</v>
      </c>
      <c r="C6700" t="s">
        <v>10597</v>
      </c>
      <c r="D6700" s="3" t="s">
        <v>10326</v>
      </c>
      <c r="E6700" s="2" t="s">
        <v>13349</v>
      </c>
      <c r="G6700" t="str">
        <f>UPPER([6]Sheet1!F85)</f>
        <v>STATE PRIVATE UNIVERSITY</v>
      </c>
      <c r="I6700" t="s">
        <v>645</v>
      </c>
    </row>
    <row r="6701" spans="1:9" x14ac:dyDescent="0.3">
      <c r="A6701" t="s">
        <v>10598</v>
      </c>
      <c r="B6701" t="s">
        <v>10599</v>
      </c>
      <c r="C6701" t="s">
        <v>10600</v>
      </c>
      <c r="D6701" s="3" t="s">
        <v>10338</v>
      </c>
      <c r="E6701" s="2" t="s">
        <v>13349</v>
      </c>
      <c r="G6701" t="str">
        <f>UPPER([6]Sheet1!F86)</f>
        <v>PRIVATE-SELF FINANCING</v>
      </c>
      <c r="I6701" t="s">
        <v>645</v>
      </c>
    </row>
    <row r="6702" spans="1:9" x14ac:dyDescent="0.3">
      <c r="A6702" t="s">
        <v>10601</v>
      </c>
      <c r="B6702" t="s">
        <v>10602</v>
      </c>
      <c r="C6702" t="s">
        <v>10603</v>
      </c>
      <c r="D6702" s="3" t="s">
        <v>10551</v>
      </c>
      <c r="E6702" s="2" t="s">
        <v>13349</v>
      </c>
      <c r="G6702" t="str">
        <f>UPPER([6]Sheet1!F87)</f>
        <v>PRIVATE-SELF FINANCING</v>
      </c>
      <c r="I6702" t="s">
        <v>645</v>
      </c>
    </row>
    <row r="6703" spans="1:9" x14ac:dyDescent="0.3">
      <c r="A6703" t="s">
        <v>10604</v>
      </c>
      <c r="B6703" t="s">
        <v>10605</v>
      </c>
      <c r="C6703" t="s">
        <v>10606</v>
      </c>
      <c r="D6703" s="3" t="s">
        <v>10426</v>
      </c>
      <c r="E6703" s="2" t="s">
        <v>13349</v>
      </c>
      <c r="G6703" t="str">
        <f>UPPER([6]Sheet1!F88)</f>
        <v>PRIVATE-SELF FINANCING</v>
      </c>
      <c r="I6703" t="s">
        <v>645</v>
      </c>
    </row>
    <row r="6704" spans="1:9" x14ac:dyDescent="0.3">
      <c r="A6704" t="s">
        <v>10607</v>
      </c>
      <c r="B6704" t="s">
        <v>10608</v>
      </c>
      <c r="C6704" t="s">
        <v>10609</v>
      </c>
      <c r="D6704" s="3" t="s">
        <v>10610</v>
      </c>
      <c r="E6704" s="2" t="s">
        <v>13349</v>
      </c>
      <c r="G6704" t="str">
        <f>UPPER([6]Sheet1!F89)</f>
        <v>PRIVATE-SELF FINANCING</v>
      </c>
      <c r="I6704" t="s">
        <v>645</v>
      </c>
    </row>
    <row r="6705" spans="1:9" x14ac:dyDescent="0.3">
      <c r="A6705" t="s">
        <v>10611</v>
      </c>
      <c r="B6705" t="s">
        <v>10612</v>
      </c>
      <c r="C6705" t="s">
        <v>10613</v>
      </c>
      <c r="D6705" s="3" t="s">
        <v>10338</v>
      </c>
      <c r="E6705" s="2" t="s">
        <v>13349</v>
      </c>
      <c r="G6705" t="str">
        <f>UPPER([6]Sheet1!F90)</f>
        <v>PRIVATE-SELF FINANCING</v>
      </c>
      <c r="I6705" t="s">
        <v>645</v>
      </c>
    </row>
    <row r="6706" spans="1:9" x14ac:dyDescent="0.3">
      <c r="A6706" t="s">
        <v>10614</v>
      </c>
      <c r="B6706" t="s">
        <v>10615</v>
      </c>
      <c r="C6706" t="s">
        <v>10616</v>
      </c>
      <c r="D6706" s="3" t="s">
        <v>10426</v>
      </c>
      <c r="E6706" s="2" t="s">
        <v>13349</v>
      </c>
      <c r="G6706" t="str">
        <f>UPPER([6]Sheet1!F91)</f>
        <v>PRIVATE-SELF FINANCING</v>
      </c>
      <c r="I6706" t="s">
        <v>645</v>
      </c>
    </row>
    <row r="6707" spans="1:9" x14ac:dyDescent="0.3">
      <c r="A6707" t="s">
        <v>10617</v>
      </c>
      <c r="B6707" t="s">
        <v>10618</v>
      </c>
      <c r="C6707" t="s">
        <v>10619</v>
      </c>
      <c r="D6707" s="3" t="s">
        <v>10610</v>
      </c>
      <c r="E6707" s="2" t="s">
        <v>13349</v>
      </c>
      <c r="G6707" t="str">
        <f>UPPER([6]Sheet1!F92)</f>
        <v>PRIVATE-SELF FINANCING</v>
      </c>
      <c r="I6707" t="s">
        <v>645</v>
      </c>
    </row>
    <row r="6708" spans="1:9" x14ac:dyDescent="0.3">
      <c r="A6708" t="s">
        <v>10620</v>
      </c>
      <c r="B6708" t="s">
        <v>10621</v>
      </c>
      <c r="C6708" t="s">
        <v>10622</v>
      </c>
      <c r="D6708" s="3" t="s">
        <v>10342</v>
      </c>
      <c r="E6708" s="2" t="s">
        <v>13349</v>
      </c>
      <c r="G6708" t="str">
        <f>UPPER([6]Sheet1!F93)</f>
        <v>PRIVATE-SELF FINANCING</v>
      </c>
      <c r="I6708" t="s">
        <v>645</v>
      </c>
    </row>
    <row r="6709" spans="1:9" x14ac:dyDescent="0.3">
      <c r="A6709" t="s">
        <v>10623</v>
      </c>
      <c r="B6709" t="s">
        <v>10624</v>
      </c>
      <c r="C6709" t="s">
        <v>10625</v>
      </c>
      <c r="D6709" s="3" t="s">
        <v>10379</v>
      </c>
      <c r="E6709" s="2" t="s">
        <v>13349</v>
      </c>
      <c r="G6709" t="str">
        <f>UPPER([6]Sheet1!F94)</f>
        <v>PRIVATE-SELF FINANCING</v>
      </c>
      <c r="I6709" t="s">
        <v>645</v>
      </c>
    </row>
    <row r="6710" spans="1:9" x14ac:dyDescent="0.3">
      <c r="A6710" t="s">
        <v>10626</v>
      </c>
      <c r="B6710" t="s">
        <v>10627</v>
      </c>
      <c r="C6710" t="s">
        <v>10628</v>
      </c>
      <c r="D6710" s="3" t="s">
        <v>10405</v>
      </c>
      <c r="E6710" s="2" t="s">
        <v>13349</v>
      </c>
      <c r="G6710" t="str">
        <f>UPPER([6]Sheet1!F95)</f>
        <v>PRIVATE-SELF FINANCING</v>
      </c>
      <c r="I6710" t="s">
        <v>645</v>
      </c>
    </row>
    <row r="6711" spans="1:9" x14ac:dyDescent="0.3">
      <c r="A6711" t="s">
        <v>10629</v>
      </c>
      <c r="B6711" t="s">
        <v>10630</v>
      </c>
      <c r="C6711" t="s">
        <v>10631</v>
      </c>
      <c r="D6711" s="3" t="s">
        <v>10504</v>
      </c>
      <c r="E6711" s="2" t="s">
        <v>13349</v>
      </c>
      <c r="G6711" t="str">
        <f>UPPER([6]Sheet1!F96)</f>
        <v>PRIVATE-SELF FINANCING</v>
      </c>
      <c r="I6711" t="s">
        <v>645</v>
      </c>
    </row>
    <row r="6712" spans="1:9" x14ac:dyDescent="0.3">
      <c r="A6712" t="s">
        <v>10632</v>
      </c>
      <c r="B6712" t="s">
        <v>10633</v>
      </c>
      <c r="C6712" t="s">
        <v>10634</v>
      </c>
      <c r="D6712" s="3" t="s">
        <v>10365</v>
      </c>
      <c r="E6712" s="2" t="s">
        <v>13349</v>
      </c>
      <c r="G6712" t="str">
        <f>UPPER([6]Sheet1!F97)</f>
        <v>PRIVATE-SELF FINANCING</v>
      </c>
      <c r="I6712" t="s">
        <v>645</v>
      </c>
    </row>
    <row r="6713" spans="1:9" x14ac:dyDescent="0.3">
      <c r="A6713" t="s">
        <v>10635</v>
      </c>
      <c r="B6713" t="s">
        <v>10636</v>
      </c>
      <c r="C6713" t="s">
        <v>10637</v>
      </c>
      <c r="D6713" s="3" t="s">
        <v>10342</v>
      </c>
      <c r="E6713" s="2" t="s">
        <v>13349</v>
      </c>
      <c r="G6713" t="str">
        <f>UPPER([6]Sheet1!F98)</f>
        <v>PRIVATE-SELF FINANCING</v>
      </c>
      <c r="I6713" t="s">
        <v>645</v>
      </c>
    </row>
    <row r="6714" spans="1:9" x14ac:dyDescent="0.3">
      <c r="A6714" t="s">
        <v>10638</v>
      </c>
      <c r="B6714" t="s">
        <v>10639</v>
      </c>
      <c r="C6714" t="s">
        <v>10640</v>
      </c>
      <c r="D6714" s="3" t="s">
        <v>10365</v>
      </c>
      <c r="E6714" s="2" t="s">
        <v>13349</v>
      </c>
      <c r="G6714" t="str">
        <f>UPPER([6]Sheet1!F99)</f>
        <v>PRIVATE-SELF FINANCING</v>
      </c>
      <c r="I6714" t="s">
        <v>645</v>
      </c>
    </row>
    <row r="6715" spans="1:9" x14ac:dyDescent="0.3">
      <c r="A6715" t="s">
        <v>10641</v>
      </c>
      <c r="B6715" t="s">
        <v>10642</v>
      </c>
      <c r="C6715" t="s">
        <v>10643</v>
      </c>
      <c r="D6715" s="3" t="s">
        <v>10461</v>
      </c>
      <c r="E6715" s="2" t="s">
        <v>13349</v>
      </c>
      <c r="G6715" t="str">
        <f>UPPER([6]Sheet1!F100)</f>
        <v>PRIVATE-SELF FINANCING</v>
      </c>
      <c r="I6715" t="s">
        <v>645</v>
      </c>
    </row>
    <row r="6716" spans="1:9" x14ac:dyDescent="0.3">
      <c r="A6716" t="s">
        <v>10644</v>
      </c>
      <c r="B6716" t="s">
        <v>10645</v>
      </c>
      <c r="C6716" t="s">
        <v>10646</v>
      </c>
      <c r="D6716" s="3" t="s">
        <v>10544</v>
      </c>
      <c r="E6716" s="2" t="s">
        <v>13349</v>
      </c>
      <c r="G6716" t="str">
        <f>UPPER([6]Sheet1!F101)</f>
        <v>PRIVATE-SELF FINANCING</v>
      </c>
      <c r="I6716" t="s">
        <v>645</v>
      </c>
    </row>
    <row r="6717" spans="1:9" x14ac:dyDescent="0.3">
      <c r="A6717" t="s">
        <v>10647</v>
      </c>
      <c r="B6717" t="s">
        <v>10648</v>
      </c>
      <c r="C6717" t="s">
        <v>10649</v>
      </c>
      <c r="D6717" s="3" t="s">
        <v>10342</v>
      </c>
      <c r="E6717" s="2" t="s">
        <v>13349</v>
      </c>
      <c r="G6717" t="str">
        <f>UPPER([6]Sheet1!F102)</f>
        <v>PRIVATE-SELF FINANCING</v>
      </c>
      <c r="I6717" t="s">
        <v>645</v>
      </c>
    </row>
    <row r="6718" spans="1:9" x14ac:dyDescent="0.3">
      <c r="A6718" t="s">
        <v>10650</v>
      </c>
      <c r="B6718" t="s">
        <v>10651</v>
      </c>
      <c r="C6718" t="s">
        <v>10652</v>
      </c>
      <c r="D6718" s="3" t="s">
        <v>10326</v>
      </c>
      <c r="E6718" s="2" t="s">
        <v>13349</v>
      </c>
      <c r="G6718" t="str">
        <f>UPPER([6]Sheet1!F103)</f>
        <v>PRIVATE-SELF FINANCING</v>
      </c>
      <c r="I6718" t="s">
        <v>645</v>
      </c>
    </row>
    <row r="6719" spans="1:9" x14ac:dyDescent="0.3">
      <c r="A6719" t="s">
        <v>10653</v>
      </c>
      <c r="B6719" t="s">
        <v>10654</v>
      </c>
      <c r="C6719" t="s">
        <v>10655</v>
      </c>
      <c r="D6719" s="3" t="s">
        <v>10342</v>
      </c>
      <c r="E6719" s="2" t="s">
        <v>13349</v>
      </c>
      <c r="G6719" t="str">
        <f>UPPER([6]Sheet1!F104)</f>
        <v>PRIVATE-SELF FINANCING</v>
      </c>
      <c r="I6719" t="s">
        <v>645</v>
      </c>
    </row>
    <row r="6720" spans="1:9" x14ac:dyDescent="0.3">
      <c r="A6720" t="s">
        <v>10656</v>
      </c>
      <c r="B6720" t="s">
        <v>10657</v>
      </c>
      <c r="C6720" t="s">
        <v>10658</v>
      </c>
      <c r="D6720" s="3" t="s">
        <v>10409</v>
      </c>
      <c r="E6720" s="2" t="s">
        <v>13349</v>
      </c>
      <c r="G6720" t="str">
        <f>UPPER([6]Sheet1!F105)</f>
        <v>PRIVATE-SELF FINANCING</v>
      </c>
      <c r="I6720" t="s">
        <v>645</v>
      </c>
    </row>
    <row r="6721" spans="1:9" x14ac:dyDescent="0.3">
      <c r="A6721" t="s">
        <v>10659</v>
      </c>
      <c r="B6721" t="s">
        <v>10660</v>
      </c>
      <c r="C6721" t="s">
        <v>10661</v>
      </c>
      <c r="D6721" s="3" t="s">
        <v>10504</v>
      </c>
      <c r="E6721" s="2" t="s">
        <v>13349</v>
      </c>
      <c r="G6721" t="str">
        <f>UPPER([6]Sheet1!F106)</f>
        <v>PRIVATE-SELF FINANCING</v>
      </c>
      <c r="I6721" t="s">
        <v>645</v>
      </c>
    </row>
    <row r="6722" spans="1:9" x14ac:dyDescent="0.3">
      <c r="A6722" t="s">
        <v>10662</v>
      </c>
      <c r="B6722" t="s">
        <v>10663</v>
      </c>
      <c r="C6722" t="s">
        <v>10664</v>
      </c>
      <c r="D6722" s="3" t="s">
        <v>10326</v>
      </c>
      <c r="E6722" s="2" t="s">
        <v>13349</v>
      </c>
      <c r="G6722" t="str">
        <f>UPPER([6]Sheet1!F107)</f>
        <v>PRIVATE-SELF FINANCING</v>
      </c>
      <c r="I6722" t="s">
        <v>645</v>
      </c>
    </row>
    <row r="6723" spans="1:9" x14ac:dyDescent="0.3">
      <c r="A6723" t="s">
        <v>10665</v>
      </c>
      <c r="B6723" t="s">
        <v>10666</v>
      </c>
      <c r="C6723" t="s">
        <v>10667</v>
      </c>
      <c r="D6723" s="3" t="s">
        <v>10326</v>
      </c>
      <c r="E6723" s="2" t="s">
        <v>13349</v>
      </c>
      <c r="G6723" t="str">
        <f>UPPER([6]Sheet1!F108)</f>
        <v>PRIVATE-SELF FINANCING</v>
      </c>
      <c r="I6723" t="s">
        <v>645</v>
      </c>
    </row>
    <row r="6724" spans="1:9" x14ac:dyDescent="0.3">
      <c r="A6724" t="s">
        <v>10668</v>
      </c>
      <c r="B6724" t="s">
        <v>10669</v>
      </c>
      <c r="C6724" t="s">
        <v>10670</v>
      </c>
      <c r="D6724" s="3" t="s">
        <v>10585</v>
      </c>
      <c r="E6724" s="2" t="s">
        <v>13349</v>
      </c>
      <c r="G6724" t="str">
        <f>UPPER([6]Sheet1!F109)</f>
        <v>PRIVATE-SELF FINANCING</v>
      </c>
      <c r="I6724" t="s">
        <v>645</v>
      </c>
    </row>
    <row r="6725" spans="1:9" x14ac:dyDescent="0.3">
      <c r="A6725" t="s">
        <v>10671</v>
      </c>
      <c r="B6725" t="s">
        <v>10672</v>
      </c>
      <c r="C6725" t="s">
        <v>10673</v>
      </c>
      <c r="D6725" s="3" t="s">
        <v>10342</v>
      </c>
      <c r="E6725" s="2" t="s">
        <v>13349</v>
      </c>
      <c r="G6725" t="str">
        <f>UPPER([6]Sheet1!F110)</f>
        <v>PRIVATE-SELF FINANCING</v>
      </c>
      <c r="I6725" t="s">
        <v>645</v>
      </c>
    </row>
    <row r="6726" spans="1:9" x14ac:dyDescent="0.3">
      <c r="A6726" t="s">
        <v>10674</v>
      </c>
      <c r="B6726" t="s">
        <v>10675</v>
      </c>
      <c r="C6726" t="s">
        <v>10676</v>
      </c>
      <c r="D6726" s="3" t="s">
        <v>10350</v>
      </c>
      <c r="E6726" s="2" t="s">
        <v>13349</v>
      </c>
      <c r="G6726" t="str">
        <f>UPPER([6]Sheet1!F111)</f>
        <v>PRIVATE-SELF FINANCING</v>
      </c>
      <c r="I6726" t="s">
        <v>645</v>
      </c>
    </row>
    <row r="6727" spans="1:9" x14ac:dyDescent="0.3">
      <c r="A6727" t="s">
        <v>10677</v>
      </c>
      <c r="B6727" t="s">
        <v>10678</v>
      </c>
      <c r="C6727" t="s">
        <v>10679</v>
      </c>
      <c r="D6727" s="3" t="s">
        <v>10426</v>
      </c>
      <c r="E6727" s="2" t="s">
        <v>13349</v>
      </c>
      <c r="G6727" t="str">
        <f>UPPER([6]Sheet1!F112)</f>
        <v>PRIVATE-SELF FINANCING</v>
      </c>
      <c r="I6727" t="s">
        <v>645</v>
      </c>
    </row>
    <row r="6728" spans="1:9" x14ac:dyDescent="0.3">
      <c r="A6728" t="s">
        <v>10680</v>
      </c>
      <c r="B6728" t="s">
        <v>10681</v>
      </c>
      <c r="C6728" t="s">
        <v>10682</v>
      </c>
      <c r="D6728" s="3" t="s">
        <v>10322</v>
      </c>
      <c r="E6728" s="2" t="s">
        <v>13349</v>
      </c>
      <c r="G6728" t="str">
        <f>UPPER([6]Sheet1!F113)</f>
        <v>PRIVATE-SELF FINANCING</v>
      </c>
      <c r="I6728" t="s">
        <v>645</v>
      </c>
    </row>
    <row r="6729" spans="1:9" x14ac:dyDescent="0.3">
      <c r="A6729" t="s">
        <v>10683</v>
      </c>
      <c r="B6729" t="s">
        <v>10684</v>
      </c>
      <c r="C6729" t="s">
        <v>10685</v>
      </c>
      <c r="D6729" s="3" t="s">
        <v>10322</v>
      </c>
      <c r="E6729" s="2" t="s">
        <v>13349</v>
      </c>
      <c r="G6729" t="str">
        <f>UPPER([6]Sheet1!F114)</f>
        <v>PRIVATE-SELF FINANCING</v>
      </c>
      <c r="I6729" t="s">
        <v>645</v>
      </c>
    </row>
    <row r="6730" spans="1:9" x14ac:dyDescent="0.3">
      <c r="A6730" t="s">
        <v>10686</v>
      </c>
      <c r="B6730" t="s">
        <v>10687</v>
      </c>
      <c r="C6730" t="s">
        <v>10688</v>
      </c>
      <c r="D6730" s="3" t="s">
        <v>10689</v>
      </c>
      <c r="E6730" s="2" t="s">
        <v>13349</v>
      </c>
      <c r="G6730" t="str">
        <f>UPPER([6]Sheet1!F115)</f>
        <v>PRIVATE-SELF FINANCING</v>
      </c>
      <c r="I6730" t="s">
        <v>645</v>
      </c>
    </row>
    <row r="6731" spans="1:9" x14ac:dyDescent="0.3">
      <c r="A6731" t="s">
        <v>10690</v>
      </c>
      <c r="B6731" t="s">
        <v>10691</v>
      </c>
      <c r="C6731" t="s">
        <v>10692</v>
      </c>
      <c r="D6731" s="3" t="s">
        <v>10350</v>
      </c>
      <c r="E6731" s="2" t="s">
        <v>13349</v>
      </c>
      <c r="G6731" t="str">
        <f>UPPER([6]Sheet1!F116)</f>
        <v>PRIVATE-SELF FINANCING</v>
      </c>
      <c r="I6731" t="s">
        <v>645</v>
      </c>
    </row>
    <row r="6732" spans="1:9" x14ac:dyDescent="0.3">
      <c r="A6732" t="s">
        <v>10693</v>
      </c>
      <c r="B6732" t="s">
        <v>10694</v>
      </c>
      <c r="C6732" t="s">
        <v>10695</v>
      </c>
      <c r="D6732" s="3" t="s">
        <v>10504</v>
      </c>
      <c r="E6732" s="2" t="s">
        <v>13349</v>
      </c>
      <c r="G6732" t="str">
        <f>UPPER([6]Sheet1!F117)</f>
        <v>PRIVATE-SELF FINANCING</v>
      </c>
      <c r="I6732" t="s">
        <v>645</v>
      </c>
    </row>
    <row r="6733" spans="1:9" x14ac:dyDescent="0.3">
      <c r="A6733" t="s">
        <v>10696</v>
      </c>
      <c r="B6733" t="s">
        <v>10697</v>
      </c>
      <c r="C6733" t="s">
        <v>10698</v>
      </c>
      <c r="D6733" s="3" t="s">
        <v>10416</v>
      </c>
      <c r="E6733" s="2" t="s">
        <v>13349</v>
      </c>
      <c r="G6733" t="str">
        <f>UPPER([6]Sheet1!F118)</f>
        <v>PRIVATE-SELF FINANCING</v>
      </c>
      <c r="I6733" t="s">
        <v>645</v>
      </c>
    </row>
    <row r="6734" spans="1:9" x14ac:dyDescent="0.3">
      <c r="A6734" t="s">
        <v>10699</v>
      </c>
      <c r="B6734" t="s">
        <v>10700</v>
      </c>
      <c r="C6734" t="s">
        <v>10701</v>
      </c>
      <c r="D6734" s="3" t="s">
        <v>10504</v>
      </c>
      <c r="E6734" s="2" t="s">
        <v>13349</v>
      </c>
      <c r="G6734" t="str">
        <f>UPPER([6]Sheet1!F119)</f>
        <v>PRIVATE-SELF FINANCING</v>
      </c>
      <c r="I6734" t="s">
        <v>645</v>
      </c>
    </row>
    <row r="6735" spans="1:9" x14ac:dyDescent="0.3">
      <c r="A6735" t="s">
        <v>10702</v>
      </c>
      <c r="B6735" t="s">
        <v>10703</v>
      </c>
      <c r="C6735" t="s">
        <v>10704</v>
      </c>
      <c r="D6735" s="3" t="s">
        <v>10405</v>
      </c>
      <c r="E6735" s="2" t="s">
        <v>13349</v>
      </c>
      <c r="G6735" t="str">
        <f>UPPER([6]Sheet1!F120)</f>
        <v>PRIVATE-SELF FINANCING</v>
      </c>
      <c r="I6735" t="s">
        <v>645</v>
      </c>
    </row>
    <row r="6736" spans="1:9" x14ac:dyDescent="0.3">
      <c r="A6736" t="s">
        <v>10705</v>
      </c>
      <c r="B6736" t="s">
        <v>10706</v>
      </c>
      <c r="C6736" t="s">
        <v>10707</v>
      </c>
      <c r="D6736" s="3" t="s">
        <v>10426</v>
      </c>
      <c r="E6736" s="2" t="s">
        <v>13349</v>
      </c>
      <c r="G6736" t="str">
        <f>UPPER([6]Sheet1!F121)</f>
        <v>PRIVATE-SELF FINANCING</v>
      </c>
      <c r="I6736" t="s">
        <v>645</v>
      </c>
    </row>
    <row r="6737" spans="1:9" x14ac:dyDescent="0.3">
      <c r="A6737" t="s">
        <v>10708</v>
      </c>
      <c r="B6737" t="s">
        <v>10709</v>
      </c>
      <c r="C6737" t="s">
        <v>10710</v>
      </c>
      <c r="D6737" s="3" t="s">
        <v>10405</v>
      </c>
      <c r="E6737" s="2" t="s">
        <v>13349</v>
      </c>
      <c r="G6737" t="str">
        <f>UPPER([6]Sheet1!F122)</f>
        <v>PRIVATE-SELF FINANCING</v>
      </c>
      <c r="I6737" t="s">
        <v>645</v>
      </c>
    </row>
    <row r="6738" spans="1:9" x14ac:dyDescent="0.3">
      <c r="A6738" t="s">
        <v>10711</v>
      </c>
      <c r="B6738" t="s">
        <v>10712</v>
      </c>
      <c r="C6738" t="s">
        <v>10713</v>
      </c>
      <c r="D6738" s="3" t="s">
        <v>10322</v>
      </c>
      <c r="E6738" s="2" t="s">
        <v>13349</v>
      </c>
      <c r="G6738" t="str">
        <f>UPPER([6]Sheet1!F123)</f>
        <v>PRIVATE-SELF FINANCING</v>
      </c>
      <c r="I6738" t="s">
        <v>645</v>
      </c>
    </row>
    <row r="6739" spans="1:9" x14ac:dyDescent="0.3">
      <c r="A6739" t="s">
        <v>10714</v>
      </c>
      <c r="B6739" t="s">
        <v>10715</v>
      </c>
      <c r="C6739" t="s">
        <v>10716</v>
      </c>
      <c r="D6739" s="3" t="s">
        <v>10326</v>
      </c>
      <c r="E6739" s="2" t="s">
        <v>13349</v>
      </c>
      <c r="G6739" t="str">
        <f>UPPER([6]Sheet1!F124)</f>
        <v>DEEMED TO BE UNIVERSITY(GOVT)</v>
      </c>
      <c r="I6739" t="s">
        <v>645</v>
      </c>
    </row>
    <row r="6740" spans="1:9" x14ac:dyDescent="0.3">
      <c r="A6740" t="s">
        <v>10717</v>
      </c>
      <c r="B6740" t="s">
        <v>10718</v>
      </c>
      <c r="C6740" t="s">
        <v>10719</v>
      </c>
      <c r="D6740" s="3" t="s">
        <v>10342</v>
      </c>
      <c r="E6740" s="2" t="s">
        <v>13349</v>
      </c>
      <c r="G6740" t="str">
        <f>UPPER([6]Sheet1!F125)</f>
        <v>PRIVATE-SELF FINANCING</v>
      </c>
      <c r="I6740" t="s">
        <v>645</v>
      </c>
    </row>
    <row r="6741" spans="1:9" x14ac:dyDescent="0.3">
      <c r="A6741" t="s">
        <v>10720</v>
      </c>
      <c r="B6741" t="s">
        <v>4589</v>
      </c>
      <c r="C6741" t="s">
        <v>10721</v>
      </c>
      <c r="D6741" s="3" t="s">
        <v>10342</v>
      </c>
      <c r="E6741" s="2" t="s">
        <v>13349</v>
      </c>
      <c r="G6741" t="str">
        <f>UPPER([6]Sheet1!F126)</f>
        <v>PRIVATE-SELF FINANCING</v>
      </c>
      <c r="I6741" t="s">
        <v>645</v>
      </c>
    </row>
    <row r="6742" spans="1:9" x14ac:dyDescent="0.3">
      <c r="A6742" t="s">
        <v>10722</v>
      </c>
      <c r="B6742" t="s">
        <v>10723</v>
      </c>
      <c r="C6742" t="s">
        <v>10724</v>
      </c>
      <c r="D6742" s="3" t="s">
        <v>10504</v>
      </c>
      <c r="E6742" s="2" t="s">
        <v>13349</v>
      </c>
      <c r="G6742" t="str">
        <f>UPPER([6]Sheet1!F127)</f>
        <v>PRIVATE-SELF FINANCING</v>
      </c>
      <c r="I6742" t="s">
        <v>645</v>
      </c>
    </row>
    <row r="6743" spans="1:9" x14ac:dyDescent="0.3">
      <c r="A6743" t="s">
        <v>10725</v>
      </c>
      <c r="B6743" t="s">
        <v>10726</v>
      </c>
      <c r="C6743" t="s">
        <v>10727</v>
      </c>
      <c r="D6743" s="3" t="s">
        <v>10409</v>
      </c>
      <c r="E6743" s="2" t="s">
        <v>13349</v>
      </c>
      <c r="G6743" t="str">
        <f>UPPER([6]Sheet1!F128)</f>
        <v>PRIVATE-SELF FINANCING</v>
      </c>
      <c r="I6743" t="s">
        <v>645</v>
      </c>
    </row>
    <row r="6744" spans="1:9" x14ac:dyDescent="0.3">
      <c r="A6744" t="s">
        <v>10728</v>
      </c>
      <c r="B6744" t="s">
        <v>10729</v>
      </c>
      <c r="C6744" t="s">
        <v>10730</v>
      </c>
      <c r="D6744" s="3" t="s">
        <v>10405</v>
      </c>
      <c r="E6744" s="2" t="s">
        <v>13349</v>
      </c>
      <c r="G6744" t="str">
        <f>UPPER([6]Sheet1!F129)</f>
        <v>PRIVATE-SELF FINANCING</v>
      </c>
      <c r="I6744" t="s">
        <v>645</v>
      </c>
    </row>
    <row r="6745" spans="1:9" x14ac:dyDescent="0.3">
      <c r="A6745" t="s">
        <v>10731</v>
      </c>
      <c r="B6745" t="s">
        <v>10732</v>
      </c>
      <c r="C6745" t="s">
        <v>10733</v>
      </c>
      <c r="D6745" s="3" t="s">
        <v>10416</v>
      </c>
      <c r="E6745" s="2" t="s">
        <v>13349</v>
      </c>
      <c r="G6745" t="str">
        <f>UPPER([6]Sheet1!F130)</f>
        <v>PRIVATE-SELF FINANCING</v>
      </c>
      <c r="I6745" t="s">
        <v>645</v>
      </c>
    </row>
    <row r="6746" spans="1:9" x14ac:dyDescent="0.3">
      <c r="A6746" t="s">
        <v>10734</v>
      </c>
      <c r="B6746" t="s">
        <v>10735</v>
      </c>
      <c r="C6746" t="s">
        <v>10736</v>
      </c>
      <c r="D6746" s="3" t="s">
        <v>10342</v>
      </c>
      <c r="E6746" s="2" t="s">
        <v>13349</v>
      </c>
      <c r="G6746" t="str">
        <f>UPPER([6]Sheet1!F131)</f>
        <v>PRIVATE-SELF FINANCING</v>
      </c>
      <c r="I6746" t="s">
        <v>645</v>
      </c>
    </row>
    <row r="6747" spans="1:9" x14ac:dyDescent="0.3">
      <c r="A6747" t="s">
        <v>10737</v>
      </c>
      <c r="B6747" t="s">
        <v>10738</v>
      </c>
      <c r="C6747" t="s">
        <v>10739</v>
      </c>
      <c r="D6747" s="3" t="s">
        <v>10504</v>
      </c>
      <c r="E6747" s="2" t="s">
        <v>13349</v>
      </c>
      <c r="G6747" t="str">
        <f>UPPER([6]Sheet1!F132)</f>
        <v>PRIVATE-SELF FINANCING</v>
      </c>
      <c r="I6747" t="s">
        <v>645</v>
      </c>
    </row>
    <row r="6748" spans="1:9" x14ac:dyDescent="0.3">
      <c r="A6748" t="s">
        <v>10740</v>
      </c>
      <c r="B6748" t="s">
        <v>10741</v>
      </c>
      <c r="C6748" t="s">
        <v>10742</v>
      </c>
      <c r="D6748" s="3" t="s">
        <v>10342</v>
      </c>
      <c r="E6748" s="2" t="s">
        <v>13349</v>
      </c>
      <c r="G6748" t="str">
        <f>UPPER([6]Sheet1!F133)</f>
        <v>PRIVATE-SELF FINANCING</v>
      </c>
      <c r="I6748" t="s">
        <v>645</v>
      </c>
    </row>
    <row r="6749" spans="1:9" x14ac:dyDescent="0.3">
      <c r="A6749" t="s">
        <v>10743</v>
      </c>
      <c r="B6749" t="s">
        <v>10744</v>
      </c>
      <c r="C6749" t="s">
        <v>10745</v>
      </c>
      <c r="D6749" s="3" t="s">
        <v>10379</v>
      </c>
      <c r="E6749" s="2" t="s">
        <v>13349</v>
      </c>
      <c r="G6749" t="str">
        <f>UPPER([6]Sheet1!F134)</f>
        <v>PRIVATE-SELF FINANCING</v>
      </c>
      <c r="I6749" t="s">
        <v>645</v>
      </c>
    </row>
    <row r="6750" spans="1:9" x14ac:dyDescent="0.3">
      <c r="A6750" t="s">
        <v>10746</v>
      </c>
      <c r="B6750" t="s">
        <v>10747</v>
      </c>
      <c r="C6750" t="s">
        <v>10748</v>
      </c>
      <c r="D6750" s="3" t="s">
        <v>10358</v>
      </c>
      <c r="E6750" s="2" t="s">
        <v>13349</v>
      </c>
      <c r="G6750" t="str">
        <f>UPPER([6]Sheet1!F135)</f>
        <v>PRIVATE-SELF FINANCING</v>
      </c>
      <c r="I6750" t="s">
        <v>645</v>
      </c>
    </row>
    <row r="6751" spans="1:9" x14ac:dyDescent="0.3">
      <c r="A6751" t="s">
        <v>10749</v>
      </c>
      <c r="B6751" t="s">
        <v>10750</v>
      </c>
      <c r="C6751" t="s">
        <v>10751</v>
      </c>
      <c r="D6751" s="3" t="s">
        <v>10342</v>
      </c>
      <c r="E6751" s="2" t="s">
        <v>13349</v>
      </c>
      <c r="G6751" t="str">
        <f>UPPER([6]Sheet1!F136)</f>
        <v>PRIVATE-SELF FINANCING</v>
      </c>
      <c r="I6751" t="s">
        <v>645</v>
      </c>
    </row>
    <row r="6752" spans="1:9" x14ac:dyDescent="0.3">
      <c r="A6752" t="s">
        <v>10752</v>
      </c>
      <c r="B6752" t="s">
        <v>10753</v>
      </c>
      <c r="C6752" t="s">
        <v>10754</v>
      </c>
      <c r="D6752" s="3" t="s">
        <v>10346</v>
      </c>
      <c r="E6752" s="2" t="s">
        <v>13349</v>
      </c>
      <c r="G6752" t="str">
        <f>UPPER([6]Sheet1!F137)</f>
        <v>PRIVATE-SELF FINANCING</v>
      </c>
      <c r="I6752" t="s">
        <v>645</v>
      </c>
    </row>
    <row r="6753" spans="1:9" x14ac:dyDescent="0.3">
      <c r="A6753" t="s">
        <v>10755</v>
      </c>
      <c r="B6753" t="s">
        <v>10756</v>
      </c>
      <c r="C6753" t="s">
        <v>10757</v>
      </c>
      <c r="D6753" s="3" t="s">
        <v>10354</v>
      </c>
      <c r="E6753" s="2" t="s">
        <v>13349</v>
      </c>
      <c r="G6753" t="str">
        <f>UPPER([6]Sheet1!F138)</f>
        <v>PRIVATE-SELF FINANCING</v>
      </c>
      <c r="I6753" t="s">
        <v>645</v>
      </c>
    </row>
    <row r="6754" spans="1:9" x14ac:dyDescent="0.3">
      <c r="A6754" t="s">
        <v>10758</v>
      </c>
      <c r="B6754" t="s">
        <v>10759</v>
      </c>
      <c r="C6754" t="s">
        <v>10760</v>
      </c>
      <c r="D6754" s="3" t="s">
        <v>10500</v>
      </c>
      <c r="E6754" s="2" t="s">
        <v>13349</v>
      </c>
      <c r="G6754" t="str">
        <f>UPPER([6]Sheet1!F139)</f>
        <v>PRIVATE-SELF FINANCING</v>
      </c>
      <c r="I6754" t="s">
        <v>645</v>
      </c>
    </row>
    <row r="6755" spans="1:9" x14ac:dyDescent="0.3">
      <c r="A6755" t="s">
        <v>10761</v>
      </c>
      <c r="B6755" t="s">
        <v>10762</v>
      </c>
      <c r="C6755" t="s">
        <v>10763</v>
      </c>
      <c r="D6755" s="3" t="s">
        <v>10585</v>
      </c>
      <c r="E6755" s="2" t="s">
        <v>13349</v>
      </c>
      <c r="G6755" t="str">
        <f>UPPER([6]Sheet1!F140)</f>
        <v>PRIVATE-SELF FINANCING</v>
      </c>
      <c r="I6755" t="s">
        <v>645</v>
      </c>
    </row>
    <row r="6756" spans="1:9" x14ac:dyDescent="0.3">
      <c r="A6756" t="s">
        <v>10764</v>
      </c>
      <c r="B6756" t="s">
        <v>10765</v>
      </c>
      <c r="C6756" t="s">
        <v>10766</v>
      </c>
      <c r="D6756" s="3" t="s">
        <v>10342</v>
      </c>
      <c r="E6756" s="2" t="s">
        <v>13349</v>
      </c>
      <c r="G6756" t="str">
        <f>UPPER([6]Sheet1!F141)</f>
        <v>PRIVATE-SELF FINANCING</v>
      </c>
      <c r="I6756" t="s">
        <v>645</v>
      </c>
    </row>
    <row r="6757" spans="1:9" x14ac:dyDescent="0.3">
      <c r="A6757" t="s">
        <v>10767</v>
      </c>
      <c r="B6757" t="s">
        <v>10768</v>
      </c>
      <c r="C6757" t="s">
        <v>10769</v>
      </c>
      <c r="D6757" s="3" t="s">
        <v>10322</v>
      </c>
      <c r="E6757" s="2" t="s">
        <v>13349</v>
      </c>
      <c r="G6757" t="str">
        <f>UPPER([6]Sheet1!F142)</f>
        <v>PRIVATE-SELF FINANCING</v>
      </c>
      <c r="I6757" t="s">
        <v>645</v>
      </c>
    </row>
    <row r="6758" spans="1:9" x14ac:dyDescent="0.3">
      <c r="A6758" t="s">
        <v>10770</v>
      </c>
      <c r="B6758" t="s">
        <v>10771</v>
      </c>
      <c r="C6758" t="s">
        <v>10772</v>
      </c>
      <c r="D6758" s="3" t="s">
        <v>10326</v>
      </c>
      <c r="E6758" s="2" t="s">
        <v>13349</v>
      </c>
      <c r="G6758" t="str">
        <f>UPPER([6]Sheet1!F143)</f>
        <v>PRIVATE-SELF FINANCING</v>
      </c>
      <c r="I6758" t="s">
        <v>645</v>
      </c>
    </row>
    <row r="6759" spans="1:9" x14ac:dyDescent="0.3">
      <c r="A6759" t="s">
        <v>10773</v>
      </c>
      <c r="B6759" t="s">
        <v>10774</v>
      </c>
      <c r="C6759" t="s">
        <v>10775</v>
      </c>
      <c r="D6759" s="3" t="s">
        <v>10350</v>
      </c>
      <c r="E6759" s="2" t="s">
        <v>13349</v>
      </c>
      <c r="G6759" t="str">
        <f>UPPER([6]Sheet1!F144)</f>
        <v>PRIVATE-SELF FINANCING</v>
      </c>
      <c r="I6759" t="s">
        <v>645</v>
      </c>
    </row>
    <row r="6760" spans="1:9" x14ac:dyDescent="0.3">
      <c r="A6760" t="s">
        <v>10776</v>
      </c>
      <c r="B6760" t="s">
        <v>10777</v>
      </c>
      <c r="C6760" t="s">
        <v>10778</v>
      </c>
      <c r="D6760" s="3" t="s">
        <v>10342</v>
      </c>
      <c r="E6760" s="2" t="s">
        <v>13349</v>
      </c>
      <c r="G6760" t="str">
        <f>UPPER([6]Sheet1!F145)</f>
        <v>PRIVATE-SELF FINANCING</v>
      </c>
      <c r="I6760" t="s">
        <v>645</v>
      </c>
    </row>
    <row r="6761" spans="1:9" x14ac:dyDescent="0.3">
      <c r="A6761" t="s">
        <v>10779</v>
      </c>
      <c r="B6761" t="s">
        <v>10780</v>
      </c>
      <c r="C6761" t="s">
        <v>10781</v>
      </c>
      <c r="D6761" s="3" t="s">
        <v>10326</v>
      </c>
      <c r="E6761" s="2" t="s">
        <v>13349</v>
      </c>
      <c r="G6761" t="str">
        <f>UPPER([6]Sheet1!F146)</f>
        <v>PRIVATE-SELF FINANCING</v>
      </c>
      <c r="I6761" t="s">
        <v>645</v>
      </c>
    </row>
    <row r="6762" spans="1:9" x14ac:dyDescent="0.3">
      <c r="A6762" t="s">
        <v>10782</v>
      </c>
      <c r="B6762" t="s">
        <v>10783</v>
      </c>
      <c r="C6762" t="s">
        <v>10784</v>
      </c>
      <c r="D6762" s="3" t="s">
        <v>10409</v>
      </c>
      <c r="E6762" s="2" t="s">
        <v>13349</v>
      </c>
      <c r="G6762" t="str">
        <f>UPPER([6]Sheet1!F147)</f>
        <v>PRIVATE-SELF FINANCING</v>
      </c>
      <c r="I6762" t="s">
        <v>645</v>
      </c>
    </row>
    <row r="6763" spans="1:9" x14ac:dyDescent="0.3">
      <c r="A6763" t="s">
        <v>10785</v>
      </c>
      <c r="B6763" t="s">
        <v>10786</v>
      </c>
      <c r="C6763" t="s">
        <v>10787</v>
      </c>
      <c r="D6763" s="3" t="s">
        <v>10504</v>
      </c>
      <c r="E6763" s="2" t="s">
        <v>13349</v>
      </c>
      <c r="G6763" t="str">
        <f>UPPER([6]Sheet1!F148)</f>
        <v>PRIVATE-SELF FINANCING</v>
      </c>
      <c r="I6763" t="s">
        <v>645</v>
      </c>
    </row>
    <row r="6764" spans="1:9" x14ac:dyDescent="0.3">
      <c r="A6764" t="s">
        <v>10788</v>
      </c>
      <c r="B6764" t="s">
        <v>10789</v>
      </c>
      <c r="C6764" t="s">
        <v>10790</v>
      </c>
      <c r="D6764" s="3" t="s">
        <v>10326</v>
      </c>
      <c r="E6764" s="2" t="s">
        <v>13349</v>
      </c>
      <c r="G6764" t="str">
        <f>UPPER([6]Sheet1!F149)</f>
        <v>PRIVATE-SELF FINANCING</v>
      </c>
      <c r="I6764" t="s">
        <v>645</v>
      </c>
    </row>
    <row r="6765" spans="1:9" x14ac:dyDescent="0.3">
      <c r="A6765" t="s">
        <v>10791</v>
      </c>
      <c r="B6765" t="s">
        <v>10792</v>
      </c>
      <c r="C6765" t="s">
        <v>10793</v>
      </c>
      <c r="D6765" s="3" t="s">
        <v>10438</v>
      </c>
      <c r="E6765" s="2" t="s">
        <v>13349</v>
      </c>
      <c r="G6765" t="str">
        <f>UPPER([6]Sheet1!F150)</f>
        <v>PRIVATE-SELF FINANCING</v>
      </c>
      <c r="I6765" t="s">
        <v>645</v>
      </c>
    </row>
    <row r="6766" spans="1:9" x14ac:dyDescent="0.3">
      <c r="A6766" t="s">
        <v>10794</v>
      </c>
      <c r="B6766" t="s">
        <v>10795</v>
      </c>
      <c r="C6766" t="s">
        <v>10796</v>
      </c>
      <c r="D6766" s="3" t="s">
        <v>10409</v>
      </c>
      <c r="E6766" s="2" t="s">
        <v>13349</v>
      </c>
      <c r="G6766" t="str">
        <f>UPPER([6]Sheet1!F151)</f>
        <v>PRIVATE-SELF FINANCING</v>
      </c>
      <c r="I6766" t="s">
        <v>645</v>
      </c>
    </row>
    <row r="6767" spans="1:9" x14ac:dyDescent="0.3">
      <c r="A6767" t="s">
        <v>10797</v>
      </c>
      <c r="B6767" t="s">
        <v>10798</v>
      </c>
      <c r="C6767" t="s">
        <v>10799</v>
      </c>
      <c r="D6767" s="3" t="s">
        <v>10471</v>
      </c>
      <c r="E6767" s="2" t="s">
        <v>13349</v>
      </c>
      <c r="G6767" t="str">
        <f>UPPER([6]Sheet1!F152)</f>
        <v>PRIVATE-SELF FINANCING</v>
      </c>
      <c r="I6767" t="s">
        <v>645</v>
      </c>
    </row>
    <row r="6768" spans="1:9" x14ac:dyDescent="0.3">
      <c r="A6768" t="s">
        <v>10800</v>
      </c>
      <c r="B6768" t="s">
        <v>10801</v>
      </c>
      <c r="C6768" t="s">
        <v>10802</v>
      </c>
      <c r="D6768" s="3" t="s">
        <v>10438</v>
      </c>
      <c r="E6768" s="2" t="s">
        <v>13349</v>
      </c>
      <c r="G6768" t="str">
        <f>UPPER([6]Sheet1!F153)</f>
        <v>PRIVATE-SELF FINANCING</v>
      </c>
      <c r="I6768" t="s">
        <v>645</v>
      </c>
    </row>
    <row r="6769" spans="1:9" x14ac:dyDescent="0.3">
      <c r="A6769" t="s">
        <v>10803</v>
      </c>
      <c r="B6769" t="s">
        <v>10804</v>
      </c>
      <c r="C6769" t="s">
        <v>10805</v>
      </c>
      <c r="D6769" s="3" t="s">
        <v>10416</v>
      </c>
      <c r="E6769" s="2" t="s">
        <v>13349</v>
      </c>
      <c r="G6769" t="str">
        <f>UPPER([6]Sheet1!F154)</f>
        <v>PRIVATE-SELF FINANCING</v>
      </c>
      <c r="I6769" t="s">
        <v>645</v>
      </c>
    </row>
    <row r="6770" spans="1:9" x14ac:dyDescent="0.3">
      <c r="A6770" t="s">
        <v>10806</v>
      </c>
      <c r="B6770" t="s">
        <v>10807</v>
      </c>
      <c r="C6770" t="s">
        <v>10808</v>
      </c>
      <c r="D6770" s="3" t="s">
        <v>10379</v>
      </c>
      <c r="E6770" s="2" t="s">
        <v>13349</v>
      </c>
      <c r="G6770" t="str">
        <f>UPPER([6]Sheet1!F155)</f>
        <v>PRIVATE-SELF FINANCING</v>
      </c>
      <c r="I6770" t="s">
        <v>645</v>
      </c>
    </row>
    <row r="6771" spans="1:9" x14ac:dyDescent="0.3">
      <c r="A6771" t="s">
        <v>10809</v>
      </c>
      <c r="B6771" t="s">
        <v>10810</v>
      </c>
      <c r="C6771" t="s">
        <v>10811</v>
      </c>
      <c r="D6771" s="3" t="s">
        <v>10812</v>
      </c>
      <c r="E6771" s="2" t="s">
        <v>13349</v>
      </c>
      <c r="G6771" t="str">
        <f>UPPER([6]Sheet1!F156)</f>
        <v>PRIVATE-SELF FINANCING</v>
      </c>
      <c r="I6771" t="s">
        <v>645</v>
      </c>
    </row>
    <row r="6772" spans="1:9" x14ac:dyDescent="0.3">
      <c r="A6772" t="s">
        <v>10813</v>
      </c>
      <c r="B6772" t="s">
        <v>10814</v>
      </c>
      <c r="C6772" t="s">
        <v>10815</v>
      </c>
      <c r="D6772" s="3" t="s">
        <v>10816</v>
      </c>
      <c r="E6772" s="2" t="s">
        <v>13349</v>
      </c>
      <c r="G6772" t="str">
        <f>UPPER([6]Sheet1!F157)</f>
        <v>PRIVATE-SELF FINANCING</v>
      </c>
      <c r="I6772" t="s">
        <v>645</v>
      </c>
    </row>
    <row r="6773" spans="1:9" x14ac:dyDescent="0.3">
      <c r="A6773" t="s">
        <v>10817</v>
      </c>
      <c r="B6773" t="s">
        <v>10818</v>
      </c>
      <c r="C6773" t="s">
        <v>10819</v>
      </c>
      <c r="D6773" s="3" t="s">
        <v>10504</v>
      </c>
      <c r="E6773" s="2" t="s">
        <v>13349</v>
      </c>
      <c r="G6773" t="str">
        <f>UPPER([6]Sheet1!F158)</f>
        <v>PRIVATE-SELF FINANCING</v>
      </c>
      <c r="I6773" t="s">
        <v>645</v>
      </c>
    </row>
    <row r="6774" spans="1:9" x14ac:dyDescent="0.3">
      <c r="A6774" t="s">
        <v>10820</v>
      </c>
      <c r="B6774" t="s">
        <v>10821</v>
      </c>
      <c r="C6774" t="s">
        <v>10822</v>
      </c>
      <c r="D6774" s="3" t="s">
        <v>10342</v>
      </c>
      <c r="E6774" s="2" t="s">
        <v>13349</v>
      </c>
      <c r="G6774" t="str">
        <f>UPPER([6]Sheet1!F159)</f>
        <v>PRIVATE-SELF FINANCING</v>
      </c>
      <c r="I6774" t="s">
        <v>645</v>
      </c>
    </row>
    <row r="6775" spans="1:9" x14ac:dyDescent="0.3">
      <c r="A6775" t="s">
        <v>10823</v>
      </c>
      <c r="B6775" t="s">
        <v>10824</v>
      </c>
      <c r="C6775" t="s">
        <v>10825</v>
      </c>
      <c r="D6775" s="3" t="s">
        <v>10326</v>
      </c>
      <c r="E6775" s="2" t="s">
        <v>13349</v>
      </c>
      <c r="G6775" t="str">
        <f>UPPER([6]Sheet1!F160)</f>
        <v>PRIVATE-SELF FINANCING</v>
      </c>
      <c r="I6775" t="s">
        <v>645</v>
      </c>
    </row>
    <row r="6776" spans="1:9" x14ac:dyDescent="0.3">
      <c r="A6776" t="s">
        <v>10826</v>
      </c>
      <c r="B6776" t="s">
        <v>10827</v>
      </c>
      <c r="C6776" t="s">
        <v>10828</v>
      </c>
      <c r="D6776" s="3" t="s">
        <v>10438</v>
      </c>
      <c r="E6776" s="2" t="s">
        <v>13349</v>
      </c>
      <c r="G6776" t="str">
        <f>UPPER([6]Sheet1!F161)</f>
        <v>PRIVATE-SELF FINANCING</v>
      </c>
      <c r="I6776" t="s">
        <v>645</v>
      </c>
    </row>
    <row r="6777" spans="1:9" x14ac:dyDescent="0.3">
      <c r="A6777" t="s">
        <v>10829</v>
      </c>
      <c r="B6777" t="s">
        <v>10830</v>
      </c>
      <c r="C6777" t="s">
        <v>10831</v>
      </c>
      <c r="D6777" s="3" t="s">
        <v>10416</v>
      </c>
      <c r="E6777" s="2" t="s">
        <v>13349</v>
      </c>
      <c r="G6777" t="str">
        <f>UPPER([6]Sheet1!F162)</f>
        <v>PRIVATE-SELF FINANCING</v>
      </c>
      <c r="I6777" t="s">
        <v>645</v>
      </c>
    </row>
    <row r="6778" spans="1:9" x14ac:dyDescent="0.3">
      <c r="A6778" t="s">
        <v>10832</v>
      </c>
      <c r="B6778" t="s">
        <v>10833</v>
      </c>
      <c r="C6778" t="s">
        <v>10834</v>
      </c>
      <c r="D6778" s="3" t="s">
        <v>10379</v>
      </c>
      <c r="E6778" s="2" t="s">
        <v>13349</v>
      </c>
      <c r="G6778" t="str">
        <f>UPPER([6]Sheet1!F163)</f>
        <v>PRIVATE-SELF FINANCING</v>
      </c>
      <c r="I6778" t="s">
        <v>645</v>
      </c>
    </row>
    <row r="6779" spans="1:9" x14ac:dyDescent="0.3">
      <c r="A6779" t="s">
        <v>10835</v>
      </c>
      <c r="B6779" t="s">
        <v>10836</v>
      </c>
      <c r="C6779" t="s">
        <v>10837</v>
      </c>
      <c r="D6779" s="3" t="s">
        <v>10330</v>
      </c>
      <c r="E6779" s="2" t="s">
        <v>13349</v>
      </c>
      <c r="G6779" t="str">
        <f>UPPER([6]Sheet1!F164)</f>
        <v>PRIVATE-SELF FINANCING</v>
      </c>
      <c r="I6779" t="s">
        <v>645</v>
      </c>
    </row>
    <row r="6780" spans="1:9" x14ac:dyDescent="0.3">
      <c r="A6780" t="s">
        <v>10838</v>
      </c>
      <c r="B6780" t="s">
        <v>10839</v>
      </c>
      <c r="C6780" t="s">
        <v>10840</v>
      </c>
      <c r="D6780" s="3" t="s">
        <v>10326</v>
      </c>
      <c r="E6780" s="2" t="s">
        <v>13349</v>
      </c>
      <c r="G6780" t="str">
        <f>UPPER([6]Sheet1!F165)</f>
        <v>PRIVATE-SELF FINANCING</v>
      </c>
      <c r="I6780" t="s">
        <v>645</v>
      </c>
    </row>
    <row r="6781" spans="1:9" x14ac:dyDescent="0.3">
      <c r="A6781" t="s">
        <v>10841</v>
      </c>
      <c r="B6781" t="s">
        <v>10842</v>
      </c>
      <c r="C6781" t="s">
        <v>10843</v>
      </c>
      <c r="D6781" s="3" t="s">
        <v>10342</v>
      </c>
      <c r="E6781" s="2" t="s">
        <v>13349</v>
      </c>
      <c r="G6781" t="str">
        <f>UPPER([6]Sheet1!F166)</f>
        <v>PRIVATE-SELF FINANCING</v>
      </c>
      <c r="I6781" t="s">
        <v>645</v>
      </c>
    </row>
    <row r="6782" spans="1:9" x14ac:dyDescent="0.3">
      <c r="A6782" t="s">
        <v>10844</v>
      </c>
      <c r="B6782" t="s">
        <v>10845</v>
      </c>
      <c r="C6782" t="s">
        <v>10846</v>
      </c>
      <c r="D6782" s="3" t="s">
        <v>10386</v>
      </c>
      <c r="E6782" s="2" t="s">
        <v>13349</v>
      </c>
      <c r="G6782" t="str">
        <f>UPPER([6]Sheet1!F167)</f>
        <v>PRIVATE-SELF FINANCING</v>
      </c>
      <c r="I6782" t="s">
        <v>645</v>
      </c>
    </row>
    <row r="6783" spans="1:9" x14ac:dyDescent="0.3">
      <c r="A6783" t="s">
        <v>10847</v>
      </c>
      <c r="B6783" t="s">
        <v>10848</v>
      </c>
      <c r="C6783" t="s">
        <v>10849</v>
      </c>
      <c r="D6783" s="3" t="s">
        <v>10342</v>
      </c>
      <c r="E6783" s="2" t="s">
        <v>13349</v>
      </c>
      <c r="G6783" t="str">
        <f>UPPER([6]Sheet1!F168)</f>
        <v>PRIVATE-SELF FINANCING</v>
      </c>
      <c r="I6783" t="s">
        <v>645</v>
      </c>
    </row>
    <row r="6784" spans="1:9" x14ac:dyDescent="0.3">
      <c r="A6784" t="s">
        <v>10850</v>
      </c>
      <c r="B6784" t="s">
        <v>10851</v>
      </c>
      <c r="C6784" t="s">
        <v>10852</v>
      </c>
      <c r="D6784" s="3" t="s">
        <v>10585</v>
      </c>
      <c r="E6784" s="2" t="s">
        <v>13349</v>
      </c>
      <c r="G6784" t="str">
        <f>UPPER([6]Sheet1!F169)</f>
        <v>PRIVATE-SELF FINANCING</v>
      </c>
      <c r="I6784" t="s">
        <v>645</v>
      </c>
    </row>
    <row r="6785" spans="1:9" x14ac:dyDescent="0.3">
      <c r="A6785" t="s">
        <v>10853</v>
      </c>
      <c r="B6785" t="s">
        <v>10854</v>
      </c>
      <c r="C6785" t="s">
        <v>10855</v>
      </c>
      <c r="D6785" s="3" t="s">
        <v>10326</v>
      </c>
      <c r="E6785" s="2" t="s">
        <v>13349</v>
      </c>
      <c r="G6785" t="str">
        <f>UPPER([6]Sheet1!F170)</f>
        <v>PRIVATE-SELF FINANCING</v>
      </c>
      <c r="I6785" t="s">
        <v>645</v>
      </c>
    </row>
    <row r="6786" spans="1:9" x14ac:dyDescent="0.3">
      <c r="A6786" t="s">
        <v>10856</v>
      </c>
      <c r="B6786" t="s">
        <v>10857</v>
      </c>
      <c r="C6786" t="s">
        <v>10858</v>
      </c>
      <c r="D6786" s="3" t="s">
        <v>10342</v>
      </c>
      <c r="E6786" s="2" t="s">
        <v>13349</v>
      </c>
      <c r="G6786" t="str">
        <f>UPPER([6]Sheet1!F171)</f>
        <v>PRIVATE-SELF FINANCING</v>
      </c>
      <c r="I6786" t="s">
        <v>645</v>
      </c>
    </row>
    <row r="6787" spans="1:9" x14ac:dyDescent="0.3">
      <c r="A6787" t="s">
        <v>10859</v>
      </c>
      <c r="B6787" t="s">
        <v>10860</v>
      </c>
      <c r="C6787" t="s">
        <v>10861</v>
      </c>
      <c r="D6787" s="3" t="s">
        <v>10379</v>
      </c>
      <c r="E6787" s="2" t="s">
        <v>13349</v>
      </c>
      <c r="G6787" t="str">
        <f>UPPER([6]Sheet1!F172)</f>
        <v>PRIVATE-SELF FINANCING</v>
      </c>
      <c r="I6787" t="s">
        <v>645</v>
      </c>
    </row>
    <row r="6788" spans="1:9" x14ac:dyDescent="0.3">
      <c r="A6788" t="s">
        <v>10862</v>
      </c>
      <c r="B6788" t="s">
        <v>10863</v>
      </c>
      <c r="C6788" t="s">
        <v>10864</v>
      </c>
      <c r="D6788" s="3" t="s">
        <v>10471</v>
      </c>
      <c r="E6788" s="2" t="s">
        <v>13349</v>
      </c>
      <c r="G6788" t="str">
        <f>UPPER([6]Sheet1!F173)</f>
        <v>PRIVATE-SELF FINANCING</v>
      </c>
      <c r="I6788" t="s">
        <v>645</v>
      </c>
    </row>
    <row r="6789" spans="1:9" x14ac:dyDescent="0.3">
      <c r="A6789" t="s">
        <v>10865</v>
      </c>
      <c r="B6789" t="s">
        <v>4568</v>
      </c>
      <c r="C6789" t="s">
        <v>10866</v>
      </c>
      <c r="D6789" s="3" t="s">
        <v>10322</v>
      </c>
      <c r="E6789" s="2" t="s">
        <v>13349</v>
      </c>
      <c r="G6789" t="str">
        <f>UPPER([6]Sheet1!F174)</f>
        <v>PRIVATE-SELF FINANCING</v>
      </c>
      <c r="I6789" t="s">
        <v>645</v>
      </c>
    </row>
    <row r="6790" spans="1:9" x14ac:dyDescent="0.3">
      <c r="A6790" t="s">
        <v>10867</v>
      </c>
      <c r="B6790" t="s">
        <v>10868</v>
      </c>
      <c r="C6790" t="s">
        <v>10869</v>
      </c>
      <c r="D6790" s="3" t="s">
        <v>10426</v>
      </c>
      <c r="E6790" s="2" t="s">
        <v>13349</v>
      </c>
      <c r="G6790" t="str">
        <f>UPPER([6]Sheet1!F175)</f>
        <v>PRIVATE-SELF FINANCING</v>
      </c>
      <c r="I6790" t="s">
        <v>645</v>
      </c>
    </row>
    <row r="6791" spans="1:9" x14ac:dyDescent="0.3">
      <c r="A6791" t="s">
        <v>10870</v>
      </c>
      <c r="B6791" t="s">
        <v>10871</v>
      </c>
      <c r="C6791" t="s">
        <v>10872</v>
      </c>
      <c r="D6791" s="3" t="s">
        <v>10610</v>
      </c>
      <c r="E6791" s="2" t="s">
        <v>13349</v>
      </c>
      <c r="G6791" t="str">
        <f>UPPER([6]Sheet1!F176)</f>
        <v>PRIVATE-SELF FINANCING</v>
      </c>
      <c r="I6791" t="s">
        <v>645</v>
      </c>
    </row>
    <row r="6792" spans="1:9" x14ac:dyDescent="0.3">
      <c r="A6792" t="s">
        <v>10873</v>
      </c>
      <c r="B6792" t="s">
        <v>10874</v>
      </c>
      <c r="C6792" t="s">
        <v>10875</v>
      </c>
      <c r="D6792" s="3" t="s">
        <v>10379</v>
      </c>
      <c r="E6792" s="2" t="s">
        <v>13349</v>
      </c>
      <c r="G6792" t="str">
        <f>UPPER([6]Sheet1!F177)</f>
        <v>PRIVATE-SELF FINANCING</v>
      </c>
      <c r="I6792" t="s">
        <v>645</v>
      </c>
    </row>
    <row r="6793" spans="1:9" x14ac:dyDescent="0.3">
      <c r="A6793" t="s">
        <v>10876</v>
      </c>
      <c r="B6793" t="s">
        <v>10877</v>
      </c>
      <c r="C6793" t="s">
        <v>10878</v>
      </c>
      <c r="D6793" s="3" t="s">
        <v>10326</v>
      </c>
      <c r="E6793" s="2" t="s">
        <v>13349</v>
      </c>
      <c r="G6793" t="str">
        <f>UPPER([6]Sheet1!F178)</f>
        <v>PRIVATE-SELF FINANCING</v>
      </c>
      <c r="I6793" t="s">
        <v>645</v>
      </c>
    </row>
    <row r="6794" spans="1:9" x14ac:dyDescent="0.3">
      <c r="A6794" t="s">
        <v>10879</v>
      </c>
      <c r="B6794" t="s">
        <v>10880</v>
      </c>
      <c r="C6794" t="s">
        <v>10881</v>
      </c>
      <c r="D6794" s="3" t="s">
        <v>10326</v>
      </c>
      <c r="E6794" s="2" t="s">
        <v>13349</v>
      </c>
      <c r="G6794" t="str">
        <f>UPPER([6]Sheet1!F179)</f>
        <v>GOVT AIDED</v>
      </c>
      <c r="I6794" t="s">
        <v>645</v>
      </c>
    </row>
    <row r="6795" spans="1:9" x14ac:dyDescent="0.3">
      <c r="A6795" t="s">
        <v>10882</v>
      </c>
      <c r="B6795" t="s">
        <v>10883</v>
      </c>
      <c r="C6795" t="s">
        <v>10884</v>
      </c>
      <c r="D6795" s="3" t="s">
        <v>10342</v>
      </c>
      <c r="E6795" s="2" t="s">
        <v>13349</v>
      </c>
      <c r="G6795" t="str">
        <f>UPPER([6]Sheet1!F180)</f>
        <v>PRIVATE-SELF FINANCING</v>
      </c>
      <c r="I6795" t="s">
        <v>645</v>
      </c>
    </row>
    <row r="6796" spans="1:9" x14ac:dyDescent="0.3">
      <c r="A6796" t="s">
        <v>10885</v>
      </c>
      <c r="B6796" t="s">
        <v>10886</v>
      </c>
      <c r="C6796" t="s">
        <v>10887</v>
      </c>
      <c r="D6796" s="3" t="s">
        <v>10585</v>
      </c>
      <c r="E6796" s="2" t="s">
        <v>13349</v>
      </c>
      <c r="G6796" t="str">
        <f>UPPER([6]Sheet1!F181)</f>
        <v>PRIVATE-SELF FINANCING</v>
      </c>
      <c r="I6796" t="s">
        <v>645</v>
      </c>
    </row>
    <row r="6797" spans="1:9" x14ac:dyDescent="0.3">
      <c r="A6797" t="s">
        <v>10888</v>
      </c>
      <c r="B6797" t="s">
        <v>10889</v>
      </c>
      <c r="C6797" t="s">
        <v>10890</v>
      </c>
      <c r="D6797" s="3" t="s">
        <v>10326</v>
      </c>
      <c r="E6797" s="2" t="s">
        <v>13349</v>
      </c>
      <c r="G6797" t="str">
        <f>UPPER([6]Sheet1!F182)</f>
        <v>PRIVATE-SELF FINANCING</v>
      </c>
      <c r="I6797" t="s">
        <v>645</v>
      </c>
    </row>
    <row r="6798" spans="1:9" x14ac:dyDescent="0.3">
      <c r="A6798" t="s">
        <v>10891</v>
      </c>
      <c r="B6798" t="s">
        <v>10892</v>
      </c>
      <c r="C6798" t="s">
        <v>10893</v>
      </c>
      <c r="D6798" s="3" t="s">
        <v>10504</v>
      </c>
      <c r="E6798" s="2" t="s">
        <v>13349</v>
      </c>
      <c r="G6798" t="str">
        <f>UPPER([6]Sheet1!F183)</f>
        <v>PRIVATE-SELF FINANCING</v>
      </c>
      <c r="I6798" t="s">
        <v>645</v>
      </c>
    </row>
    <row r="6799" spans="1:9" x14ac:dyDescent="0.3">
      <c r="A6799" t="s">
        <v>10894</v>
      </c>
      <c r="B6799" t="s">
        <v>10895</v>
      </c>
      <c r="C6799" t="s">
        <v>10896</v>
      </c>
      <c r="D6799" s="3" t="s">
        <v>10426</v>
      </c>
      <c r="E6799" s="2" t="s">
        <v>13349</v>
      </c>
      <c r="G6799" t="str">
        <f>UPPER([6]Sheet1!F184)</f>
        <v>PRIVATE-SELF FINANCING</v>
      </c>
      <c r="I6799" t="s">
        <v>645</v>
      </c>
    </row>
    <row r="6800" spans="1:9" x14ac:dyDescent="0.3">
      <c r="A6800" t="s">
        <v>10897</v>
      </c>
      <c r="B6800" t="s">
        <v>10898</v>
      </c>
      <c r="C6800" t="s">
        <v>10899</v>
      </c>
      <c r="D6800" s="3" t="s">
        <v>10551</v>
      </c>
      <c r="E6800" s="2" t="s">
        <v>13349</v>
      </c>
      <c r="G6800" t="str">
        <f>UPPER([6]Sheet1!F185)</f>
        <v>PRIVATE-SELF FINANCING</v>
      </c>
      <c r="I6800" t="s">
        <v>645</v>
      </c>
    </row>
    <row r="6801" spans="1:9" x14ac:dyDescent="0.3">
      <c r="A6801" t="s">
        <v>10900</v>
      </c>
      <c r="B6801" t="s">
        <v>10901</v>
      </c>
      <c r="C6801" t="s">
        <v>10902</v>
      </c>
      <c r="D6801" s="3" t="s">
        <v>10358</v>
      </c>
      <c r="E6801" s="2" t="s">
        <v>13349</v>
      </c>
      <c r="G6801" t="str">
        <f>UPPER([6]Sheet1!F186)</f>
        <v>PRIVATE-SELF FINANCING</v>
      </c>
      <c r="I6801" t="s">
        <v>645</v>
      </c>
    </row>
    <row r="6802" spans="1:9" x14ac:dyDescent="0.3">
      <c r="A6802" t="s">
        <v>10903</v>
      </c>
      <c r="B6802" t="s">
        <v>10904</v>
      </c>
      <c r="C6802" t="s">
        <v>10905</v>
      </c>
      <c r="D6802" s="3" t="s">
        <v>10338</v>
      </c>
      <c r="E6802" s="2" t="s">
        <v>13349</v>
      </c>
      <c r="G6802" t="str">
        <f>UPPER([6]Sheet1!F187)</f>
        <v>PRIVATE-SELF FINANCING</v>
      </c>
      <c r="I6802" t="s">
        <v>645</v>
      </c>
    </row>
    <row r="6803" spans="1:9" x14ac:dyDescent="0.3">
      <c r="A6803" t="s">
        <v>10906</v>
      </c>
      <c r="B6803" t="s">
        <v>10907</v>
      </c>
      <c r="C6803" t="s">
        <v>10908</v>
      </c>
      <c r="D6803" s="3" t="s">
        <v>10405</v>
      </c>
      <c r="E6803" s="2" t="s">
        <v>13349</v>
      </c>
      <c r="G6803" t="str">
        <f>UPPER([6]Sheet1!F188)</f>
        <v>PRIVATE-SELF FINANCING</v>
      </c>
      <c r="I6803" t="s">
        <v>645</v>
      </c>
    </row>
    <row r="6804" spans="1:9" x14ac:dyDescent="0.3">
      <c r="A6804" t="s">
        <v>10909</v>
      </c>
      <c r="B6804" t="s">
        <v>10910</v>
      </c>
      <c r="C6804" t="s">
        <v>10911</v>
      </c>
      <c r="D6804" s="3" t="s">
        <v>10322</v>
      </c>
      <c r="E6804" s="2" t="s">
        <v>13349</v>
      </c>
      <c r="G6804" t="str">
        <f>UPPER([6]Sheet1!F189)</f>
        <v>PRIVATE-SELF FINANCING</v>
      </c>
      <c r="I6804" t="s">
        <v>645</v>
      </c>
    </row>
    <row r="6805" spans="1:9" x14ac:dyDescent="0.3">
      <c r="A6805" t="s">
        <v>10912</v>
      </c>
      <c r="B6805" t="s">
        <v>10913</v>
      </c>
      <c r="C6805" t="s">
        <v>10914</v>
      </c>
      <c r="D6805" s="3" t="s">
        <v>10326</v>
      </c>
      <c r="E6805" s="2" t="s">
        <v>13349</v>
      </c>
      <c r="G6805" t="str">
        <f>UPPER([6]Sheet1!F190)</f>
        <v>PRIVATE-SELF FINANCING</v>
      </c>
      <c r="I6805" t="s">
        <v>645</v>
      </c>
    </row>
    <row r="6806" spans="1:9" x14ac:dyDescent="0.3">
      <c r="A6806" t="s">
        <v>10915</v>
      </c>
      <c r="B6806" t="s">
        <v>10916</v>
      </c>
      <c r="C6806" t="s">
        <v>10917</v>
      </c>
      <c r="D6806" s="3" t="s">
        <v>10409</v>
      </c>
      <c r="E6806" s="2" t="s">
        <v>13349</v>
      </c>
      <c r="G6806" t="str">
        <f>UPPER([6]Sheet1!F191)</f>
        <v>PRIVATE-SELF FINANCING</v>
      </c>
      <c r="I6806" t="s">
        <v>645</v>
      </c>
    </row>
    <row r="6807" spans="1:9" x14ac:dyDescent="0.3">
      <c r="A6807" t="s">
        <v>10918</v>
      </c>
      <c r="B6807" t="s">
        <v>10919</v>
      </c>
      <c r="C6807" t="s">
        <v>10920</v>
      </c>
      <c r="D6807" s="3" t="s">
        <v>10409</v>
      </c>
      <c r="E6807" s="2" t="s">
        <v>13349</v>
      </c>
      <c r="G6807" t="str">
        <f>UPPER([6]Sheet1!F192)</f>
        <v>STATE GOVERNMENT UNIVERSITY</v>
      </c>
      <c r="I6807" t="s">
        <v>645</v>
      </c>
    </row>
    <row r="6808" spans="1:9" x14ac:dyDescent="0.3">
      <c r="A6808" t="s">
        <v>10921</v>
      </c>
      <c r="B6808" t="s">
        <v>10922</v>
      </c>
      <c r="C6808" t="s">
        <v>10923</v>
      </c>
      <c r="D6808" s="3" t="s">
        <v>10326</v>
      </c>
      <c r="E6808" s="2" t="s">
        <v>13349</v>
      </c>
      <c r="G6808" t="str">
        <f>UPPER([6]Sheet1!F193)</f>
        <v>DEEMED TO BE UNIVERSITY(PVT)</v>
      </c>
      <c r="I6808" t="s">
        <v>645</v>
      </c>
    </row>
    <row r="6809" spans="1:9" x14ac:dyDescent="0.3">
      <c r="A6809" t="s">
        <v>10924</v>
      </c>
      <c r="B6809" t="s">
        <v>10925</v>
      </c>
      <c r="C6809" t="s">
        <v>10926</v>
      </c>
      <c r="D6809" s="3" t="s">
        <v>10504</v>
      </c>
      <c r="E6809" s="2" t="s">
        <v>13349</v>
      </c>
      <c r="G6809" t="str">
        <f>UPPER([6]Sheet1!F194)</f>
        <v>PRIVATE-SELF FINANCING</v>
      </c>
      <c r="I6809" t="s">
        <v>645</v>
      </c>
    </row>
    <row r="6810" spans="1:9" x14ac:dyDescent="0.3">
      <c r="A6810" t="s">
        <v>10927</v>
      </c>
      <c r="B6810" t="s">
        <v>10928</v>
      </c>
      <c r="C6810" t="s">
        <v>10929</v>
      </c>
      <c r="D6810" s="3" t="s">
        <v>10326</v>
      </c>
      <c r="E6810" s="2" t="s">
        <v>13349</v>
      </c>
      <c r="G6810" t="str">
        <f>UPPER([6]Sheet1!F195)</f>
        <v>PRIVATE-SELF FINANCING</v>
      </c>
      <c r="I6810" t="s">
        <v>645</v>
      </c>
    </row>
    <row r="6811" spans="1:9" x14ac:dyDescent="0.3">
      <c r="A6811" t="s">
        <v>10930</v>
      </c>
      <c r="B6811" t="s">
        <v>10931</v>
      </c>
      <c r="C6811" t="s">
        <v>10932</v>
      </c>
      <c r="D6811" s="3" t="s">
        <v>10416</v>
      </c>
      <c r="E6811" s="2" t="s">
        <v>13349</v>
      </c>
      <c r="G6811" t="str">
        <f>UPPER([6]Sheet1!F196)</f>
        <v>PRIVATE-SELF FINANCING</v>
      </c>
      <c r="I6811" t="s">
        <v>645</v>
      </c>
    </row>
    <row r="6812" spans="1:9" x14ac:dyDescent="0.3">
      <c r="A6812" t="s">
        <v>10933</v>
      </c>
      <c r="B6812" t="s">
        <v>10934</v>
      </c>
      <c r="C6812" t="s">
        <v>10935</v>
      </c>
      <c r="D6812" s="3" t="s">
        <v>10416</v>
      </c>
      <c r="E6812" s="2" t="s">
        <v>13349</v>
      </c>
      <c r="G6812" t="str">
        <f>UPPER([6]Sheet1!F197)</f>
        <v>PRIVATE-SELF FINANCING</v>
      </c>
      <c r="I6812" t="s">
        <v>645</v>
      </c>
    </row>
    <row r="6813" spans="1:9" x14ac:dyDescent="0.3">
      <c r="A6813" t="s">
        <v>10936</v>
      </c>
      <c r="B6813" t="s">
        <v>10937</v>
      </c>
      <c r="C6813" t="s">
        <v>10938</v>
      </c>
      <c r="D6813" s="3" t="s">
        <v>10322</v>
      </c>
      <c r="E6813" s="2" t="s">
        <v>13349</v>
      </c>
      <c r="G6813" t="str">
        <f>UPPER([6]Sheet1!F198)</f>
        <v>PRIVATE-SELF FINANCING</v>
      </c>
      <c r="I6813" t="s">
        <v>645</v>
      </c>
    </row>
    <row r="6814" spans="1:9" x14ac:dyDescent="0.3">
      <c r="A6814" t="s">
        <v>10939</v>
      </c>
      <c r="B6814" t="s">
        <v>10940</v>
      </c>
      <c r="C6814" t="s">
        <v>10941</v>
      </c>
      <c r="D6814" s="3" t="s">
        <v>10322</v>
      </c>
      <c r="E6814" s="2" t="s">
        <v>13349</v>
      </c>
      <c r="G6814" t="str">
        <f>UPPER([6]Sheet1!F199)</f>
        <v>PRIVATE-SELF FINANCING</v>
      </c>
      <c r="I6814" t="s">
        <v>645</v>
      </c>
    </row>
    <row r="6815" spans="1:9" x14ac:dyDescent="0.3">
      <c r="A6815" t="s">
        <v>10942</v>
      </c>
      <c r="B6815" t="s">
        <v>10943</v>
      </c>
      <c r="C6815" t="s">
        <v>10944</v>
      </c>
      <c r="D6815" s="3" t="s">
        <v>10610</v>
      </c>
      <c r="E6815" s="2" t="s">
        <v>13349</v>
      </c>
      <c r="G6815" t="str">
        <f>UPPER([6]Sheet1!F200)</f>
        <v>PRIVATE-SELF FINANCING</v>
      </c>
      <c r="I6815" t="s">
        <v>645</v>
      </c>
    </row>
    <row r="6816" spans="1:9" x14ac:dyDescent="0.3">
      <c r="A6816" t="s">
        <v>10945</v>
      </c>
      <c r="B6816" t="s">
        <v>10946</v>
      </c>
      <c r="C6816" t="s">
        <v>10947</v>
      </c>
      <c r="D6816" s="3" t="s">
        <v>10426</v>
      </c>
      <c r="E6816" s="2" t="s">
        <v>13349</v>
      </c>
      <c r="G6816" t="str">
        <f>UPPER([6]Sheet1!F201)</f>
        <v>PRIVATE-SELF FINANCING</v>
      </c>
      <c r="I6816" t="s">
        <v>645</v>
      </c>
    </row>
    <row r="6817" spans="1:9" x14ac:dyDescent="0.3">
      <c r="A6817" t="s">
        <v>10948</v>
      </c>
      <c r="B6817" t="s">
        <v>10949</v>
      </c>
      <c r="C6817" t="s">
        <v>10950</v>
      </c>
      <c r="D6817" s="3" t="s">
        <v>10454</v>
      </c>
      <c r="E6817" s="2" t="s">
        <v>13349</v>
      </c>
      <c r="G6817" t="str">
        <f>UPPER([6]Sheet1!F202)</f>
        <v>PRIVATE-SELF FINANCING</v>
      </c>
      <c r="I6817" t="s">
        <v>645</v>
      </c>
    </row>
    <row r="6818" spans="1:9" x14ac:dyDescent="0.3">
      <c r="A6818" t="s">
        <v>10951</v>
      </c>
      <c r="B6818" t="s">
        <v>10952</v>
      </c>
      <c r="C6818" t="s">
        <v>10953</v>
      </c>
      <c r="D6818" s="3" t="s">
        <v>10330</v>
      </c>
      <c r="E6818" s="2" t="s">
        <v>13349</v>
      </c>
      <c r="G6818" t="str">
        <f>UPPER([6]Sheet1!F203)</f>
        <v>GOVERNMENT</v>
      </c>
      <c r="I6818" t="s">
        <v>645</v>
      </c>
    </row>
    <row r="6819" spans="1:9" x14ac:dyDescent="0.3">
      <c r="A6819" t="s">
        <v>10954</v>
      </c>
      <c r="B6819" t="s">
        <v>10955</v>
      </c>
      <c r="C6819" t="s">
        <v>10956</v>
      </c>
      <c r="D6819" s="3" t="s">
        <v>10326</v>
      </c>
      <c r="E6819" s="2" t="s">
        <v>13349</v>
      </c>
      <c r="G6819" t="str">
        <f>UPPER([6]Sheet1!F204)</f>
        <v>GOVT AIDED</v>
      </c>
      <c r="I6819" t="s">
        <v>645</v>
      </c>
    </row>
    <row r="6820" spans="1:9" x14ac:dyDescent="0.3">
      <c r="A6820" t="s">
        <v>10957</v>
      </c>
      <c r="B6820" t="s">
        <v>25</v>
      </c>
      <c r="C6820" t="s">
        <v>10958</v>
      </c>
      <c r="D6820" s="3" t="s">
        <v>10504</v>
      </c>
      <c r="E6820" s="2" t="s">
        <v>13349</v>
      </c>
      <c r="G6820" t="str">
        <f>UPPER([6]Sheet1!F205)</f>
        <v>PRIVATE-SELF FINANCING</v>
      </c>
      <c r="I6820" t="s">
        <v>645</v>
      </c>
    </row>
    <row r="6821" spans="1:9" x14ac:dyDescent="0.3">
      <c r="A6821" t="s">
        <v>10959</v>
      </c>
      <c r="B6821" t="s">
        <v>10960</v>
      </c>
      <c r="C6821" t="s">
        <v>10961</v>
      </c>
      <c r="D6821" s="3" t="s">
        <v>10342</v>
      </c>
      <c r="E6821" s="2" t="s">
        <v>13349</v>
      </c>
      <c r="G6821" t="str">
        <f>UPPER([6]Sheet1!F206)</f>
        <v>PRIVATE-SELF FINANCING</v>
      </c>
      <c r="I6821" t="s">
        <v>645</v>
      </c>
    </row>
    <row r="6822" spans="1:9" x14ac:dyDescent="0.3">
      <c r="A6822" t="s">
        <v>10962</v>
      </c>
      <c r="B6822" t="s">
        <v>10963</v>
      </c>
      <c r="C6822" t="s">
        <v>10964</v>
      </c>
      <c r="D6822" s="3" t="s">
        <v>10409</v>
      </c>
      <c r="E6822" s="2" t="s">
        <v>13349</v>
      </c>
      <c r="G6822" t="str">
        <f>UPPER([6]Sheet1!F207)</f>
        <v>PRIVATE-SELF FINANCING</v>
      </c>
      <c r="I6822" t="s">
        <v>645</v>
      </c>
    </row>
    <row r="6823" spans="1:9" x14ac:dyDescent="0.3">
      <c r="A6823" t="s">
        <v>10965</v>
      </c>
      <c r="B6823" t="s">
        <v>10966</v>
      </c>
      <c r="C6823" t="s">
        <v>10967</v>
      </c>
      <c r="D6823" s="3" t="s">
        <v>10379</v>
      </c>
      <c r="E6823" s="2" t="s">
        <v>13349</v>
      </c>
      <c r="G6823" t="str">
        <f>UPPER([6]Sheet1!F208)</f>
        <v>PRIVATE-SELF FINANCING</v>
      </c>
      <c r="I6823" t="s">
        <v>645</v>
      </c>
    </row>
    <row r="6824" spans="1:9" x14ac:dyDescent="0.3">
      <c r="A6824" t="s">
        <v>10968</v>
      </c>
      <c r="B6824" t="s">
        <v>786</v>
      </c>
      <c r="C6824" t="s">
        <v>10969</v>
      </c>
      <c r="D6824" s="3" t="s">
        <v>10544</v>
      </c>
      <c r="E6824" s="2" t="s">
        <v>13349</v>
      </c>
      <c r="G6824" t="str">
        <f>UPPER([6]Sheet1!F209)</f>
        <v>GOVERNMENT</v>
      </c>
      <c r="I6824" t="s">
        <v>645</v>
      </c>
    </row>
    <row r="6825" spans="1:9" x14ac:dyDescent="0.3">
      <c r="A6825" t="s">
        <v>10970</v>
      </c>
      <c r="B6825" t="s">
        <v>10971</v>
      </c>
      <c r="C6825" t="s">
        <v>10972</v>
      </c>
      <c r="D6825" s="3" t="s">
        <v>10416</v>
      </c>
      <c r="E6825" s="2" t="s">
        <v>13349</v>
      </c>
      <c r="G6825" t="str">
        <f>UPPER([6]Sheet1!F210)</f>
        <v>PRIVATE-SELF FINANCING</v>
      </c>
      <c r="I6825" t="s">
        <v>645</v>
      </c>
    </row>
    <row r="6826" spans="1:9" x14ac:dyDescent="0.3">
      <c r="A6826" t="s">
        <v>10973</v>
      </c>
      <c r="B6826" t="s">
        <v>10974</v>
      </c>
      <c r="C6826" t="s">
        <v>10975</v>
      </c>
      <c r="D6826" s="3" t="s">
        <v>10338</v>
      </c>
      <c r="E6826" s="2" t="s">
        <v>13349</v>
      </c>
      <c r="G6826" t="str">
        <f>UPPER([6]Sheet1!F211)</f>
        <v>PRIVATE-SELF FINANCING</v>
      </c>
      <c r="I6826" t="s">
        <v>645</v>
      </c>
    </row>
    <row r="6827" spans="1:9" x14ac:dyDescent="0.3">
      <c r="A6827" t="s">
        <v>10976</v>
      </c>
      <c r="B6827" t="s">
        <v>10977</v>
      </c>
      <c r="C6827" t="s">
        <v>10978</v>
      </c>
      <c r="D6827" s="3" t="s">
        <v>10409</v>
      </c>
      <c r="E6827" s="2" t="s">
        <v>13349</v>
      </c>
      <c r="G6827" t="str">
        <f>UPPER([6]Sheet1!F212)</f>
        <v>PRIVATE-SELF FINANCING</v>
      </c>
      <c r="I6827" t="s">
        <v>645</v>
      </c>
    </row>
    <row r="6828" spans="1:9" x14ac:dyDescent="0.3">
      <c r="A6828" t="s">
        <v>10979</v>
      </c>
      <c r="B6828" t="s">
        <v>10980</v>
      </c>
      <c r="C6828" t="s">
        <v>10981</v>
      </c>
      <c r="D6828" s="3" t="s">
        <v>10342</v>
      </c>
      <c r="E6828" s="2" t="s">
        <v>13349</v>
      </c>
      <c r="G6828" t="str">
        <f>UPPER([6]Sheet1!F213)</f>
        <v>PRIVATE-SELF FINANCING</v>
      </c>
      <c r="I6828" t="s">
        <v>645</v>
      </c>
    </row>
    <row r="6829" spans="1:9" x14ac:dyDescent="0.3">
      <c r="A6829" t="s">
        <v>10982</v>
      </c>
      <c r="B6829" t="s">
        <v>10983</v>
      </c>
      <c r="C6829" t="s">
        <v>10984</v>
      </c>
      <c r="D6829" s="3" t="s">
        <v>10322</v>
      </c>
      <c r="E6829" s="2" t="s">
        <v>13349</v>
      </c>
      <c r="G6829" t="str">
        <f>UPPER([6]Sheet1!F214)</f>
        <v>PRIVATE-SELF FINANCING</v>
      </c>
      <c r="I6829" t="s">
        <v>645</v>
      </c>
    </row>
    <row r="6830" spans="1:9" x14ac:dyDescent="0.3">
      <c r="A6830" t="s">
        <v>10985</v>
      </c>
      <c r="B6830" t="s">
        <v>10986</v>
      </c>
      <c r="C6830" t="s">
        <v>10987</v>
      </c>
      <c r="D6830" s="3" t="s">
        <v>10816</v>
      </c>
      <c r="E6830" s="2" t="s">
        <v>13349</v>
      </c>
      <c r="G6830" t="str">
        <f>UPPER([6]Sheet1!F215)</f>
        <v>PRIVATE-SELF FINANCING</v>
      </c>
      <c r="I6830" t="s">
        <v>645</v>
      </c>
    </row>
    <row r="6831" spans="1:9" x14ac:dyDescent="0.3">
      <c r="A6831" t="s">
        <v>10988</v>
      </c>
      <c r="B6831" t="s">
        <v>10989</v>
      </c>
      <c r="C6831" t="s">
        <v>10990</v>
      </c>
      <c r="D6831" s="3" t="s">
        <v>10438</v>
      </c>
      <c r="E6831" s="2" t="s">
        <v>13349</v>
      </c>
      <c r="G6831" t="str">
        <f>UPPER([6]Sheet1!F216)</f>
        <v>PRIVATE-SELF FINANCING</v>
      </c>
      <c r="I6831" t="s">
        <v>645</v>
      </c>
    </row>
    <row r="6832" spans="1:9" x14ac:dyDescent="0.3">
      <c r="A6832" t="s">
        <v>10991</v>
      </c>
      <c r="B6832" t="s">
        <v>10992</v>
      </c>
      <c r="C6832" t="s">
        <v>10993</v>
      </c>
      <c r="D6832" s="3" t="s">
        <v>10544</v>
      </c>
      <c r="E6832" s="2" t="s">
        <v>13349</v>
      </c>
      <c r="G6832" t="str">
        <f>UPPER([6]Sheet1!F217)</f>
        <v>PRIVATE-SELF FINANCING</v>
      </c>
      <c r="I6832" t="s">
        <v>645</v>
      </c>
    </row>
    <row r="6833" spans="1:9" x14ac:dyDescent="0.3">
      <c r="A6833" t="s">
        <v>10994</v>
      </c>
      <c r="B6833" t="s">
        <v>10995</v>
      </c>
      <c r="C6833" t="s">
        <v>10996</v>
      </c>
      <c r="D6833" s="3" t="s">
        <v>10322</v>
      </c>
      <c r="E6833" s="2" t="s">
        <v>13349</v>
      </c>
      <c r="G6833" t="str">
        <f>UPPER([6]Sheet1!F218)</f>
        <v>GOVERNMENT</v>
      </c>
      <c r="I6833" t="s">
        <v>645</v>
      </c>
    </row>
    <row r="6834" spans="1:9" x14ac:dyDescent="0.3">
      <c r="A6834" t="s">
        <v>10997</v>
      </c>
      <c r="B6834" t="s">
        <v>10998</v>
      </c>
      <c r="C6834" t="s">
        <v>10999</v>
      </c>
      <c r="D6834" s="3" t="s">
        <v>10326</v>
      </c>
      <c r="E6834" s="2" t="s">
        <v>13349</v>
      </c>
      <c r="G6834" t="str">
        <f>UPPER([6]Sheet1!F219)</f>
        <v>PRIVATE-SELF FINANCING</v>
      </c>
      <c r="I6834" t="s">
        <v>645</v>
      </c>
    </row>
    <row r="6835" spans="1:9" x14ac:dyDescent="0.3">
      <c r="A6835" t="s">
        <v>11000</v>
      </c>
      <c r="B6835" t="s">
        <v>11001</v>
      </c>
      <c r="C6835" t="s">
        <v>11002</v>
      </c>
      <c r="D6835" s="3" t="s">
        <v>10551</v>
      </c>
      <c r="E6835" s="2" t="s">
        <v>13349</v>
      </c>
      <c r="G6835" t="str">
        <f>UPPER([6]Sheet1!F220)</f>
        <v>PRIVATE-SELF FINANCING</v>
      </c>
      <c r="I6835" t="s">
        <v>645</v>
      </c>
    </row>
    <row r="6836" spans="1:9" x14ac:dyDescent="0.3">
      <c r="A6836" t="s">
        <v>11003</v>
      </c>
      <c r="B6836" t="s">
        <v>11004</v>
      </c>
      <c r="C6836" t="s">
        <v>11005</v>
      </c>
      <c r="D6836" s="3" t="s">
        <v>10812</v>
      </c>
      <c r="E6836" s="2" t="s">
        <v>13349</v>
      </c>
      <c r="G6836" t="str">
        <f>UPPER([6]Sheet1!F221)</f>
        <v>PRIVATE-SELF FINANCING</v>
      </c>
      <c r="I6836" t="s">
        <v>645</v>
      </c>
    </row>
    <row r="6837" spans="1:9" x14ac:dyDescent="0.3">
      <c r="A6837" t="s">
        <v>11006</v>
      </c>
      <c r="B6837" t="s">
        <v>11007</v>
      </c>
      <c r="C6837" t="s">
        <v>11008</v>
      </c>
      <c r="D6837" s="3" t="s">
        <v>10461</v>
      </c>
      <c r="E6837" s="2" t="s">
        <v>13349</v>
      </c>
      <c r="G6837" t="str">
        <f>UPPER([6]Sheet1!F222)</f>
        <v>PRIVATE-SELF FINANCING</v>
      </c>
      <c r="I6837" t="s">
        <v>645</v>
      </c>
    </row>
    <row r="6838" spans="1:9" x14ac:dyDescent="0.3">
      <c r="A6838" t="s">
        <v>11009</v>
      </c>
      <c r="B6838" t="s">
        <v>11010</v>
      </c>
      <c r="C6838" t="s">
        <v>11011</v>
      </c>
      <c r="D6838" s="3" t="s">
        <v>10342</v>
      </c>
      <c r="E6838" s="2" t="s">
        <v>13349</v>
      </c>
      <c r="G6838" t="str">
        <f>UPPER([6]Sheet1!F223)</f>
        <v>PRIVATE-SELF FINANCING</v>
      </c>
      <c r="I6838" t="s">
        <v>645</v>
      </c>
    </row>
    <row r="6839" spans="1:9" x14ac:dyDescent="0.3">
      <c r="A6839" t="s">
        <v>11012</v>
      </c>
      <c r="B6839" t="s">
        <v>11013</v>
      </c>
      <c r="C6839" t="s">
        <v>11014</v>
      </c>
      <c r="D6839" s="3" t="s">
        <v>10379</v>
      </c>
      <c r="E6839" s="2" t="s">
        <v>13349</v>
      </c>
      <c r="G6839" t="str">
        <f>UPPER([6]Sheet1!F224)</f>
        <v>PRIVATE-SELF FINANCING</v>
      </c>
      <c r="I6839" t="s">
        <v>645</v>
      </c>
    </row>
    <row r="6840" spans="1:9" x14ac:dyDescent="0.3">
      <c r="A6840" t="s">
        <v>11015</v>
      </c>
      <c r="B6840" t="s">
        <v>11016</v>
      </c>
      <c r="C6840" t="s">
        <v>11017</v>
      </c>
      <c r="D6840" s="3" t="s">
        <v>10500</v>
      </c>
      <c r="E6840" s="2" t="s">
        <v>13349</v>
      </c>
      <c r="G6840" t="str">
        <f>UPPER([6]Sheet1!F225)</f>
        <v>GOVERNMENT</v>
      </c>
      <c r="I6840" t="s">
        <v>645</v>
      </c>
    </row>
    <row r="6841" spans="1:9" x14ac:dyDescent="0.3">
      <c r="A6841" t="s">
        <v>11018</v>
      </c>
      <c r="B6841" t="s">
        <v>11019</v>
      </c>
      <c r="C6841" t="s">
        <v>11020</v>
      </c>
      <c r="D6841" s="3" t="s">
        <v>10504</v>
      </c>
      <c r="E6841" s="2" t="s">
        <v>13349</v>
      </c>
      <c r="G6841" t="str">
        <f>UPPER([6]Sheet1!F226)</f>
        <v>PRIVATE-SELF FINANCING</v>
      </c>
      <c r="I6841" t="s">
        <v>645</v>
      </c>
    </row>
    <row r="6842" spans="1:9" x14ac:dyDescent="0.3">
      <c r="A6842" t="s">
        <v>11021</v>
      </c>
      <c r="B6842" t="s">
        <v>11022</v>
      </c>
      <c r="C6842" t="s">
        <v>11023</v>
      </c>
      <c r="D6842" s="3" t="s">
        <v>10438</v>
      </c>
      <c r="E6842" s="2" t="s">
        <v>13349</v>
      </c>
      <c r="G6842" t="str">
        <f>UPPER([6]Sheet1!F227)</f>
        <v>DEEMED TO BE UNIVERSITY(PVT)</v>
      </c>
      <c r="I6842" t="s">
        <v>645</v>
      </c>
    </row>
    <row r="6843" spans="1:9" x14ac:dyDescent="0.3">
      <c r="A6843" t="s">
        <v>11024</v>
      </c>
      <c r="B6843" t="s">
        <v>11025</v>
      </c>
      <c r="C6843" t="s">
        <v>11026</v>
      </c>
      <c r="D6843" s="3" t="s">
        <v>10416</v>
      </c>
      <c r="E6843" s="2" t="s">
        <v>13349</v>
      </c>
      <c r="G6843" t="str">
        <f>UPPER([6]Sheet1!F228)</f>
        <v>PRIVATE-SELF FINANCING</v>
      </c>
      <c r="I6843" t="s">
        <v>645</v>
      </c>
    </row>
    <row r="6844" spans="1:9" x14ac:dyDescent="0.3">
      <c r="A6844" t="s">
        <v>11027</v>
      </c>
      <c r="B6844" t="s">
        <v>11028</v>
      </c>
      <c r="C6844" t="s">
        <v>11029</v>
      </c>
      <c r="D6844" s="3" t="s">
        <v>10504</v>
      </c>
      <c r="E6844" s="2" t="s">
        <v>13349</v>
      </c>
      <c r="G6844" t="str">
        <f>UPPER([6]Sheet1!F229)</f>
        <v>PRIVATE-SELF FINANCING</v>
      </c>
      <c r="I6844" t="s">
        <v>645</v>
      </c>
    </row>
    <row r="6845" spans="1:9" x14ac:dyDescent="0.3">
      <c r="A6845" t="s">
        <v>11030</v>
      </c>
      <c r="B6845" t="s">
        <v>11031</v>
      </c>
      <c r="C6845" t="s">
        <v>11032</v>
      </c>
      <c r="D6845" s="3" t="s">
        <v>10409</v>
      </c>
      <c r="E6845" s="2" t="s">
        <v>13349</v>
      </c>
      <c r="G6845" t="str">
        <f>UPPER([6]Sheet1!F230)</f>
        <v>PRIVATE-SELF FINANCING</v>
      </c>
      <c r="I6845" t="s">
        <v>645</v>
      </c>
    </row>
    <row r="6846" spans="1:9" x14ac:dyDescent="0.3">
      <c r="A6846" t="s">
        <v>11033</v>
      </c>
      <c r="B6846" t="s">
        <v>11034</v>
      </c>
      <c r="C6846" t="s">
        <v>11035</v>
      </c>
      <c r="D6846" s="3" t="s">
        <v>10500</v>
      </c>
      <c r="E6846" s="2" t="s">
        <v>13349</v>
      </c>
      <c r="G6846" t="str">
        <f>UPPER([6]Sheet1!F231)</f>
        <v>GOVERNMENT</v>
      </c>
      <c r="I6846" t="s">
        <v>645</v>
      </c>
    </row>
    <row r="6847" spans="1:9" x14ac:dyDescent="0.3">
      <c r="A6847" t="s">
        <v>11036</v>
      </c>
      <c r="B6847" t="s">
        <v>11037</v>
      </c>
      <c r="C6847" t="s">
        <v>11038</v>
      </c>
      <c r="D6847" s="3" t="s">
        <v>10342</v>
      </c>
      <c r="E6847" s="2" t="s">
        <v>13349</v>
      </c>
      <c r="G6847" t="str">
        <f>UPPER([6]Sheet1!F232)</f>
        <v>PRIVATE-SELF FINANCING</v>
      </c>
      <c r="I6847" t="s">
        <v>645</v>
      </c>
    </row>
    <row r="6848" spans="1:9" x14ac:dyDescent="0.3">
      <c r="A6848" t="s">
        <v>11039</v>
      </c>
      <c r="B6848" t="s">
        <v>11040</v>
      </c>
      <c r="C6848" t="s">
        <v>11041</v>
      </c>
      <c r="D6848" s="3" t="s">
        <v>10342</v>
      </c>
      <c r="E6848" s="2" t="s">
        <v>13349</v>
      </c>
      <c r="G6848" t="str">
        <f>UPPER([6]Sheet1!F233)</f>
        <v>DEEMED TO BE UNIVERSITY(PVT)</v>
      </c>
      <c r="I6848" t="s">
        <v>645</v>
      </c>
    </row>
    <row r="6849" spans="1:9" x14ac:dyDescent="0.3">
      <c r="A6849" t="s">
        <v>11042</v>
      </c>
      <c r="B6849" t="s">
        <v>11043</v>
      </c>
      <c r="C6849" t="s">
        <v>11044</v>
      </c>
      <c r="D6849" s="3" t="s">
        <v>10504</v>
      </c>
      <c r="E6849" s="2" t="s">
        <v>13349</v>
      </c>
      <c r="G6849" t="str">
        <f>UPPER([6]Sheet1!F234)</f>
        <v>PRIVATE-SELF FINANCING</v>
      </c>
      <c r="I6849" t="s">
        <v>645</v>
      </c>
    </row>
    <row r="6850" spans="1:9" x14ac:dyDescent="0.3">
      <c r="A6850" t="s">
        <v>11045</v>
      </c>
      <c r="B6850" t="s">
        <v>11046</v>
      </c>
      <c r="C6850" t="s">
        <v>11047</v>
      </c>
      <c r="D6850" s="3" t="s">
        <v>10551</v>
      </c>
      <c r="E6850" s="2" t="s">
        <v>13349</v>
      </c>
      <c r="G6850" t="str">
        <f>UPPER([6]Sheet1!F235)</f>
        <v>PRIVATE-SELF FINANCING</v>
      </c>
      <c r="I6850" t="s">
        <v>645</v>
      </c>
    </row>
    <row r="6851" spans="1:9" x14ac:dyDescent="0.3">
      <c r="A6851" t="s">
        <v>11048</v>
      </c>
      <c r="B6851" t="s">
        <v>11049</v>
      </c>
      <c r="C6851" t="s">
        <v>11050</v>
      </c>
      <c r="D6851" s="3" t="s">
        <v>10342</v>
      </c>
      <c r="E6851" s="2" t="s">
        <v>13349</v>
      </c>
      <c r="G6851" t="str">
        <f>UPPER([6]Sheet1!F236)</f>
        <v>DEEMED TO BE UNIVERSITY(PVT)</v>
      </c>
      <c r="I6851" t="s">
        <v>645</v>
      </c>
    </row>
    <row r="6852" spans="1:9" x14ac:dyDescent="0.3">
      <c r="A6852" t="s">
        <v>11051</v>
      </c>
      <c r="B6852" t="s">
        <v>11052</v>
      </c>
      <c r="C6852" t="s">
        <v>11053</v>
      </c>
      <c r="D6852" s="3" t="s">
        <v>10326</v>
      </c>
      <c r="E6852" s="2" t="s">
        <v>13349</v>
      </c>
      <c r="G6852" t="str">
        <f>UPPER([6]Sheet1!F237)</f>
        <v>PRIVATE-SELF FINANCING</v>
      </c>
      <c r="I6852" t="s">
        <v>645</v>
      </c>
    </row>
    <row r="6853" spans="1:9" x14ac:dyDescent="0.3">
      <c r="A6853" t="s">
        <v>11054</v>
      </c>
      <c r="B6853" t="s">
        <v>11055</v>
      </c>
      <c r="C6853" t="s">
        <v>11056</v>
      </c>
      <c r="D6853" s="3" t="s">
        <v>10322</v>
      </c>
      <c r="E6853" s="2" t="s">
        <v>13349</v>
      </c>
      <c r="G6853" t="str">
        <f>UPPER([6]Sheet1!F238)</f>
        <v>DEEMED TO BE UNIVERSITY(PVT)</v>
      </c>
      <c r="I6853" t="s">
        <v>645</v>
      </c>
    </row>
    <row r="6854" spans="1:9" x14ac:dyDescent="0.3">
      <c r="A6854" t="s">
        <v>11057</v>
      </c>
      <c r="B6854" t="s">
        <v>11058</v>
      </c>
      <c r="C6854" t="s">
        <v>11059</v>
      </c>
      <c r="D6854" s="3" t="s">
        <v>10342</v>
      </c>
      <c r="E6854" s="2" t="s">
        <v>13349</v>
      </c>
      <c r="G6854" t="str">
        <f>UPPER([6]Sheet1!F239)</f>
        <v>DEEMED TO BE UNIVERSITY(PVT)</v>
      </c>
      <c r="I6854" t="s">
        <v>645</v>
      </c>
    </row>
    <row r="6855" spans="1:9" x14ac:dyDescent="0.3">
      <c r="A6855" t="s">
        <v>11060</v>
      </c>
      <c r="B6855" t="s">
        <v>11061</v>
      </c>
      <c r="C6855" t="s">
        <v>11062</v>
      </c>
      <c r="D6855" s="3" t="s">
        <v>10585</v>
      </c>
      <c r="E6855" s="2" t="s">
        <v>13349</v>
      </c>
      <c r="G6855" t="str">
        <f>UPPER([6]Sheet1!F240)</f>
        <v>DEEMED TO BE UNIVERSITY(PVT)</v>
      </c>
      <c r="I6855" t="s">
        <v>645</v>
      </c>
    </row>
    <row r="6856" spans="1:9" x14ac:dyDescent="0.3">
      <c r="A6856" t="s">
        <v>11063</v>
      </c>
      <c r="B6856" t="s">
        <v>11064</v>
      </c>
      <c r="C6856" t="s">
        <v>11065</v>
      </c>
      <c r="D6856" s="3" t="s">
        <v>10326</v>
      </c>
      <c r="E6856" s="2" t="s">
        <v>13349</v>
      </c>
      <c r="G6856" t="str">
        <f>UPPER([6]Sheet1!F241)</f>
        <v>PRIVATE-SELF FINANCING</v>
      </c>
      <c r="I6856" t="s">
        <v>645</v>
      </c>
    </row>
    <row r="6857" spans="1:9" x14ac:dyDescent="0.3">
      <c r="A6857" t="s">
        <v>11066</v>
      </c>
      <c r="B6857" t="s">
        <v>11067</v>
      </c>
      <c r="C6857" t="s">
        <v>11068</v>
      </c>
      <c r="D6857" s="3" t="s">
        <v>10365</v>
      </c>
      <c r="E6857" s="2" t="s">
        <v>13349</v>
      </c>
      <c r="G6857" t="str">
        <f>UPPER([6]Sheet1!F242)</f>
        <v>GOVT AIDED</v>
      </c>
      <c r="I6857" t="s">
        <v>645</v>
      </c>
    </row>
    <row r="6858" spans="1:9" x14ac:dyDescent="0.3">
      <c r="A6858" t="s">
        <v>11069</v>
      </c>
      <c r="B6858" t="s">
        <v>11070</v>
      </c>
      <c r="C6858" t="s">
        <v>11071</v>
      </c>
      <c r="D6858" s="3" t="s">
        <v>10416</v>
      </c>
      <c r="E6858" s="2" t="s">
        <v>13349</v>
      </c>
      <c r="G6858" t="str">
        <f>UPPER([6]Sheet1!F243)</f>
        <v>GOVERNMENT</v>
      </c>
      <c r="I6858" t="s">
        <v>645</v>
      </c>
    </row>
    <row r="6859" spans="1:9" x14ac:dyDescent="0.3">
      <c r="A6859" t="s">
        <v>11072</v>
      </c>
      <c r="B6859" t="s">
        <v>11073</v>
      </c>
      <c r="C6859" t="s">
        <v>11074</v>
      </c>
      <c r="D6859" s="3" t="s">
        <v>10544</v>
      </c>
      <c r="E6859" s="2" t="s">
        <v>13349</v>
      </c>
      <c r="G6859" t="str">
        <f>UPPER([6]Sheet1!F244)</f>
        <v>STATE GOVERNMENT UNIVERSITY</v>
      </c>
      <c r="I6859" t="s">
        <v>645</v>
      </c>
    </row>
    <row r="6860" spans="1:9" x14ac:dyDescent="0.3">
      <c r="A6860" t="s">
        <v>11075</v>
      </c>
      <c r="B6860" t="s">
        <v>11076</v>
      </c>
      <c r="C6860" t="s">
        <v>11077</v>
      </c>
      <c r="D6860" s="3" t="s">
        <v>10342</v>
      </c>
      <c r="E6860" s="2" t="s">
        <v>13349</v>
      </c>
      <c r="G6860" t="str">
        <f>UPPER([6]Sheet1!F245)</f>
        <v>DEEMED TO BE UNIVERSITY(PVT)</v>
      </c>
      <c r="I6860" t="s">
        <v>645</v>
      </c>
    </row>
    <row r="6861" spans="1:9" x14ac:dyDescent="0.3">
      <c r="A6861" t="s">
        <v>11078</v>
      </c>
      <c r="B6861" t="s">
        <v>11079</v>
      </c>
      <c r="C6861" t="s">
        <v>11080</v>
      </c>
      <c r="D6861" s="3" t="s">
        <v>10471</v>
      </c>
      <c r="E6861" s="2" t="s">
        <v>13349</v>
      </c>
      <c r="G6861" t="str">
        <f>UPPER([6]Sheet1!F246)</f>
        <v>DEEMED TO BE UNIVERSITY(PVT)</v>
      </c>
      <c r="I6861" t="s">
        <v>645</v>
      </c>
    </row>
    <row r="6862" spans="1:9" x14ac:dyDescent="0.3">
      <c r="A6862" t="s">
        <v>11081</v>
      </c>
      <c r="B6862" t="s">
        <v>11082</v>
      </c>
      <c r="C6862" t="s">
        <v>11083</v>
      </c>
      <c r="D6862" s="3" t="s">
        <v>10544</v>
      </c>
      <c r="E6862" s="2" t="s">
        <v>13349</v>
      </c>
      <c r="G6862" t="str">
        <f>UPPER([6]Sheet1!F247)</f>
        <v>DEEMED TO BE UNIVERSITY(PVT)</v>
      </c>
      <c r="I6862" t="s">
        <v>645</v>
      </c>
    </row>
    <row r="6863" spans="1:9" x14ac:dyDescent="0.3">
      <c r="A6863" t="s">
        <v>11084</v>
      </c>
      <c r="B6863" t="s">
        <v>11085</v>
      </c>
      <c r="C6863" t="s">
        <v>11086</v>
      </c>
      <c r="D6863" s="3" t="s">
        <v>10342</v>
      </c>
      <c r="E6863" s="2" t="s">
        <v>13349</v>
      </c>
      <c r="G6863" t="str">
        <f>UPPER([6]Sheet1!F248)</f>
        <v>DEEMED TO BE UNIVERSITY(PVT)</v>
      </c>
      <c r="I6863" t="s">
        <v>645</v>
      </c>
    </row>
    <row r="6864" spans="1:9" x14ac:dyDescent="0.3">
      <c r="A6864" t="s">
        <v>11087</v>
      </c>
      <c r="B6864" t="s">
        <v>11088</v>
      </c>
      <c r="C6864" t="s">
        <v>11089</v>
      </c>
      <c r="D6864" s="3" t="s">
        <v>10504</v>
      </c>
      <c r="E6864" s="2" t="s">
        <v>13349</v>
      </c>
      <c r="G6864" t="str">
        <f>UPPER([6]Sheet1!F249)</f>
        <v>PRIVATE-SELF FINANCING</v>
      </c>
      <c r="I6864" t="s">
        <v>645</v>
      </c>
    </row>
    <row r="6865" spans="1:9" x14ac:dyDescent="0.3">
      <c r="A6865" t="s">
        <v>11090</v>
      </c>
      <c r="B6865" t="s">
        <v>11091</v>
      </c>
      <c r="C6865" t="s">
        <v>11092</v>
      </c>
      <c r="D6865" s="3" t="s">
        <v>10342</v>
      </c>
      <c r="E6865" s="2" t="s">
        <v>13349</v>
      </c>
      <c r="G6865" t="str">
        <f>UPPER([6]Sheet1!F250)</f>
        <v>DEEMED TO BE UNIVERSITY(PVT)</v>
      </c>
      <c r="I6865" t="s">
        <v>645</v>
      </c>
    </row>
    <row r="6866" spans="1:9" x14ac:dyDescent="0.3">
      <c r="A6866" t="s">
        <v>11093</v>
      </c>
      <c r="B6866" t="s">
        <v>11094</v>
      </c>
      <c r="C6866" t="s">
        <v>11095</v>
      </c>
      <c r="D6866" s="3" t="s">
        <v>10322</v>
      </c>
      <c r="E6866" s="2" t="s">
        <v>13349</v>
      </c>
      <c r="G6866" t="str">
        <f>UPPER([6]Sheet1!F251)</f>
        <v>DEEMED TO BE UNIVERSITY(PVT)</v>
      </c>
      <c r="I6866" t="s">
        <v>645</v>
      </c>
    </row>
    <row r="6867" spans="1:9" x14ac:dyDescent="0.3">
      <c r="A6867" t="s">
        <v>11096</v>
      </c>
      <c r="B6867" t="s">
        <v>11097</v>
      </c>
      <c r="C6867" t="s">
        <v>11098</v>
      </c>
      <c r="D6867" s="3" t="s">
        <v>10342</v>
      </c>
      <c r="E6867" s="2" t="s">
        <v>13349</v>
      </c>
      <c r="G6867" t="str">
        <f>UPPER([6]Sheet1!F252)</f>
        <v>DEEMED TO BE UNIVERSITY(PVT)</v>
      </c>
      <c r="I6867" t="s">
        <v>645</v>
      </c>
    </row>
    <row r="6868" spans="1:9" x14ac:dyDescent="0.3">
      <c r="A6868" t="s">
        <v>11099</v>
      </c>
      <c r="B6868" t="s">
        <v>11100</v>
      </c>
      <c r="C6868" t="s">
        <v>11101</v>
      </c>
      <c r="D6868" s="3" t="s">
        <v>10416</v>
      </c>
      <c r="E6868" s="2" t="s">
        <v>13349</v>
      </c>
      <c r="G6868" t="str">
        <f>UPPER([6]Sheet1!F253)</f>
        <v>DEEMED TO BE UNIVERSITY(PVT)</v>
      </c>
      <c r="I6868" t="s">
        <v>645</v>
      </c>
    </row>
    <row r="6869" spans="1:9" x14ac:dyDescent="0.3">
      <c r="A6869" t="s">
        <v>11102</v>
      </c>
      <c r="B6869" t="s">
        <v>11103</v>
      </c>
      <c r="C6869" t="s">
        <v>11104</v>
      </c>
      <c r="D6869" s="3" t="s">
        <v>10342</v>
      </c>
      <c r="E6869" s="2" t="s">
        <v>13349</v>
      </c>
      <c r="G6869" t="str">
        <f>UPPER([6]Sheet1!F254)</f>
        <v>DEEMED TO BE UNIVERSITY(PVT)</v>
      </c>
      <c r="I6869" t="s">
        <v>645</v>
      </c>
    </row>
    <row r="6870" spans="1:9" x14ac:dyDescent="0.3">
      <c r="A6870" t="s">
        <v>11105</v>
      </c>
      <c r="B6870" t="s">
        <v>11106</v>
      </c>
      <c r="C6870" t="s">
        <v>11107</v>
      </c>
      <c r="D6870" s="3" t="s">
        <v>10471</v>
      </c>
      <c r="E6870" s="2" t="s">
        <v>13349</v>
      </c>
      <c r="G6870" t="str">
        <f>UPPER([6]Sheet1!F255)</f>
        <v>DEEMED TO BE UNIVERSITY(PVT)</v>
      </c>
      <c r="I6870" t="s">
        <v>645</v>
      </c>
    </row>
    <row r="6871" spans="1:9" x14ac:dyDescent="0.3">
      <c r="A6871" t="s">
        <v>11108</v>
      </c>
      <c r="B6871" t="s">
        <v>11109</v>
      </c>
      <c r="C6871" t="s">
        <v>11110</v>
      </c>
      <c r="D6871" s="3" t="s">
        <v>10342</v>
      </c>
      <c r="E6871" s="2" t="s">
        <v>13349</v>
      </c>
      <c r="G6871" t="str">
        <f>UPPER([6]Sheet1!F256)</f>
        <v>DEEMED TO BE UNIVERSITY(PVT)</v>
      </c>
      <c r="I6871" t="s">
        <v>645</v>
      </c>
    </row>
    <row r="6872" spans="1:9" x14ac:dyDescent="0.3">
      <c r="A6872" t="s">
        <v>11111</v>
      </c>
      <c r="B6872" t="s">
        <v>11112</v>
      </c>
      <c r="C6872" t="s">
        <v>11113</v>
      </c>
      <c r="D6872" s="3" t="s">
        <v>10326</v>
      </c>
      <c r="E6872" s="2" t="s">
        <v>13349</v>
      </c>
      <c r="G6872" t="str">
        <f>UPPER([6]Sheet1!F257)</f>
        <v>PRIVATE-SELF FINANCING</v>
      </c>
      <c r="I6872" t="s">
        <v>645</v>
      </c>
    </row>
    <row r="6873" spans="1:9" x14ac:dyDescent="0.3">
      <c r="A6873" t="s">
        <v>11114</v>
      </c>
      <c r="B6873" t="s">
        <v>11115</v>
      </c>
      <c r="C6873" t="s">
        <v>11116</v>
      </c>
      <c r="D6873" s="3" t="s">
        <v>10326</v>
      </c>
      <c r="E6873" s="2" t="s">
        <v>13349</v>
      </c>
      <c r="G6873" t="str">
        <f>UPPER([6]Sheet1!F258)</f>
        <v>DEEMED TO BE UNIVERSITY(PVT)</v>
      </c>
      <c r="I6873" t="s">
        <v>645</v>
      </c>
    </row>
    <row r="6874" spans="1:9" x14ac:dyDescent="0.3">
      <c r="A6874" t="s">
        <v>11117</v>
      </c>
      <c r="B6874" t="s">
        <v>11118</v>
      </c>
      <c r="C6874" t="s">
        <v>11119</v>
      </c>
      <c r="D6874" s="3" t="s">
        <v>10342</v>
      </c>
      <c r="E6874" s="2" t="s">
        <v>13349</v>
      </c>
      <c r="G6874" t="str">
        <f>UPPER([6]Sheet1!F259)</f>
        <v>DEEMED TO BE UNIVERSITY(PVT)</v>
      </c>
      <c r="I6874" t="s">
        <v>645</v>
      </c>
    </row>
    <row r="6875" spans="1:9" x14ac:dyDescent="0.3">
      <c r="A6875" t="s">
        <v>11120</v>
      </c>
      <c r="B6875" t="s">
        <v>11121</v>
      </c>
      <c r="C6875" t="s">
        <v>11122</v>
      </c>
      <c r="D6875" s="3" t="s">
        <v>10610</v>
      </c>
      <c r="E6875" s="2" t="s">
        <v>13349</v>
      </c>
      <c r="G6875" t="str">
        <f>UPPER([6]Sheet1!F260)</f>
        <v>DEEMED TO BE UNIVERSITY(PVT)</v>
      </c>
      <c r="I6875" t="s">
        <v>645</v>
      </c>
    </row>
    <row r="6876" spans="1:9" x14ac:dyDescent="0.3">
      <c r="A6876" t="s">
        <v>11123</v>
      </c>
      <c r="B6876" t="s">
        <v>11124</v>
      </c>
      <c r="C6876" t="s">
        <v>11125</v>
      </c>
      <c r="D6876" s="3" t="s">
        <v>10342</v>
      </c>
      <c r="E6876" s="2" t="s">
        <v>13349</v>
      </c>
      <c r="G6876" t="str">
        <f>UPPER([6]Sheet1!F261)</f>
        <v>DEEMED TO BE UNIVERSITY(PVT)</v>
      </c>
      <c r="I6876" t="s">
        <v>645</v>
      </c>
    </row>
    <row r="6877" spans="1:9" x14ac:dyDescent="0.3">
      <c r="A6877" t="s">
        <v>11126</v>
      </c>
      <c r="B6877" t="s">
        <v>11127</v>
      </c>
      <c r="C6877" t="s">
        <v>11128</v>
      </c>
      <c r="D6877" s="3" t="s">
        <v>10322</v>
      </c>
      <c r="E6877" s="2" t="s">
        <v>13349</v>
      </c>
      <c r="G6877" t="str">
        <f>UPPER([6]Sheet1!F262)</f>
        <v>DEEMED TO BE UNIVERSITY(PVT)</v>
      </c>
      <c r="I6877" t="s">
        <v>645</v>
      </c>
    </row>
    <row r="6878" spans="1:9" x14ac:dyDescent="0.3">
      <c r="A6878" t="s">
        <v>11129</v>
      </c>
      <c r="B6878" t="s">
        <v>11130</v>
      </c>
      <c r="C6878" t="s">
        <v>11131</v>
      </c>
      <c r="D6878" s="3" t="s">
        <v>10326</v>
      </c>
      <c r="E6878" s="2" t="s">
        <v>13349</v>
      </c>
      <c r="G6878" t="str">
        <f>UPPER([6]Sheet1!F263)</f>
        <v>DEEMED TO BE UNIVERSITY(PVT)</v>
      </c>
      <c r="I6878" t="s">
        <v>645</v>
      </c>
    </row>
    <row r="6879" spans="1:9" x14ac:dyDescent="0.3">
      <c r="A6879" t="s">
        <v>11132</v>
      </c>
      <c r="B6879" t="s">
        <v>11106</v>
      </c>
      <c r="C6879" t="s">
        <v>11133</v>
      </c>
      <c r="D6879" s="3" t="s">
        <v>10471</v>
      </c>
      <c r="E6879" s="2" t="s">
        <v>13349</v>
      </c>
      <c r="G6879" t="str">
        <f>UPPER([6]Sheet1!F264)</f>
        <v>DEEMED TO BE UNIVERSITY(PVT)</v>
      </c>
      <c r="I6879" t="s">
        <v>645</v>
      </c>
    </row>
    <row r="6880" spans="1:9" x14ac:dyDescent="0.3">
      <c r="A6880" t="s">
        <v>11134</v>
      </c>
      <c r="B6880" t="s">
        <v>11135</v>
      </c>
      <c r="C6880" t="s">
        <v>11136</v>
      </c>
      <c r="D6880" s="3" t="s">
        <v>10322</v>
      </c>
      <c r="E6880" s="2" t="s">
        <v>13349</v>
      </c>
      <c r="G6880" t="str">
        <f>UPPER([6]Sheet1!F265)</f>
        <v>DEEMED TO BE UNIVERSITY(PVT)</v>
      </c>
      <c r="I6880" t="s">
        <v>645</v>
      </c>
    </row>
    <row r="6881" spans="1:9" x14ac:dyDescent="0.3">
      <c r="A6881" t="s">
        <v>11137</v>
      </c>
      <c r="B6881" t="s">
        <v>11138</v>
      </c>
      <c r="C6881" t="s">
        <v>11139</v>
      </c>
      <c r="D6881" s="3" t="s">
        <v>10326</v>
      </c>
      <c r="E6881" s="2" t="s">
        <v>13349</v>
      </c>
      <c r="G6881" t="str">
        <f>UPPER([6]Sheet1!F266)</f>
        <v>PRIVATE-SELF FINANCING</v>
      </c>
      <c r="I6881" t="s">
        <v>645</v>
      </c>
    </row>
    <row r="6882" spans="1:9" x14ac:dyDescent="0.3">
      <c r="A6882" t="s">
        <v>11140</v>
      </c>
      <c r="B6882" t="s">
        <v>11141</v>
      </c>
      <c r="C6882" t="s">
        <v>11142</v>
      </c>
      <c r="D6882" s="3" t="s">
        <v>10342</v>
      </c>
      <c r="E6882" s="2" t="s">
        <v>13349</v>
      </c>
      <c r="G6882" t="str">
        <f>UPPER([6]Sheet1!F267)</f>
        <v>DEEMED TO BE UNIVERSITY(PVT)</v>
      </c>
      <c r="I6882" t="s">
        <v>645</v>
      </c>
    </row>
    <row r="6883" spans="1:9" x14ac:dyDescent="0.3">
      <c r="A6883" t="s">
        <v>11143</v>
      </c>
      <c r="B6883" t="s">
        <v>11144</v>
      </c>
      <c r="C6883" t="s">
        <v>11145</v>
      </c>
      <c r="D6883" s="3" t="s">
        <v>10471</v>
      </c>
      <c r="E6883" s="2" t="s">
        <v>13349</v>
      </c>
      <c r="G6883" t="str">
        <f>UPPER([6]Sheet1!F268)</f>
        <v>DEEMED TO BE UNIVERSITY(PVT)</v>
      </c>
      <c r="I6883" t="s">
        <v>645</v>
      </c>
    </row>
    <row r="6884" spans="1:9" x14ac:dyDescent="0.3">
      <c r="A6884" t="s">
        <v>11146</v>
      </c>
      <c r="B6884" t="s">
        <v>11147</v>
      </c>
      <c r="C6884" t="s">
        <v>11148</v>
      </c>
      <c r="D6884" s="3" t="s">
        <v>10322</v>
      </c>
      <c r="E6884" s="2" t="s">
        <v>13349</v>
      </c>
      <c r="G6884" t="str">
        <f>UPPER([6]Sheet1!F269)</f>
        <v>DEEMED TO BE UNIVERSITY(PVT)</v>
      </c>
      <c r="I6884" t="s">
        <v>645</v>
      </c>
    </row>
    <row r="6885" spans="1:9" x14ac:dyDescent="0.3">
      <c r="A6885" t="s">
        <v>11149</v>
      </c>
      <c r="B6885" t="s">
        <v>11150</v>
      </c>
      <c r="C6885" t="s">
        <v>11151</v>
      </c>
      <c r="D6885" s="3" t="s">
        <v>10409</v>
      </c>
      <c r="E6885" s="2" t="s">
        <v>13349</v>
      </c>
      <c r="G6885" t="str">
        <f>UPPER([6]Sheet1!F270)</f>
        <v>PRIVATE-SELF FINANCING</v>
      </c>
      <c r="I6885" t="s">
        <v>645</v>
      </c>
    </row>
    <row r="6886" spans="1:9" x14ac:dyDescent="0.3">
      <c r="A6886" t="s">
        <v>11152</v>
      </c>
      <c r="B6886" t="s">
        <v>11153</v>
      </c>
      <c r="C6886" t="s">
        <v>11154</v>
      </c>
      <c r="D6886" s="3" t="s">
        <v>10379</v>
      </c>
      <c r="E6886" s="2" t="s">
        <v>13349</v>
      </c>
      <c r="G6886" t="str">
        <f>UPPER([6]Sheet1!F271)</f>
        <v>PRIVATE-SELF FINANCING</v>
      </c>
      <c r="I6886" t="s">
        <v>645</v>
      </c>
    </row>
    <row r="6887" spans="1:9" x14ac:dyDescent="0.3">
      <c r="A6887" t="s">
        <v>11155</v>
      </c>
      <c r="B6887" t="s">
        <v>11156</v>
      </c>
      <c r="C6887" t="s">
        <v>11157</v>
      </c>
      <c r="D6887" s="3" t="s">
        <v>10334</v>
      </c>
      <c r="E6887" s="2" t="s">
        <v>13349</v>
      </c>
      <c r="G6887" t="str">
        <f>UPPER([6]Sheet1!F272)</f>
        <v>PRIVATE-SELF FINANCING</v>
      </c>
      <c r="I6887" t="s">
        <v>645</v>
      </c>
    </row>
    <row r="6888" spans="1:9" x14ac:dyDescent="0.3">
      <c r="A6888" t="s">
        <v>11158</v>
      </c>
      <c r="B6888" t="s">
        <v>11159</v>
      </c>
      <c r="C6888" t="s">
        <v>11160</v>
      </c>
      <c r="D6888" s="3" t="s">
        <v>10551</v>
      </c>
      <c r="E6888" s="2" t="s">
        <v>13349</v>
      </c>
      <c r="G6888" t="str">
        <f>UPPER([6]Sheet1!F273)</f>
        <v>PRIVATE-SELF FINANCING</v>
      </c>
      <c r="I6888" t="s">
        <v>645</v>
      </c>
    </row>
    <row r="6889" spans="1:9" x14ac:dyDescent="0.3">
      <c r="A6889" t="s">
        <v>11161</v>
      </c>
      <c r="B6889" t="s">
        <v>11162</v>
      </c>
      <c r="C6889" t="s">
        <v>11163</v>
      </c>
      <c r="D6889" s="3" t="s">
        <v>10326</v>
      </c>
      <c r="E6889" s="2" t="s">
        <v>13349</v>
      </c>
      <c r="G6889" t="str">
        <f>UPPER([6]Sheet1!F274)</f>
        <v>PRIVATE-SELF FINANCING</v>
      </c>
      <c r="I6889" t="s">
        <v>645</v>
      </c>
    </row>
    <row r="6890" spans="1:9" x14ac:dyDescent="0.3">
      <c r="A6890" t="s">
        <v>11164</v>
      </c>
      <c r="B6890" t="s">
        <v>11165</v>
      </c>
      <c r="C6890" t="s">
        <v>11166</v>
      </c>
      <c r="D6890" s="3" t="s">
        <v>10416</v>
      </c>
      <c r="E6890" s="2" t="s">
        <v>13349</v>
      </c>
      <c r="G6890" t="str">
        <f>UPPER([6]Sheet1!F275)</f>
        <v>PRIVATE-SELF FINANCING</v>
      </c>
      <c r="I6890" t="s">
        <v>645</v>
      </c>
    </row>
    <row r="6891" spans="1:9" x14ac:dyDescent="0.3">
      <c r="A6891" t="s">
        <v>11167</v>
      </c>
      <c r="B6891" t="s">
        <v>11168</v>
      </c>
      <c r="C6891" t="s">
        <v>11169</v>
      </c>
      <c r="D6891" s="3" t="s">
        <v>10409</v>
      </c>
      <c r="E6891" s="2" t="s">
        <v>13349</v>
      </c>
      <c r="G6891" t="str">
        <f>UPPER([6]Sheet1!F276)</f>
        <v>PRIVATE-SELF FINANCING</v>
      </c>
      <c r="I6891" t="s">
        <v>645</v>
      </c>
    </row>
    <row r="6892" spans="1:9" x14ac:dyDescent="0.3">
      <c r="A6892" t="s">
        <v>11170</v>
      </c>
      <c r="B6892" t="s">
        <v>11171</v>
      </c>
      <c r="C6892" t="s">
        <v>11172</v>
      </c>
      <c r="D6892" s="3" t="s">
        <v>10334</v>
      </c>
      <c r="E6892" s="2" t="s">
        <v>13349</v>
      </c>
      <c r="G6892" t="str">
        <f>UPPER([6]Sheet1!F277)</f>
        <v>PRIVATE-SELF FINANCING</v>
      </c>
      <c r="I6892" t="s">
        <v>645</v>
      </c>
    </row>
    <row r="6893" spans="1:9" x14ac:dyDescent="0.3">
      <c r="A6893" t="s">
        <v>11173</v>
      </c>
      <c r="B6893" t="s">
        <v>11174</v>
      </c>
      <c r="C6893" t="s">
        <v>11175</v>
      </c>
      <c r="D6893" s="3" t="s">
        <v>10326</v>
      </c>
      <c r="E6893" s="2" t="s">
        <v>13349</v>
      </c>
      <c r="G6893" t="str">
        <f>UPPER([6]Sheet1!F278)</f>
        <v>PRIVATE-SELF FINANCING</v>
      </c>
      <c r="I6893" t="s">
        <v>645</v>
      </c>
    </row>
    <row r="6894" spans="1:9" x14ac:dyDescent="0.3">
      <c r="A6894" t="s">
        <v>11176</v>
      </c>
      <c r="B6894" t="s">
        <v>11177</v>
      </c>
      <c r="C6894" t="s">
        <v>11178</v>
      </c>
      <c r="D6894" s="3" t="s">
        <v>10326</v>
      </c>
      <c r="E6894" s="2" t="s">
        <v>13349</v>
      </c>
      <c r="G6894" t="str">
        <f>UPPER([6]Sheet1!F279)</f>
        <v>PRIVATE-SELF FINANCING</v>
      </c>
      <c r="I6894" t="s">
        <v>645</v>
      </c>
    </row>
    <row r="6895" spans="1:9" x14ac:dyDescent="0.3">
      <c r="A6895" t="s">
        <v>11179</v>
      </c>
      <c r="B6895" t="s">
        <v>11180</v>
      </c>
      <c r="C6895" t="s">
        <v>11181</v>
      </c>
      <c r="D6895" s="3" t="s">
        <v>10585</v>
      </c>
      <c r="E6895" s="2" t="s">
        <v>13349</v>
      </c>
      <c r="G6895" t="str">
        <f>UPPER([6]Sheet1!F280)</f>
        <v>PRIVATE-SELF FINANCING</v>
      </c>
      <c r="I6895" t="s">
        <v>645</v>
      </c>
    </row>
    <row r="6896" spans="1:9" x14ac:dyDescent="0.3">
      <c r="A6896" t="s">
        <v>11182</v>
      </c>
      <c r="B6896" t="s">
        <v>11183</v>
      </c>
      <c r="C6896" t="s">
        <v>11184</v>
      </c>
      <c r="D6896" s="3" t="s">
        <v>10551</v>
      </c>
      <c r="E6896" s="2" t="s">
        <v>13349</v>
      </c>
      <c r="G6896" t="str">
        <f>UPPER([6]Sheet1!F281)</f>
        <v>PRIVATE-SELF FINANCING</v>
      </c>
      <c r="I6896" t="s">
        <v>645</v>
      </c>
    </row>
    <row r="6897" spans="1:9" x14ac:dyDescent="0.3">
      <c r="A6897" t="s">
        <v>11185</v>
      </c>
      <c r="B6897" t="s">
        <v>11186</v>
      </c>
      <c r="C6897" t="s">
        <v>11187</v>
      </c>
      <c r="D6897" s="3" t="s">
        <v>10322</v>
      </c>
      <c r="E6897" s="2" t="s">
        <v>13349</v>
      </c>
      <c r="G6897" t="str">
        <f>UPPER([6]Sheet1!F282)</f>
        <v>PRIVATE-SELF FINANCING</v>
      </c>
      <c r="I6897" t="s">
        <v>645</v>
      </c>
    </row>
    <row r="6898" spans="1:9" x14ac:dyDescent="0.3">
      <c r="A6898" t="s">
        <v>11188</v>
      </c>
      <c r="B6898" t="s">
        <v>11189</v>
      </c>
      <c r="C6898" t="s">
        <v>11190</v>
      </c>
      <c r="D6898" s="3" t="s">
        <v>10504</v>
      </c>
      <c r="E6898" s="2" t="s">
        <v>13349</v>
      </c>
      <c r="G6898" t="str">
        <f>UPPER([6]Sheet1!F283)</f>
        <v>PRIVATE-SELF FINANCING</v>
      </c>
      <c r="I6898" t="s">
        <v>645</v>
      </c>
    </row>
    <row r="6899" spans="1:9" x14ac:dyDescent="0.3">
      <c r="A6899" t="s">
        <v>11191</v>
      </c>
      <c r="B6899" t="s">
        <v>11192</v>
      </c>
      <c r="C6899" t="s">
        <v>11193</v>
      </c>
      <c r="D6899" s="3" t="s">
        <v>10409</v>
      </c>
      <c r="E6899" s="2" t="s">
        <v>13349</v>
      </c>
      <c r="G6899" t="str">
        <f>UPPER([6]Sheet1!F284)</f>
        <v>PRIVATE-SELF FINANCING</v>
      </c>
      <c r="I6899" t="s">
        <v>645</v>
      </c>
    </row>
    <row r="6900" spans="1:9" x14ac:dyDescent="0.3">
      <c r="A6900" t="s">
        <v>11194</v>
      </c>
      <c r="B6900" t="s">
        <v>11195</v>
      </c>
      <c r="C6900" t="s">
        <v>11196</v>
      </c>
      <c r="D6900" s="3" t="s">
        <v>10342</v>
      </c>
      <c r="E6900" s="2" t="s">
        <v>13349</v>
      </c>
      <c r="G6900" t="str">
        <f>UPPER([6]Sheet1!F285)</f>
        <v>PRIVATE-SELF FINANCING</v>
      </c>
      <c r="I6900" t="s">
        <v>645</v>
      </c>
    </row>
    <row r="6901" spans="1:9" x14ac:dyDescent="0.3">
      <c r="A6901" t="s">
        <v>11197</v>
      </c>
      <c r="B6901" t="s">
        <v>11198</v>
      </c>
      <c r="C6901" t="s">
        <v>11199</v>
      </c>
      <c r="D6901" s="3" t="s">
        <v>10350</v>
      </c>
      <c r="E6901" s="2" t="s">
        <v>13349</v>
      </c>
      <c r="G6901" t="str">
        <f>UPPER([6]Sheet1!F286)</f>
        <v>PRIVATE-SELF FINANCING</v>
      </c>
      <c r="I6901" t="s">
        <v>645</v>
      </c>
    </row>
    <row r="6902" spans="1:9" x14ac:dyDescent="0.3">
      <c r="A6902" t="s">
        <v>11200</v>
      </c>
      <c r="B6902" t="s">
        <v>11201</v>
      </c>
      <c r="C6902" t="s">
        <v>11202</v>
      </c>
      <c r="D6902" s="3" t="s">
        <v>10409</v>
      </c>
      <c r="E6902" s="2" t="s">
        <v>13349</v>
      </c>
      <c r="G6902" t="str">
        <f>UPPER([6]Sheet1!F287)</f>
        <v>PRIVATE-SELF FINANCING</v>
      </c>
      <c r="I6902" t="s">
        <v>645</v>
      </c>
    </row>
    <row r="6903" spans="1:9" x14ac:dyDescent="0.3">
      <c r="A6903" t="s">
        <v>11203</v>
      </c>
      <c r="B6903" t="s">
        <v>1631</v>
      </c>
      <c r="C6903" t="s">
        <v>11204</v>
      </c>
      <c r="D6903" s="3" t="s">
        <v>10342</v>
      </c>
      <c r="E6903" s="2" t="s">
        <v>13349</v>
      </c>
      <c r="G6903" t="str">
        <f>UPPER([6]Sheet1!F288)</f>
        <v>PRIVATE-SELF FINANCING</v>
      </c>
      <c r="I6903" t="s">
        <v>645</v>
      </c>
    </row>
    <row r="6904" spans="1:9" x14ac:dyDescent="0.3">
      <c r="A6904" t="s">
        <v>11205</v>
      </c>
      <c r="B6904" t="s">
        <v>11206</v>
      </c>
      <c r="C6904" t="s">
        <v>11207</v>
      </c>
      <c r="D6904" s="3" t="s">
        <v>10610</v>
      </c>
      <c r="E6904" s="2" t="s">
        <v>13349</v>
      </c>
      <c r="G6904" t="str">
        <f>UPPER([6]Sheet1!F289)</f>
        <v>PRIVATE-SELF FINANCING</v>
      </c>
      <c r="I6904" t="s">
        <v>645</v>
      </c>
    </row>
    <row r="6905" spans="1:9" x14ac:dyDescent="0.3">
      <c r="A6905" t="s">
        <v>11208</v>
      </c>
      <c r="B6905" t="s">
        <v>11209</v>
      </c>
      <c r="C6905" t="s">
        <v>11210</v>
      </c>
      <c r="D6905" s="3" t="s">
        <v>10386</v>
      </c>
      <c r="E6905" s="2" t="s">
        <v>13349</v>
      </c>
      <c r="G6905" t="str">
        <f>UPPER([6]Sheet1!F290)</f>
        <v>PRIVATE-SELF FINANCING</v>
      </c>
      <c r="I6905" t="s">
        <v>645</v>
      </c>
    </row>
    <row r="6906" spans="1:9" x14ac:dyDescent="0.3">
      <c r="A6906" t="s">
        <v>11211</v>
      </c>
      <c r="B6906" t="s">
        <v>11212</v>
      </c>
      <c r="C6906" t="s">
        <v>11213</v>
      </c>
      <c r="D6906" s="3" t="s">
        <v>10409</v>
      </c>
      <c r="E6906" s="2" t="s">
        <v>13349</v>
      </c>
      <c r="G6906" t="str">
        <f>UPPER([6]Sheet1!F291)</f>
        <v>PRIVATE-SELF FINANCING</v>
      </c>
      <c r="I6906" t="s">
        <v>645</v>
      </c>
    </row>
    <row r="6907" spans="1:9" x14ac:dyDescent="0.3">
      <c r="A6907" t="s">
        <v>11214</v>
      </c>
      <c r="B6907" t="s">
        <v>11215</v>
      </c>
      <c r="C6907" t="s">
        <v>11216</v>
      </c>
      <c r="D6907" s="3" t="s">
        <v>10409</v>
      </c>
      <c r="E6907" s="2" t="s">
        <v>13349</v>
      </c>
      <c r="G6907" t="str">
        <f>UPPER([6]Sheet1!F292)</f>
        <v>PRIVATE-SELF FINANCING</v>
      </c>
      <c r="I6907" t="s">
        <v>645</v>
      </c>
    </row>
    <row r="6908" spans="1:9" x14ac:dyDescent="0.3">
      <c r="A6908" t="s">
        <v>11217</v>
      </c>
      <c r="B6908" t="s">
        <v>11218</v>
      </c>
      <c r="C6908" t="s">
        <v>11219</v>
      </c>
      <c r="D6908" s="3" t="s">
        <v>10322</v>
      </c>
      <c r="E6908" s="2" t="s">
        <v>13349</v>
      </c>
      <c r="G6908" t="str">
        <f>UPPER([6]Sheet1!F293)</f>
        <v>PRIVATE-SELF FINANCING</v>
      </c>
      <c r="I6908" t="s">
        <v>645</v>
      </c>
    </row>
    <row r="6909" spans="1:9" x14ac:dyDescent="0.3">
      <c r="A6909" t="s">
        <v>11220</v>
      </c>
      <c r="B6909" t="s">
        <v>11221</v>
      </c>
      <c r="C6909" t="s">
        <v>11222</v>
      </c>
      <c r="D6909" s="3" t="s">
        <v>10322</v>
      </c>
      <c r="E6909" s="2" t="s">
        <v>13349</v>
      </c>
      <c r="G6909" t="str">
        <f>UPPER([6]Sheet1!F294)</f>
        <v>PRIVATE-SELF FINANCING</v>
      </c>
      <c r="I6909" t="s">
        <v>645</v>
      </c>
    </row>
    <row r="6910" spans="1:9" x14ac:dyDescent="0.3">
      <c r="A6910" t="s">
        <v>11223</v>
      </c>
      <c r="B6910" t="s">
        <v>11224</v>
      </c>
      <c r="C6910" t="s">
        <v>11225</v>
      </c>
      <c r="D6910" s="3" t="s">
        <v>10326</v>
      </c>
      <c r="E6910" s="2" t="s">
        <v>13349</v>
      </c>
      <c r="G6910" t="str">
        <f>UPPER([6]Sheet1!F295)</f>
        <v>PRIVATE-SELF FINANCING</v>
      </c>
      <c r="I6910" t="s">
        <v>645</v>
      </c>
    </row>
    <row r="6911" spans="1:9" x14ac:dyDescent="0.3">
      <c r="A6911" t="s">
        <v>11226</v>
      </c>
      <c r="B6911" t="s">
        <v>11227</v>
      </c>
      <c r="C6911" t="s">
        <v>11228</v>
      </c>
      <c r="D6911" s="3" t="s">
        <v>10438</v>
      </c>
      <c r="E6911" s="2" t="s">
        <v>13349</v>
      </c>
      <c r="G6911" t="str">
        <f>UPPER([6]Sheet1!F296)</f>
        <v>GOVERNMENT</v>
      </c>
      <c r="I6911" t="s">
        <v>645</v>
      </c>
    </row>
    <row r="6912" spans="1:9" x14ac:dyDescent="0.3">
      <c r="A6912" t="s">
        <v>11229</v>
      </c>
      <c r="B6912" t="s">
        <v>11230</v>
      </c>
      <c r="C6912" t="s">
        <v>11231</v>
      </c>
      <c r="D6912" s="3" t="s">
        <v>10610</v>
      </c>
      <c r="E6912" s="2" t="s">
        <v>13349</v>
      </c>
      <c r="G6912" t="str">
        <f>UPPER([6]Sheet1!F297)</f>
        <v>PRIVATE-SELF FINANCING</v>
      </c>
      <c r="I6912" t="s">
        <v>645</v>
      </c>
    </row>
    <row r="6913" spans="1:9" x14ac:dyDescent="0.3">
      <c r="A6913" t="s">
        <v>11232</v>
      </c>
      <c r="B6913" t="s">
        <v>11233</v>
      </c>
      <c r="C6913" t="s">
        <v>11234</v>
      </c>
      <c r="D6913" s="3" t="s">
        <v>10471</v>
      </c>
      <c r="E6913" s="2" t="s">
        <v>13349</v>
      </c>
      <c r="G6913" t="str">
        <f>UPPER([6]Sheet1!F298)</f>
        <v>PRIVATE-SELF FINANCING</v>
      </c>
      <c r="I6913" t="s">
        <v>645</v>
      </c>
    </row>
    <row r="6914" spans="1:9" x14ac:dyDescent="0.3">
      <c r="A6914" t="s">
        <v>11235</v>
      </c>
      <c r="B6914" t="s">
        <v>11236</v>
      </c>
      <c r="C6914" t="s">
        <v>11237</v>
      </c>
      <c r="D6914" s="3" t="s">
        <v>10322</v>
      </c>
      <c r="E6914" s="2" t="s">
        <v>13349</v>
      </c>
      <c r="G6914" t="str">
        <f>UPPER([6]Sheet1!F299)</f>
        <v>PRIVATE-SELF FINANCING</v>
      </c>
      <c r="I6914" t="s">
        <v>645</v>
      </c>
    </row>
    <row r="6915" spans="1:9" x14ac:dyDescent="0.3">
      <c r="A6915" t="s">
        <v>11238</v>
      </c>
      <c r="B6915" t="s">
        <v>11239</v>
      </c>
      <c r="C6915" t="s">
        <v>11240</v>
      </c>
      <c r="D6915" s="3" t="s">
        <v>10326</v>
      </c>
      <c r="E6915" s="2" t="s">
        <v>13349</v>
      </c>
      <c r="G6915" t="str">
        <f>UPPER([6]Sheet1!F300)</f>
        <v>PRIVATE-SELF FINANCING</v>
      </c>
      <c r="I6915" t="s">
        <v>645</v>
      </c>
    </row>
    <row r="6916" spans="1:9" x14ac:dyDescent="0.3">
      <c r="A6916" t="s">
        <v>11241</v>
      </c>
      <c r="B6916" t="s">
        <v>11242</v>
      </c>
      <c r="C6916" t="s">
        <v>11243</v>
      </c>
      <c r="D6916" s="3" t="s">
        <v>10342</v>
      </c>
      <c r="E6916" s="2" t="s">
        <v>13349</v>
      </c>
      <c r="G6916" t="str">
        <f>UPPER([6]Sheet1!F301)</f>
        <v>PRIVATE-SELF FINANCING</v>
      </c>
      <c r="I6916" t="s">
        <v>645</v>
      </c>
    </row>
    <row r="6917" spans="1:9" x14ac:dyDescent="0.3">
      <c r="A6917" t="s">
        <v>11244</v>
      </c>
      <c r="B6917" t="s">
        <v>11245</v>
      </c>
      <c r="C6917" t="s">
        <v>11246</v>
      </c>
      <c r="D6917" s="3" t="s">
        <v>10379</v>
      </c>
      <c r="E6917" s="2" t="s">
        <v>13349</v>
      </c>
      <c r="G6917" t="str">
        <f>UPPER([6]Sheet1!F302)</f>
        <v>GOVERNMENT</v>
      </c>
      <c r="I6917" t="s">
        <v>645</v>
      </c>
    </row>
    <row r="6918" spans="1:9" x14ac:dyDescent="0.3">
      <c r="A6918" t="s">
        <v>11247</v>
      </c>
      <c r="B6918" t="s">
        <v>11248</v>
      </c>
      <c r="C6918" t="s">
        <v>11249</v>
      </c>
      <c r="D6918" s="3" t="s">
        <v>10326</v>
      </c>
      <c r="E6918" s="2" t="s">
        <v>13349</v>
      </c>
      <c r="G6918" t="str">
        <f>UPPER([6]Sheet1!F303)</f>
        <v>PRIVATE-SELF FINANCING</v>
      </c>
      <c r="I6918" t="s">
        <v>645</v>
      </c>
    </row>
    <row r="6919" spans="1:9" x14ac:dyDescent="0.3">
      <c r="A6919" t="s">
        <v>11250</v>
      </c>
      <c r="B6919" t="s">
        <v>11251</v>
      </c>
      <c r="C6919" t="s">
        <v>11252</v>
      </c>
      <c r="D6919" s="3" t="s">
        <v>10816</v>
      </c>
      <c r="E6919" s="2" t="s">
        <v>13349</v>
      </c>
      <c r="G6919" t="str">
        <f>UPPER([6]Sheet1!F304)</f>
        <v>GOVERNMENT</v>
      </c>
      <c r="I6919" t="s">
        <v>645</v>
      </c>
    </row>
    <row r="6920" spans="1:9" x14ac:dyDescent="0.3">
      <c r="A6920" t="s">
        <v>11253</v>
      </c>
      <c r="B6920" t="s">
        <v>11254</v>
      </c>
      <c r="C6920" t="s">
        <v>11255</v>
      </c>
      <c r="D6920" s="3" t="s">
        <v>10416</v>
      </c>
      <c r="E6920" s="2" t="s">
        <v>13349</v>
      </c>
      <c r="G6920" t="str">
        <f>UPPER([6]Sheet1!F305)</f>
        <v>GOVERNMENT</v>
      </c>
      <c r="I6920" t="s">
        <v>645</v>
      </c>
    </row>
    <row r="6921" spans="1:9" x14ac:dyDescent="0.3">
      <c r="A6921" t="s">
        <v>11256</v>
      </c>
      <c r="B6921" t="s">
        <v>11257</v>
      </c>
      <c r="C6921" t="s">
        <v>11258</v>
      </c>
      <c r="D6921" s="3" t="s">
        <v>10379</v>
      </c>
      <c r="E6921" s="2" t="s">
        <v>13349</v>
      </c>
      <c r="G6921" t="str">
        <f>UPPER([6]Sheet1!F306)</f>
        <v>PRIVATE-SELF FINANCING</v>
      </c>
      <c r="I6921" t="s">
        <v>645</v>
      </c>
    </row>
    <row r="6922" spans="1:9" x14ac:dyDescent="0.3">
      <c r="A6922" t="s">
        <v>11259</v>
      </c>
      <c r="B6922" t="s">
        <v>11260</v>
      </c>
      <c r="C6922" t="s">
        <v>11261</v>
      </c>
      <c r="D6922" s="3" t="s">
        <v>10504</v>
      </c>
      <c r="E6922" s="2" t="s">
        <v>13349</v>
      </c>
      <c r="G6922" t="str">
        <f>UPPER([6]Sheet1!F307)</f>
        <v>PRIVATE-SELF FINANCING</v>
      </c>
      <c r="I6922" t="s">
        <v>645</v>
      </c>
    </row>
    <row r="6923" spans="1:9" x14ac:dyDescent="0.3">
      <c r="A6923" t="s">
        <v>11262</v>
      </c>
      <c r="B6923" t="s">
        <v>11263</v>
      </c>
      <c r="C6923" t="s">
        <v>11264</v>
      </c>
      <c r="D6923" s="3" t="s">
        <v>10471</v>
      </c>
      <c r="E6923" s="2" t="s">
        <v>13349</v>
      </c>
      <c r="G6923" t="str">
        <f>UPPER([6]Sheet1!F308)</f>
        <v>PRIVATE-SELF FINANCING</v>
      </c>
      <c r="I6923" t="s">
        <v>645</v>
      </c>
    </row>
    <row r="6924" spans="1:9" x14ac:dyDescent="0.3">
      <c r="A6924" t="s">
        <v>11265</v>
      </c>
      <c r="B6924" t="s">
        <v>11266</v>
      </c>
      <c r="C6924" t="s">
        <v>11267</v>
      </c>
      <c r="D6924" s="3" t="s">
        <v>10342</v>
      </c>
      <c r="E6924" s="2" t="s">
        <v>13349</v>
      </c>
      <c r="G6924" t="str">
        <f>UPPER([6]Sheet1!F309)</f>
        <v>PRIVATE-SELF FINANCING</v>
      </c>
      <c r="I6924" t="s">
        <v>645</v>
      </c>
    </row>
    <row r="6925" spans="1:9" x14ac:dyDescent="0.3">
      <c r="A6925" t="s">
        <v>11268</v>
      </c>
      <c r="B6925" t="s">
        <v>11269</v>
      </c>
      <c r="C6925" t="s">
        <v>11270</v>
      </c>
      <c r="D6925" s="3" t="s">
        <v>10322</v>
      </c>
      <c r="E6925" s="2" t="s">
        <v>13349</v>
      </c>
      <c r="G6925" t="str">
        <f>UPPER([6]Sheet1!F310)</f>
        <v>PRIVATE-SELF FINANCING</v>
      </c>
      <c r="I6925" t="s">
        <v>645</v>
      </c>
    </row>
    <row r="6926" spans="1:9" x14ac:dyDescent="0.3">
      <c r="A6926" t="s">
        <v>11271</v>
      </c>
      <c r="B6926" t="s">
        <v>11272</v>
      </c>
      <c r="C6926" t="s">
        <v>11273</v>
      </c>
      <c r="D6926" s="3" t="s">
        <v>10350</v>
      </c>
      <c r="E6926" s="2" t="s">
        <v>13349</v>
      </c>
      <c r="G6926" t="str">
        <f>UPPER([6]Sheet1!F311)</f>
        <v>PRIVATE-SELF FINANCING</v>
      </c>
      <c r="I6926" t="s">
        <v>645</v>
      </c>
    </row>
    <row r="6927" spans="1:9" x14ac:dyDescent="0.3">
      <c r="A6927" t="s">
        <v>11274</v>
      </c>
      <c r="B6927" t="s">
        <v>11275</v>
      </c>
      <c r="C6927" t="s">
        <v>11276</v>
      </c>
      <c r="D6927" s="3" t="s">
        <v>10504</v>
      </c>
      <c r="E6927" s="2" t="s">
        <v>13349</v>
      </c>
      <c r="G6927" t="str">
        <f>UPPER([6]Sheet1!F312)</f>
        <v>PRIVATE-SELF FINANCING</v>
      </c>
      <c r="I6927" t="s">
        <v>645</v>
      </c>
    </row>
    <row r="6928" spans="1:9" x14ac:dyDescent="0.3">
      <c r="A6928" t="s">
        <v>11277</v>
      </c>
      <c r="B6928" t="s">
        <v>11278</v>
      </c>
      <c r="C6928" t="s">
        <v>11279</v>
      </c>
      <c r="D6928" s="3" t="s">
        <v>10610</v>
      </c>
      <c r="E6928" s="2" t="s">
        <v>13349</v>
      </c>
      <c r="G6928" t="str">
        <f>UPPER([6]Sheet1!F313)</f>
        <v>PRIVATE-SELF FINANCING</v>
      </c>
      <c r="I6928" t="s">
        <v>645</v>
      </c>
    </row>
    <row r="6929" spans="1:9" x14ac:dyDescent="0.3">
      <c r="A6929" t="s">
        <v>11280</v>
      </c>
      <c r="B6929" t="s">
        <v>4846</v>
      </c>
      <c r="C6929" t="s">
        <v>11281</v>
      </c>
      <c r="D6929" s="3" t="s">
        <v>10454</v>
      </c>
      <c r="E6929" s="2" t="s">
        <v>13349</v>
      </c>
      <c r="G6929" t="str">
        <f>UPPER([6]Sheet1!F314)</f>
        <v>PRIVATE-SELF FINANCING</v>
      </c>
      <c r="I6929" t="s">
        <v>645</v>
      </c>
    </row>
    <row r="6930" spans="1:9" x14ac:dyDescent="0.3">
      <c r="A6930" t="s">
        <v>11282</v>
      </c>
      <c r="B6930" t="s">
        <v>11283</v>
      </c>
      <c r="C6930" t="s">
        <v>11284</v>
      </c>
      <c r="D6930" s="3" t="s">
        <v>10379</v>
      </c>
      <c r="E6930" s="2" t="s">
        <v>13349</v>
      </c>
      <c r="G6930" t="str">
        <f>UPPER([6]Sheet1!F315)</f>
        <v>PRIVATE-SELF FINANCING</v>
      </c>
      <c r="I6930" t="s">
        <v>645</v>
      </c>
    </row>
    <row r="6931" spans="1:9" x14ac:dyDescent="0.3">
      <c r="A6931" t="s">
        <v>11285</v>
      </c>
      <c r="B6931" t="s">
        <v>11286</v>
      </c>
      <c r="C6931" t="s">
        <v>11287</v>
      </c>
      <c r="D6931" s="3" t="s">
        <v>10386</v>
      </c>
      <c r="E6931" s="2" t="s">
        <v>13349</v>
      </c>
      <c r="G6931" t="str">
        <f>UPPER([6]Sheet1!F316)</f>
        <v>PRIVATE-SELF FINANCING</v>
      </c>
      <c r="I6931" t="s">
        <v>645</v>
      </c>
    </row>
    <row r="6932" spans="1:9" x14ac:dyDescent="0.3">
      <c r="A6932" t="s">
        <v>11288</v>
      </c>
      <c r="B6932" t="s">
        <v>11289</v>
      </c>
      <c r="C6932" t="s">
        <v>11290</v>
      </c>
      <c r="D6932" s="3" t="s">
        <v>10551</v>
      </c>
      <c r="E6932" s="2" t="s">
        <v>13349</v>
      </c>
      <c r="G6932" t="str">
        <f>UPPER([6]Sheet1!F317)</f>
        <v>PRIVATE-SELF FINANCING</v>
      </c>
      <c r="I6932" t="s">
        <v>645</v>
      </c>
    </row>
    <row r="6933" spans="1:9" x14ac:dyDescent="0.3">
      <c r="A6933" t="s">
        <v>11291</v>
      </c>
      <c r="B6933" t="s">
        <v>11292</v>
      </c>
      <c r="C6933" t="s">
        <v>11293</v>
      </c>
      <c r="D6933" s="3" t="s">
        <v>10585</v>
      </c>
      <c r="E6933" s="2" t="s">
        <v>13349</v>
      </c>
      <c r="G6933" t="str">
        <f>UPPER([6]Sheet1!F318)</f>
        <v>PRIVATE-SELF FINANCING</v>
      </c>
      <c r="I6933" t="s">
        <v>645</v>
      </c>
    </row>
    <row r="6934" spans="1:9" x14ac:dyDescent="0.3">
      <c r="A6934" t="s">
        <v>11294</v>
      </c>
      <c r="B6934" t="s">
        <v>11295</v>
      </c>
      <c r="C6934" t="s">
        <v>11296</v>
      </c>
      <c r="D6934" s="3" t="s">
        <v>10379</v>
      </c>
      <c r="E6934" s="2" t="s">
        <v>13349</v>
      </c>
      <c r="G6934" t="str">
        <f>UPPER([6]Sheet1!F319)</f>
        <v>PRIVATE-SELF FINANCING</v>
      </c>
      <c r="I6934" t="s">
        <v>645</v>
      </c>
    </row>
    <row r="6935" spans="1:9" x14ac:dyDescent="0.3">
      <c r="A6935" t="s">
        <v>11297</v>
      </c>
      <c r="B6935" t="s">
        <v>11298</v>
      </c>
      <c r="C6935" t="s">
        <v>11299</v>
      </c>
      <c r="D6935" s="3" t="s">
        <v>10350</v>
      </c>
      <c r="E6935" s="2" t="s">
        <v>13349</v>
      </c>
      <c r="G6935" t="str">
        <f>UPPER([6]Sheet1!F320)</f>
        <v>PRIVATE-SELF FINANCING</v>
      </c>
      <c r="I6935" t="s">
        <v>645</v>
      </c>
    </row>
    <row r="6936" spans="1:9" x14ac:dyDescent="0.3">
      <c r="A6936" t="s">
        <v>11300</v>
      </c>
      <c r="B6936" t="s">
        <v>11251</v>
      </c>
      <c r="C6936" t="s">
        <v>11301</v>
      </c>
      <c r="D6936" s="3" t="s">
        <v>10471</v>
      </c>
      <c r="E6936" s="2" t="s">
        <v>13349</v>
      </c>
      <c r="G6936" t="str">
        <f>UPPER([6]Sheet1!F321)</f>
        <v>GOVERNMENT</v>
      </c>
      <c r="I6936" t="s">
        <v>645</v>
      </c>
    </row>
    <row r="6937" spans="1:9" x14ac:dyDescent="0.3">
      <c r="A6937" t="s">
        <v>11302</v>
      </c>
      <c r="B6937" t="s">
        <v>11303</v>
      </c>
      <c r="C6937" t="s">
        <v>11304</v>
      </c>
      <c r="D6937" s="3" t="s">
        <v>10471</v>
      </c>
      <c r="E6937" s="2" t="s">
        <v>13349</v>
      </c>
      <c r="G6937" t="str">
        <f>UPPER([6]Sheet1!F322)</f>
        <v>PRIVATE-SELF FINANCING</v>
      </c>
      <c r="I6937" t="s">
        <v>645</v>
      </c>
    </row>
    <row r="6938" spans="1:9" x14ac:dyDescent="0.3">
      <c r="A6938" t="s">
        <v>11305</v>
      </c>
      <c r="B6938" t="s">
        <v>11306</v>
      </c>
      <c r="C6938" t="s">
        <v>11307</v>
      </c>
      <c r="D6938" s="3" t="s">
        <v>10461</v>
      </c>
      <c r="E6938" s="2" t="s">
        <v>13349</v>
      </c>
      <c r="G6938" t="str">
        <f>UPPER([6]Sheet1!F323)</f>
        <v>PRIVATE-SELF FINANCING</v>
      </c>
      <c r="I6938" t="s">
        <v>645</v>
      </c>
    </row>
    <row r="6939" spans="1:9" x14ac:dyDescent="0.3">
      <c r="A6939" t="s">
        <v>11308</v>
      </c>
      <c r="B6939" t="s">
        <v>11309</v>
      </c>
      <c r="C6939" t="s">
        <v>11310</v>
      </c>
      <c r="D6939" s="3" t="s">
        <v>10461</v>
      </c>
      <c r="E6939" s="2" t="s">
        <v>13349</v>
      </c>
      <c r="G6939" t="str">
        <f>UPPER([6]Sheet1!F324)</f>
        <v>PRIVATE-SELF FINANCING</v>
      </c>
      <c r="I6939" t="s">
        <v>645</v>
      </c>
    </row>
    <row r="6940" spans="1:9" x14ac:dyDescent="0.3">
      <c r="A6940" t="s">
        <v>11311</v>
      </c>
      <c r="B6940" t="s">
        <v>11312</v>
      </c>
      <c r="C6940" t="s">
        <v>11313</v>
      </c>
      <c r="D6940" s="3" t="s">
        <v>10426</v>
      </c>
      <c r="E6940" s="2" t="s">
        <v>13349</v>
      </c>
      <c r="G6940" t="str">
        <f>UPPER([6]Sheet1!F325)</f>
        <v>GOVERNMENT</v>
      </c>
      <c r="I6940" t="s">
        <v>645</v>
      </c>
    </row>
    <row r="6941" spans="1:9" x14ac:dyDescent="0.3">
      <c r="A6941" t="s">
        <v>11314</v>
      </c>
      <c r="B6941" t="s">
        <v>11315</v>
      </c>
      <c r="C6941" t="s">
        <v>11316</v>
      </c>
      <c r="D6941" s="3" t="s">
        <v>10346</v>
      </c>
      <c r="E6941" s="2" t="s">
        <v>13349</v>
      </c>
      <c r="G6941" t="str">
        <f>UPPER([6]Sheet1!F326)</f>
        <v>PRIVATE-SELF FINANCING</v>
      </c>
      <c r="I6941" t="s">
        <v>645</v>
      </c>
    </row>
    <row r="6942" spans="1:9" x14ac:dyDescent="0.3">
      <c r="A6942" t="s">
        <v>11317</v>
      </c>
      <c r="B6942" t="s">
        <v>11318</v>
      </c>
      <c r="C6942" t="s">
        <v>11319</v>
      </c>
      <c r="D6942" s="3" t="s">
        <v>10338</v>
      </c>
      <c r="E6942" s="2" t="s">
        <v>13349</v>
      </c>
      <c r="G6942" t="str">
        <f>UPPER([6]Sheet1!F327)</f>
        <v>PRIVATE-SELF FINANCING</v>
      </c>
      <c r="I6942" t="s">
        <v>645</v>
      </c>
    </row>
    <row r="6943" spans="1:9" x14ac:dyDescent="0.3">
      <c r="A6943" t="s">
        <v>11320</v>
      </c>
      <c r="B6943" t="s">
        <v>11321</v>
      </c>
      <c r="C6943" t="s">
        <v>11322</v>
      </c>
      <c r="D6943" s="3" t="s">
        <v>10504</v>
      </c>
      <c r="E6943" s="2" t="s">
        <v>13349</v>
      </c>
      <c r="G6943" t="str">
        <f>UPPER([6]Sheet1!F328)</f>
        <v>PRIVATE-SELF FINANCING</v>
      </c>
      <c r="I6943" t="s">
        <v>645</v>
      </c>
    </row>
    <row r="6944" spans="1:9" x14ac:dyDescent="0.3">
      <c r="A6944" t="s">
        <v>11323</v>
      </c>
      <c r="B6944" t="s">
        <v>11324</v>
      </c>
      <c r="C6944" t="s">
        <v>11325</v>
      </c>
      <c r="D6944" s="3" t="s">
        <v>10409</v>
      </c>
      <c r="E6944" s="2" t="s">
        <v>13349</v>
      </c>
      <c r="G6944" t="str">
        <f>UPPER([6]Sheet1!F329)</f>
        <v>PRIVATE-SELF FINANCING</v>
      </c>
      <c r="I6944" t="s">
        <v>645</v>
      </c>
    </row>
    <row r="6945" spans="1:9" x14ac:dyDescent="0.3">
      <c r="A6945" t="s">
        <v>11326</v>
      </c>
      <c r="B6945" t="s">
        <v>11327</v>
      </c>
      <c r="C6945" t="s">
        <v>11328</v>
      </c>
      <c r="D6945" s="3" t="s">
        <v>10322</v>
      </c>
      <c r="E6945" s="2" t="s">
        <v>13349</v>
      </c>
      <c r="G6945" t="str">
        <f>UPPER([6]Sheet1!F330)</f>
        <v>PRIVATE-SELF FINANCING</v>
      </c>
      <c r="I6945" t="s">
        <v>645</v>
      </c>
    </row>
    <row r="6946" spans="1:9" x14ac:dyDescent="0.3">
      <c r="A6946" t="s">
        <v>11329</v>
      </c>
      <c r="B6946" t="s">
        <v>11330</v>
      </c>
      <c r="C6946" t="s">
        <v>11331</v>
      </c>
      <c r="D6946" s="3" t="s">
        <v>10350</v>
      </c>
      <c r="E6946" s="2" t="s">
        <v>13349</v>
      </c>
      <c r="G6946" t="str">
        <f>UPPER([6]Sheet1!F331)</f>
        <v>PRIVATE-SELF FINANCING</v>
      </c>
      <c r="I6946" t="s">
        <v>645</v>
      </c>
    </row>
    <row r="6947" spans="1:9" x14ac:dyDescent="0.3">
      <c r="A6947" t="s">
        <v>11332</v>
      </c>
      <c r="B6947" t="s">
        <v>11333</v>
      </c>
      <c r="C6947" t="s">
        <v>11334</v>
      </c>
      <c r="D6947" s="3" t="s">
        <v>10350</v>
      </c>
      <c r="E6947" s="2" t="s">
        <v>13349</v>
      </c>
      <c r="G6947" t="str">
        <f>UPPER([6]Sheet1!F332)</f>
        <v>PRIVATE-SELF FINANCING</v>
      </c>
      <c r="I6947" t="s">
        <v>645</v>
      </c>
    </row>
    <row r="6948" spans="1:9" x14ac:dyDescent="0.3">
      <c r="A6948" t="s">
        <v>11335</v>
      </c>
      <c r="B6948" t="s">
        <v>11336</v>
      </c>
      <c r="C6948" t="s">
        <v>11337</v>
      </c>
      <c r="D6948" s="3" t="s">
        <v>10326</v>
      </c>
      <c r="E6948" s="2" t="s">
        <v>13349</v>
      </c>
      <c r="G6948" t="str">
        <f>UPPER([6]Sheet1!F333)</f>
        <v>PRIVATE-SELF FINANCING</v>
      </c>
      <c r="I6948" t="s">
        <v>645</v>
      </c>
    </row>
    <row r="6949" spans="1:9" x14ac:dyDescent="0.3">
      <c r="A6949" t="s">
        <v>11338</v>
      </c>
      <c r="B6949" t="s">
        <v>11339</v>
      </c>
      <c r="C6949" t="s">
        <v>11340</v>
      </c>
      <c r="D6949" s="3" t="s">
        <v>10426</v>
      </c>
      <c r="E6949" s="2" t="s">
        <v>13349</v>
      </c>
      <c r="G6949" t="str">
        <f>UPPER([6]Sheet1!F334)</f>
        <v>PRIVATE-SELF FINANCING</v>
      </c>
      <c r="I6949" t="s">
        <v>645</v>
      </c>
    </row>
    <row r="6950" spans="1:9" x14ac:dyDescent="0.3">
      <c r="A6950" t="s">
        <v>11341</v>
      </c>
      <c r="B6950" t="s">
        <v>11342</v>
      </c>
      <c r="C6950" t="s">
        <v>11343</v>
      </c>
      <c r="D6950" s="3" t="s">
        <v>10544</v>
      </c>
      <c r="E6950" s="2" t="s">
        <v>13349</v>
      </c>
      <c r="G6950" t="str">
        <f>UPPER([6]Sheet1!F335)</f>
        <v>PRIVATE-SELF FINANCING</v>
      </c>
      <c r="I6950" t="s">
        <v>645</v>
      </c>
    </row>
    <row r="6951" spans="1:9" x14ac:dyDescent="0.3">
      <c r="A6951" t="s">
        <v>11344</v>
      </c>
      <c r="B6951" t="s">
        <v>11345</v>
      </c>
      <c r="C6951" t="s">
        <v>11346</v>
      </c>
      <c r="D6951" s="3" t="s">
        <v>10544</v>
      </c>
      <c r="E6951" s="2" t="s">
        <v>13349</v>
      </c>
      <c r="G6951" t="str">
        <f>UPPER([6]Sheet1!F336)</f>
        <v>PRIVATE-SELF FINANCING</v>
      </c>
      <c r="I6951" t="s">
        <v>645</v>
      </c>
    </row>
    <row r="6952" spans="1:9" x14ac:dyDescent="0.3">
      <c r="A6952" t="s">
        <v>11347</v>
      </c>
      <c r="B6952" t="s">
        <v>11348</v>
      </c>
      <c r="C6952" t="s">
        <v>11349</v>
      </c>
      <c r="D6952" s="3" t="s">
        <v>10330</v>
      </c>
      <c r="E6952" s="2" t="s">
        <v>13349</v>
      </c>
      <c r="G6952" t="str">
        <f>UPPER([6]Sheet1!F337)</f>
        <v>PRIVATE-SELF FINANCING</v>
      </c>
      <c r="I6952" t="s">
        <v>645</v>
      </c>
    </row>
    <row r="6953" spans="1:9" x14ac:dyDescent="0.3">
      <c r="A6953" t="s">
        <v>11350</v>
      </c>
      <c r="B6953" t="s">
        <v>11351</v>
      </c>
      <c r="C6953" t="s">
        <v>11352</v>
      </c>
      <c r="D6953" s="3" t="s">
        <v>10426</v>
      </c>
      <c r="E6953" s="2" t="s">
        <v>13349</v>
      </c>
      <c r="G6953" t="str">
        <f>UPPER([6]Sheet1!F338)</f>
        <v>PRIVATE-SELF FINANCING</v>
      </c>
      <c r="I6953" t="s">
        <v>645</v>
      </c>
    </row>
    <row r="6954" spans="1:9" x14ac:dyDescent="0.3">
      <c r="A6954" t="s">
        <v>11353</v>
      </c>
      <c r="B6954" t="s">
        <v>11354</v>
      </c>
      <c r="C6954" t="s">
        <v>11355</v>
      </c>
      <c r="D6954" s="3" t="s">
        <v>10326</v>
      </c>
      <c r="E6954" s="2" t="s">
        <v>13349</v>
      </c>
      <c r="G6954" t="str">
        <f>UPPER([6]Sheet1!F339)</f>
        <v>GOVERNMENT</v>
      </c>
      <c r="I6954" t="s">
        <v>645</v>
      </c>
    </row>
    <row r="6955" spans="1:9" x14ac:dyDescent="0.3">
      <c r="A6955" t="s">
        <v>11356</v>
      </c>
      <c r="B6955" t="s">
        <v>11357</v>
      </c>
      <c r="C6955" t="s">
        <v>11358</v>
      </c>
      <c r="D6955" s="3" t="s">
        <v>10334</v>
      </c>
      <c r="E6955" s="2" t="s">
        <v>13349</v>
      </c>
      <c r="G6955" t="str">
        <f>UPPER([6]Sheet1!F340)</f>
        <v>PRIVATE-SELF FINANCING</v>
      </c>
      <c r="I6955" t="s">
        <v>645</v>
      </c>
    </row>
    <row r="6956" spans="1:9" x14ac:dyDescent="0.3">
      <c r="A6956" t="s">
        <v>11359</v>
      </c>
      <c r="B6956" t="s">
        <v>11360</v>
      </c>
      <c r="C6956" t="s">
        <v>11361</v>
      </c>
      <c r="D6956" s="3" t="s">
        <v>10585</v>
      </c>
      <c r="E6956" s="2" t="s">
        <v>13349</v>
      </c>
      <c r="G6956" t="str">
        <f>UPPER([6]Sheet1!F341)</f>
        <v>PRIVATE-SELF FINANCING</v>
      </c>
      <c r="I6956" t="s">
        <v>645</v>
      </c>
    </row>
    <row r="6957" spans="1:9" x14ac:dyDescent="0.3">
      <c r="A6957" t="s">
        <v>11362</v>
      </c>
      <c r="B6957" t="s">
        <v>11363</v>
      </c>
      <c r="C6957" t="s">
        <v>11364</v>
      </c>
      <c r="D6957" s="3" t="s">
        <v>10438</v>
      </c>
      <c r="E6957" s="2" t="s">
        <v>13349</v>
      </c>
      <c r="G6957" t="str">
        <f>UPPER([6]Sheet1!F342)</f>
        <v>GOVERNMENT</v>
      </c>
      <c r="I6957" t="s">
        <v>645</v>
      </c>
    </row>
    <row r="6958" spans="1:9" x14ac:dyDescent="0.3">
      <c r="A6958" t="s">
        <v>11365</v>
      </c>
      <c r="B6958" t="s">
        <v>11366</v>
      </c>
      <c r="C6958" t="s">
        <v>11367</v>
      </c>
      <c r="D6958" s="3" t="s">
        <v>10416</v>
      </c>
      <c r="E6958" s="2" t="s">
        <v>13349</v>
      </c>
      <c r="G6958" t="str">
        <f>UPPER([6]Sheet1!F343)</f>
        <v>PRIVATE-SELF FINANCING</v>
      </c>
      <c r="I6958" t="s">
        <v>645</v>
      </c>
    </row>
    <row r="6959" spans="1:9" x14ac:dyDescent="0.3">
      <c r="A6959" t="s">
        <v>11368</v>
      </c>
      <c r="B6959" t="s">
        <v>11369</v>
      </c>
      <c r="C6959" t="s">
        <v>11370</v>
      </c>
      <c r="D6959" s="3" t="s">
        <v>10326</v>
      </c>
      <c r="E6959" s="2" t="s">
        <v>13349</v>
      </c>
      <c r="G6959" t="str">
        <f>UPPER([6]Sheet1!F344)</f>
        <v>PRIVATE-SELF FINANCING</v>
      </c>
      <c r="I6959" t="s">
        <v>645</v>
      </c>
    </row>
    <row r="6960" spans="1:9" x14ac:dyDescent="0.3">
      <c r="A6960" t="s">
        <v>11371</v>
      </c>
      <c r="B6960" t="s">
        <v>11372</v>
      </c>
      <c r="C6960" t="s">
        <v>11373</v>
      </c>
      <c r="D6960" s="3" t="s">
        <v>10322</v>
      </c>
      <c r="E6960" s="2" t="s">
        <v>13349</v>
      </c>
      <c r="G6960" t="str">
        <f>UPPER([6]Sheet1!F345)</f>
        <v>PRIVATE-SELF FINANCING</v>
      </c>
      <c r="I6960" t="s">
        <v>645</v>
      </c>
    </row>
    <row r="6961" spans="1:9" x14ac:dyDescent="0.3">
      <c r="A6961" t="s">
        <v>11374</v>
      </c>
      <c r="B6961" t="s">
        <v>11375</v>
      </c>
      <c r="C6961" t="s">
        <v>11376</v>
      </c>
      <c r="D6961" s="3" t="s">
        <v>10330</v>
      </c>
      <c r="E6961" s="2" t="s">
        <v>13349</v>
      </c>
      <c r="G6961" t="str">
        <f>UPPER([6]Sheet1!F346)</f>
        <v>PRIVATE-SELF FINANCING</v>
      </c>
      <c r="I6961" t="s">
        <v>645</v>
      </c>
    </row>
    <row r="6962" spans="1:9" x14ac:dyDescent="0.3">
      <c r="A6962" t="s">
        <v>11377</v>
      </c>
      <c r="B6962" t="s">
        <v>11378</v>
      </c>
      <c r="C6962" t="s">
        <v>11379</v>
      </c>
      <c r="D6962" s="3" t="s">
        <v>10338</v>
      </c>
      <c r="E6962" s="2" t="s">
        <v>13349</v>
      </c>
      <c r="G6962" t="str">
        <f>UPPER([6]Sheet1!F347)</f>
        <v>PRIVATE-SELF FINANCING</v>
      </c>
      <c r="I6962" t="s">
        <v>645</v>
      </c>
    </row>
    <row r="6963" spans="1:9" x14ac:dyDescent="0.3">
      <c r="A6963" t="s">
        <v>11380</v>
      </c>
      <c r="B6963" t="s">
        <v>11381</v>
      </c>
      <c r="C6963" t="s">
        <v>11382</v>
      </c>
      <c r="D6963" s="3" t="s">
        <v>10326</v>
      </c>
      <c r="E6963" s="2" t="s">
        <v>13349</v>
      </c>
      <c r="G6963" t="str">
        <f>UPPER([6]Sheet1!F348)</f>
        <v>PRIVATE-SELF FINANCING</v>
      </c>
      <c r="I6963" t="s">
        <v>645</v>
      </c>
    </row>
    <row r="6964" spans="1:9" x14ac:dyDescent="0.3">
      <c r="A6964" t="s">
        <v>11383</v>
      </c>
      <c r="B6964" t="s">
        <v>11384</v>
      </c>
      <c r="C6964" t="s">
        <v>11385</v>
      </c>
      <c r="D6964" s="3" t="s">
        <v>10342</v>
      </c>
      <c r="E6964" s="2" t="s">
        <v>13349</v>
      </c>
      <c r="G6964" t="str">
        <f>UPPER([6]Sheet1!F349)</f>
        <v>PRIVATE-SELF FINANCING</v>
      </c>
      <c r="I6964" t="s">
        <v>645</v>
      </c>
    </row>
    <row r="6965" spans="1:9" x14ac:dyDescent="0.3">
      <c r="A6965" t="s">
        <v>11386</v>
      </c>
      <c r="B6965" t="s">
        <v>11387</v>
      </c>
      <c r="C6965" t="s">
        <v>11388</v>
      </c>
      <c r="D6965" s="3" t="s">
        <v>10326</v>
      </c>
      <c r="E6965" s="2" t="s">
        <v>13349</v>
      </c>
      <c r="G6965" t="str">
        <f>UPPER([6]Sheet1!F350)</f>
        <v>PRIVATE-SELF FINANCING</v>
      </c>
      <c r="I6965" t="s">
        <v>645</v>
      </c>
    </row>
    <row r="6966" spans="1:9" x14ac:dyDescent="0.3">
      <c r="A6966" t="s">
        <v>11389</v>
      </c>
      <c r="B6966" t="s">
        <v>11390</v>
      </c>
      <c r="C6966" t="s">
        <v>11391</v>
      </c>
      <c r="D6966" s="3" t="s">
        <v>10358</v>
      </c>
      <c r="E6966" s="2" t="s">
        <v>13349</v>
      </c>
      <c r="G6966" t="str">
        <f>UPPER([6]Sheet1!F351)</f>
        <v>PRIVATE-SELF FINANCING</v>
      </c>
      <c r="I6966" t="s">
        <v>645</v>
      </c>
    </row>
    <row r="6967" spans="1:9" x14ac:dyDescent="0.3">
      <c r="A6967" t="s">
        <v>11392</v>
      </c>
      <c r="B6967" t="s">
        <v>11393</v>
      </c>
      <c r="C6967" t="s">
        <v>11394</v>
      </c>
      <c r="D6967" s="3" t="s">
        <v>10342</v>
      </c>
      <c r="E6967" s="2" t="s">
        <v>13349</v>
      </c>
      <c r="G6967" t="str">
        <f>UPPER([6]Sheet1!F352)</f>
        <v>PRIVATE-SELF FINANCING</v>
      </c>
      <c r="I6967" t="s">
        <v>645</v>
      </c>
    </row>
    <row r="6968" spans="1:9" x14ac:dyDescent="0.3">
      <c r="A6968" t="s">
        <v>11395</v>
      </c>
      <c r="B6968" t="s">
        <v>11396</v>
      </c>
      <c r="C6968" t="s">
        <v>11397</v>
      </c>
      <c r="D6968" s="3" t="s">
        <v>10812</v>
      </c>
      <c r="E6968" s="2" t="s">
        <v>13349</v>
      </c>
      <c r="G6968" t="str">
        <f>UPPER([6]Sheet1!F353)</f>
        <v>PRIVATE-SELF FINANCING</v>
      </c>
      <c r="I6968" t="s">
        <v>645</v>
      </c>
    </row>
    <row r="6969" spans="1:9" x14ac:dyDescent="0.3">
      <c r="A6969" t="s">
        <v>11398</v>
      </c>
      <c r="B6969" t="s">
        <v>11399</v>
      </c>
      <c r="C6969" t="s">
        <v>11400</v>
      </c>
      <c r="D6969" s="3" t="s">
        <v>10454</v>
      </c>
      <c r="E6969" s="2" t="s">
        <v>13349</v>
      </c>
      <c r="G6969" t="str">
        <f>UPPER([6]Sheet1!F354)</f>
        <v>PRIVATE-SELF FINANCING</v>
      </c>
      <c r="I6969" t="s">
        <v>645</v>
      </c>
    </row>
    <row r="6970" spans="1:9" x14ac:dyDescent="0.3">
      <c r="A6970" t="s">
        <v>11401</v>
      </c>
      <c r="B6970" t="s">
        <v>11402</v>
      </c>
      <c r="C6970" t="s">
        <v>11403</v>
      </c>
      <c r="D6970" s="3" t="s">
        <v>10326</v>
      </c>
      <c r="E6970" s="2" t="s">
        <v>13349</v>
      </c>
      <c r="G6970" t="str">
        <f>UPPER([6]Sheet1!F355)</f>
        <v>PRIVATE-SELF FINANCING</v>
      </c>
      <c r="I6970" t="s">
        <v>645</v>
      </c>
    </row>
    <row r="6971" spans="1:9" x14ac:dyDescent="0.3">
      <c r="A6971" t="s">
        <v>11404</v>
      </c>
      <c r="B6971" t="s">
        <v>11405</v>
      </c>
      <c r="C6971" t="s">
        <v>11406</v>
      </c>
      <c r="D6971" s="3" t="s">
        <v>10365</v>
      </c>
      <c r="E6971" s="2" t="s">
        <v>13349</v>
      </c>
      <c r="G6971" t="str">
        <f>UPPER([6]Sheet1!F356)</f>
        <v>PRIVATE-SELF FINANCING</v>
      </c>
      <c r="I6971" t="s">
        <v>645</v>
      </c>
    </row>
    <row r="6972" spans="1:9" x14ac:dyDescent="0.3">
      <c r="A6972" t="s">
        <v>11407</v>
      </c>
      <c r="B6972" t="s">
        <v>11408</v>
      </c>
      <c r="C6972" t="s">
        <v>11409</v>
      </c>
      <c r="D6972" s="3" t="s">
        <v>10379</v>
      </c>
      <c r="E6972" s="2" t="s">
        <v>13349</v>
      </c>
      <c r="G6972" t="str">
        <f>UPPER([6]Sheet1!F357)</f>
        <v>PRIVATE-SELF FINANCING</v>
      </c>
      <c r="I6972" t="s">
        <v>645</v>
      </c>
    </row>
    <row r="6973" spans="1:9" x14ac:dyDescent="0.3">
      <c r="A6973" t="s">
        <v>11410</v>
      </c>
      <c r="B6973" t="s">
        <v>11411</v>
      </c>
      <c r="C6973" t="s">
        <v>11412</v>
      </c>
      <c r="D6973" s="3" t="s">
        <v>10350</v>
      </c>
      <c r="E6973" s="2" t="s">
        <v>13349</v>
      </c>
      <c r="G6973" t="str">
        <f>UPPER([6]Sheet1!F358)</f>
        <v>PRIVATE-SELF FINANCING</v>
      </c>
      <c r="I6973" t="s">
        <v>645</v>
      </c>
    </row>
    <row r="6974" spans="1:9" x14ac:dyDescent="0.3">
      <c r="A6974" t="s">
        <v>11413</v>
      </c>
      <c r="B6974" t="s">
        <v>11414</v>
      </c>
      <c r="C6974" t="s">
        <v>11415</v>
      </c>
      <c r="D6974" s="3" t="s">
        <v>10346</v>
      </c>
      <c r="E6974" s="2" t="s">
        <v>13349</v>
      </c>
      <c r="G6974" t="str">
        <f>UPPER([6]Sheet1!F359)</f>
        <v>PRIVATE-SELF FINANCING</v>
      </c>
      <c r="I6974" t="s">
        <v>645</v>
      </c>
    </row>
    <row r="6975" spans="1:9" x14ac:dyDescent="0.3">
      <c r="A6975" t="s">
        <v>11416</v>
      </c>
      <c r="B6975" t="s">
        <v>11417</v>
      </c>
      <c r="C6975" t="s">
        <v>11418</v>
      </c>
      <c r="D6975" s="3" t="s">
        <v>10409</v>
      </c>
      <c r="E6975" s="2" t="s">
        <v>13349</v>
      </c>
      <c r="G6975" t="str">
        <f>UPPER([6]Sheet1!F360)</f>
        <v>PRIVATE-SELF FINANCING</v>
      </c>
      <c r="I6975" t="s">
        <v>645</v>
      </c>
    </row>
    <row r="6976" spans="1:9" x14ac:dyDescent="0.3">
      <c r="A6976" t="s">
        <v>11419</v>
      </c>
      <c r="B6976" t="s">
        <v>11420</v>
      </c>
      <c r="C6976" t="s">
        <v>11421</v>
      </c>
      <c r="D6976" s="3" t="s">
        <v>10334</v>
      </c>
      <c r="E6976" s="2" t="s">
        <v>13349</v>
      </c>
      <c r="G6976" t="str">
        <f>UPPER([6]Sheet1!F361)</f>
        <v>PRIVATE-SELF FINANCING</v>
      </c>
      <c r="I6976" t="s">
        <v>645</v>
      </c>
    </row>
    <row r="6977" spans="1:9" x14ac:dyDescent="0.3">
      <c r="A6977" t="s">
        <v>11422</v>
      </c>
      <c r="B6977" t="s">
        <v>11423</v>
      </c>
      <c r="C6977" t="s">
        <v>11424</v>
      </c>
      <c r="D6977" s="3" t="s">
        <v>10342</v>
      </c>
      <c r="E6977" s="2" t="s">
        <v>13349</v>
      </c>
      <c r="G6977" t="str">
        <f>UPPER([6]Sheet1!F362)</f>
        <v>PRIVATE-SELF FINANCING</v>
      </c>
      <c r="I6977" t="s">
        <v>645</v>
      </c>
    </row>
    <row r="6978" spans="1:9" x14ac:dyDescent="0.3">
      <c r="A6978" t="s">
        <v>11425</v>
      </c>
      <c r="B6978" t="s">
        <v>11426</v>
      </c>
      <c r="C6978" t="s">
        <v>11427</v>
      </c>
      <c r="D6978" s="3" t="s">
        <v>10354</v>
      </c>
      <c r="E6978" s="2" t="s">
        <v>13349</v>
      </c>
      <c r="G6978" t="str">
        <f>UPPER([6]Sheet1!F363)</f>
        <v>PRIVATE-SELF FINANCING</v>
      </c>
      <c r="I6978" t="s">
        <v>645</v>
      </c>
    </row>
    <row r="6979" spans="1:9" x14ac:dyDescent="0.3">
      <c r="A6979" t="s">
        <v>11428</v>
      </c>
      <c r="B6979" t="s">
        <v>11429</v>
      </c>
      <c r="C6979" t="s">
        <v>11430</v>
      </c>
      <c r="D6979" s="3" t="s">
        <v>10409</v>
      </c>
      <c r="E6979" s="2" t="s">
        <v>13349</v>
      </c>
      <c r="G6979" t="str">
        <f>UPPER([6]Sheet1!F364)</f>
        <v>PRIVATE-SELF FINANCING</v>
      </c>
      <c r="I6979" t="s">
        <v>645</v>
      </c>
    </row>
    <row r="6980" spans="1:9" x14ac:dyDescent="0.3">
      <c r="A6980" t="s">
        <v>11431</v>
      </c>
      <c r="B6980" t="s">
        <v>11432</v>
      </c>
      <c r="C6980" t="s">
        <v>11433</v>
      </c>
      <c r="D6980" s="3" t="s">
        <v>10322</v>
      </c>
      <c r="E6980" s="2" t="s">
        <v>13349</v>
      </c>
      <c r="G6980" t="str">
        <f>UPPER([6]Sheet1!F365)</f>
        <v>PRIVATE-SELF FINANCING</v>
      </c>
      <c r="I6980" t="s">
        <v>645</v>
      </c>
    </row>
    <row r="6981" spans="1:9" x14ac:dyDescent="0.3">
      <c r="A6981" t="s">
        <v>11434</v>
      </c>
      <c r="B6981" t="s">
        <v>11435</v>
      </c>
      <c r="C6981" t="s">
        <v>11436</v>
      </c>
      <c r="D6981" s="3" t="s">
        <v>10551</v>
      </c>
      <c r="E6981" s="2" t="s">
        <v>13349</v>
      </c>
      <c r="G6981" t="str">
        <f>UPPER([6]Sheet1!F366)</f>
        <v>PRIVATE-SELF FINANCING</v>
      </c>
      <c r="I6981" t="s">
        <v>645</v>
      </c>
    </row>
    <row r="6982" spans="1:9" x14ac:dyDescent="0.3">
      <c r="A6982" t="s">
        <v>11437</v>
      </c>
      <c r="B6982" t="s">
        <v>11438</v>
      </c>
      <c r="C6982" t="s">
        <v>11439</v>
      </c>
      <c r="D6982" s="3" t="s">
        <v>10322</v>
      </c>
      <c r="E6982" s="2" t="s">
        <v>13349</v>
      </c>
      <c r="G6982" t="str">
        <f>UPPER([6]Sheet1!F367)</f>
        <v>PRIVATE-SELF FINANCING</v>
      </c>
      <c r="I6982" t="s">
        <v>645</v>
      </c>
    </row>
    <row r="6983" spans="1:9" x14ac:dyDescent="0.3">
      <c r="A6983" t="s">
        <v>11440</v>
      </c>
      <c r="B6983" t="s">
        <v>11441</v>
      </c>
      <c r="C6983" t="s">
        <v>11442</v>
      </c>
      <c r="D6983" s="3" t="s">
        <v>10342</v>
      </c>
      <c r="E6983" s="2" t="s">
        <v>13349</v>
      </c>
      <c r="G6983" t="str">
        <f>UPPER([6]Sheet1!F368)</f>
        <v>PRIVATE-SELF FINANCING</v>
      </c>
      <c r="I6983" t="s">
        <v>645</v>
      </c>
    </row>
    <row r="6984" spans="1:9" x14ac:dyDescent="0.3">
      <c r="A6984" t="s">
        <v>11443</v>
      </c>
      <c r="B6984" t="s">
        <v>11444</v>
      </c>
      <c r="C6984" t="s">
        <v>11445</v>
      </c>
      <c r="D6984" s="3" t="s">
        <v>10342</v>
      </c>
      <c r="E6984" s="2" t="s">
        <v>13349</v>
      </c>
      <c r="G6984" t="str">
        <f>UPPER([6]Sheet1!F369)</f>
        <v>PRIVATE-SELF FINANCING</v>
      </c>
      <c r="I6984" t="s">
        <v>645</v>
      </c>
    </row>
    <row r="6985" spans="1:9" x14ac:dyDescent="0.3">
      <c r="A6985" t="s">
        <v>11446</v>
      </c>
      <c r="B6985" t="s">
        <v>11447</v>
      </c>
      <c r="C6985" t="s">
        <v>11448</v>
      </c>
      <c r="D6985" s="3" t="s">
        <v>10379</v>
      </c>
      <c r="E6985" s="2" t="s">
        <v>13349</v>
      </c>
      <c r="G6985" t="str">
        <f>UPPER([6]Sheet1!F370)</f>
        <v>PRIVATE-SELF FINANCING</v>
      </c>
      <c r="I6985" t="s">
        <v>645</v>
      </c>
    </row>
    <row r="6986" spans="1:9" x14ac:dyDescent="0.3">
      <c r="A6986" t="s">
        <v>11449</v>
      </c>
      <c r="B6986" t="s">
        <v>11450</v>
      </c>
      <c r="C6986" t="s">
        <v>11451</v>
      </c>
      <c r="D6986" s="3" t="s">
        <v>10405</v>
      </c>
      <c r="E6986" s="2" t="s">
        <v>13349</v>
      </c>
      <c r="G6986" t="str">
        <f>UPPER([6]Sheet1!F371)</f>
        <v>PRIVATE-SELF FINANCING</v>
      </c>
      <c r="I6986" t="s">
        <v>645</v>
      </c>
    </row>
    <row r="6987" spans="1:9" x14ac:dyDescent="0.3">
      <c r="A6987" t="s">
        <v>11452</v>
      </c>
      <c r="B6987" t="s">
        <v>11453</v>
      </c>
      <c r="C6987" t="s">
        <v>11454</v>
      </c>
      <c r="D6987" s="3" t="s">
        <v>10326</v>
      </c>
      <c r="E6987" s="2" t="s">
        <v>13349</v>
      </c>
      <c r="G6987" t="str">
        <f>UPPER([6]Sheet1!F372)</f>
        <v>PRIVATE-SELF FINANCING</v>
      </c>
      <c r="I6987" t="s">
        <v>645</v>
      </c>
    </row>
    <row r="6988" spans="1:9" x14ac:dyDescent="0.3">
      <c r="A6988" t="s">
        <v>11455</v>
      </c>
      <c r="B6988" t="s">
        <v>11456</v>
      </c>
      <c r="C6988" t="s">
        <v>11457</v>
      </c>
      <c r="D6988" s="3" t="s">
        <v>10330</v>
      </c>
      <c r="E6988" s="2" t="s">
        <v>13349</v>
      </c>
      <c r="G6988" t="str">
        <f>UPPER([6]Sheet1!F373)</f>
        <v>PRIVATE-SELF FINANCING</v>
      </c>
      <c r="I6988" t="s">
        <v>645</v>
      </c>
    </row>
    <row r="6989" spans="1:9" x14ac:dyDescent="0.3">
      <c r="A6989" t="s">
        <v>11458</v>
      </c>
      <c r="B6989" t="s">
        <v>11459</v>
      </c>
      <c r="C6989" t="s">
        <v>11460</v>
      </c>
      <c r="D6989" s="3" t="s">
        <v>10610</v>
      </c>
      <c r="E6989" s="2" t="s">
        <v>13349</v>
      </c>
      <c r="G6989" t="str">
        <f>UPPER([6]Sheet1!F374)</f>
        <v>PRIVATE-SELF FINANCING</v>
      </c>
      <c r="I6989" t="s">
        <v>645</v>
      </c>
    </row>
    <row r="6990" spans="1:9" x14ac:dyDescent="0.3">
      <c r="A6990" t="s">
        <v>11461</v>
      </c>
      <c r="B6990" t="s">
        <v>11462</v>
      </c>
      <c r="C6990" t="s">
        <v>11463</v>
      </c>
      <c r="D6990" s="3" t="s">
        <v>10379</v>
      </c>
      <c r="E6990" s="2" t="s">
        <v>13349</v>
      </c>
      <c r="G6990" t="str">
        <f>UPPER([6]Sheet1!F375)</f>
        <v>PRIVATE-SELF FINANCING</v>
      </c>
      <c r="I6990" t="s">
        <v>645</v>
      </c>
    </row>
    <row r="6991" spans="1:9" x14ac:dyDescent="0.3">
      <c r="A6991" t="s">
        <v>11464</v>
      </c>
      <c r="B6991" t="s">
        <v>11465</v>
      </c>
      <c r="C6991" t="s">
        <v>11466</v>
      </c>
      <c r="D6991" s="3" t="s">
        <v>10346</v>
      </c>
      <c r="E6991" s="2" t="s">
        <v>13349</v>
      </c>
      <c r="G6991" t="str">
        <f>UPPER([6]Sheet1!F376)</f>
        <v>PRIVATE-SELF FINANCING</v>
      </c>
      <c r="I6991" t="s">
        <v>645</v>
      </c>
    </row>
    <row r="6992" spans="1:9" x14ac:dyDescent="0.3">
      <c r="A6992" t="s">
        <v>11467</v>
      </c>
      <c r="B6992" t="s">
        <v>11468</v>
      </c>
      <c r="C6992" t="s">
        <v>11469</v>
      </c>
      <c r="D6992" s="3" t="s">
        <v>10326</v>
      </c>
      <c r="E6992" s="2" t="s">
        <v>13349</v>
      </c>
      <c r="G6992" t="str">
        <f>UPPER([6]Sheet1!F377)</f>
        <v>PRIVATE-SELF FINANCING</v>
      </c>
      <c r="I6992" t="s">
        <v>645</v>
      </c>
    </row>
    <row r="6993" spans="1:9" x14ac:dyDescent="0.3">
      <c r="A6993" t="s">
        <v>11470</v>
      </c>
      <c r="B6993" t="s">
        <v>11471</v>
      </c>
      <c r="C6993" t="s">
        <v>11472</v>
      </c>
      <c r="D6993" s="3" t="s">
        <v>10504</v>
      </c>
      <c r="E6993" s="2" t="s">
        <v>13349</v>
      </c>
      <c r="G6993" t="str">
        <f>UPPER([6]Sheet1!F378)</f>
        <v>PRIVATE-SELF FINANCING</v>
      </c>
      <c r="I6993" t="s">
        <v>645</v>
      </c>
    </row>
    <row r="6994" spans="1:9" x14ac:dyDescent="0.3">
      <c r="A6994" t="s">
        <v>11473</v>
      </c>
      <c r="B6994" t="s">
        <v>11474</v>
      </c>
      <c r="C6994" t="s">
        <v>11475</v>
      </c>
      <c r="D6994" s="3" t="s">
        <v>10350</v>
      </c>
      <c r="E6994" s="2" t="s">
        <v>13349</v>
      </c>
      <c r="G6994" t="str">
        <f>UPPER([6]Sheet1!F379)</f>
        <v>PRIVATE-SELF FINANCING</v>
      </c>
      <c r="I6994" t="s">
        <v>645</v>
      </c>
    </row>
    <row r="6995" spans="1:9" x14ac:dyDescent="0.3">
      <c r="A6995" t="s">
        <v>11476</v>
      </c>
      <c r="B6995" t="s">
        <v>11477</v>
      </c>
      <c r="C6995" t="s">
        <v>11478</v>
      </c>
      <c r="D6995" s="3" t="s">
        <v>10585</v>
      </c>
      <c r="E6995" s="2" t="s">
        <v>13349</v>
      </c>
      <c r="G6995" t="str">
        <f>UPPER([6]Sheet1!F380)</f>
        <v>PRIVATE-SELF FINANCING</v>
      </c>
      <c r="I6995" t="s">
        <v>645</v>
      </c>
    </row>
    <row r="6996" spans="1:9" x14ac:dyDescent="0.3">
      <c r="A6996" t="s">
        <v>11479</v>
      </c>
      <c r="B6996" t="s">
        <v>11480</v>
      </c>
      <c r="C6996" t="s">
        <v>11481</v>
      </c>
      <c r="D6996" s="3" t="s">
        <v>10471</v>
      </c>
      <c r="E6996" s="2" t="s">
        <v>13349</v>
      </c>
      <c r="G6996" t="str">
        <f>UPPER([6]Sheet1!F381)</f>
        <v>PRIVATE-SELF FINANCING</v>
      </c>
      <c r="I6996" t="s">
        <v>645</v>
      </c>
    </row>
    <row r="6997" spans="1:9" x14ac:dyDescent="0.3">
      <c r="A6997" t="s">
        <v>11482</v>
      </c>
      <c r="B6997" t="s">
        <v>11483</v>
      </c>
      <c r="C6997" t="s">
        <v>11484</v>
      </c>
      <c r="D6997" s="3" t="s">
        <v>10416</v>
      </c>
      <c r="E6997" s="2" t="s">
        <v>13349</v>
      </c>
      <c r="G6997" t="str">
        <f>UPPER([6]Sheet1!F382)</f>
        <v>PRIVATE-SELF FINANCING</v>
      </c>
      <c r="I6997" t="s">
        <v>645</v>
      </c>
    </row>
    <row r="6998" spans="1:9" x14ac:dyDescent="0.3">
      <c r="A6998" t="s">
        <v>11485</v>
      </c>
      <c r="B6998" t="s">
        <v>11486</v>
      </c>
      <c r="C6998" t="s">
        <v>11487</v>
      </c>
      <c r="D6998" s="3" t="s">
        <v>10342</v>
      </c>
      <c r="E6998" s="2" t="s">
        <v>13349</v>
      </c>
      <c r="G6998" t="str">
        <f>UPPER([6]Sheet1!F383)</f>
        <v>PRIVATE-SELF FINANCING</v>
      </c>
      <c r="I6998" t="s">
        <v>645</v>
      </c>
    </row>
    <row r="6999" spans="1:9" x14ac:dyDescent="0.3">
      <c r="A6999" t="s">
        <v>11488</v>
      </c>
      <c r="B6999" t="s">
        <v>11489</v>
      </c>
      <c r="C6999" t="s">
        <v>11490</v>
      </c>
      <c r="D6999" s="3" t="s">
        <v>10326</v>
      </c>
      <c r="E6999" s="2" t="s">
        <v>13349</v>
      </c>
      <c r="G6999" t="str">
        <f>UPPER([6]Sheet1!F384)</f>
        <v>PRIVATE-SELF FINANCING</v>
      </c>
      <c r="I6999" t="s">
        <v>645</v>
      </c>
    </row>
    <row r="7000" spans="1:9" x14ac:dyDescent="0.3">
      <c r="A7000" t="s">
        <v>11491</v>
      </c>
      <c r="B7000" t="s">
        <v>11492</v>
      </c>
      <c r="C7000" t="s">
        <v>11493</v>
      </c>
      <c r="D7000" s="3" t="s">
        <v>10342</v>
      </c>
      <c r="E7000" s="2" t="s">
        <v>13349</v>
      </c>
      <c r="G7000" t="str">
        <f>UPPER([6]Sheet1!F385)</f>
        <v>PRIVATE-SELF FINANCING</v>
      </c>
      <c r="I7000" t="s">
        <v>645</v>
      </c>
    </row>
    <row r="7001" spans="1:9" x14ac:dyDescent="0.3">
      <c r="A7001" t="s">
        <v>11494</v>
      </c>
      <c r="B7001" t="s">
        <v>11495</v>
      </c>
      <c r="C7001" t="s">
        <v>11496</v>
      </c>
      <c r="D7001" s="3" t="s">
        <v>10326</v>
      </c>
      <c r="E7001" s="2" t="s">
        <v>13349</v>
      </c>
      <c r="G7001" t="str">
        <f>UPPER([6]Sheet1!F386)</f>
        <v>PRIVATE-SELF FINANCING</v>
      </c>
      <c r="I7001" t="s">
        <v>645</v>
      </c>
    </row>
    <row r="7002" spans="1:9" x14ac:dyDescent="0.3">
      <c r="A7002" t="s">
        <v>11497</v>
      </c>
      <c r="B7002" t="s">
        <v>11498</v>
      </c>
      <c r="C7002" t="s">
        <v>11499</v>
      </c>
      <c r="D7002" s="3" t="s">
        <v>10326</v>
      </c>
      <c r="E7002" s="2" t="s">
        <v>13349</v>
      </c>
      <c r="G7002" t="str">
        <f>UPPER([6]Sheet1!F387)</f>
        <v>PRIVATE-SELF FINANCING</v>
      </c>
      <c r="I7002" t="s">
        <v>645</v>
      </c>
    </row>
    <row r="7003" spans="1:9" x14ac:dyDescent="0.3">
      <c r="A7003" t="s">
        <v>11500</v>
      </c>
      <c r="B7003" t="s">
        <v>11501</v>
      </c>
      <c r="C7003" t="s">
        <v>11502</v>
      </c>
      <c r="D7003" s="3" t="s">
        <v>10454</v>
      </c>
      <c r="E7003" s="2" t="s">
        <v>13349</v>
      </c>
      <c r="G7003" t="str">
        <f>UPPER([6]Sheet1!F388)</f>
        <v>PRIVATE-SELF FINANCING</v>
      </c>
      <c r="I7003" t="s">
        <v>645</v>
      </c>
    </row>
    <row r="7004" spans="1:9" x14ac:dyDescent="0.3">
      <c r="A7004" t="s">
        <v>11503</v>
      </c>
      <c r="B7004" t="s">
        <v>11504</v>
      </c>
      <c r="C7004" t="s">
        <v>11505</v>
      </c>
      <c r="D7004" s="3" t="s">
        <v>10322</v>
      </c>
      <c r="E7004" s="2" t="s">
        <v>13349</v>
      </c>
      <c r="G7004" t="str">
        <f>UPPER([6]Sheet1!F389)</f>
        <v>PRIVATE-SELF FINANCING</v>
      </c>
      <c r="I7004" t="s">
        <v>645</v>
      </c>
    </row>
    <row r="7005" spans="1:9" x14ac:dyDescent="0.3">
      <c r="A7005" t="s">
        <v>11506</v>
      </c>
      <c r="B7005" t="s">
        <v>11507</v>
      </c>
      <c r="C7005" t="s">
        <v>11508</v>
      </c>
      <c r="D7005" s="3" t="s">
        <v>10405</v>
      </c>
      <c r="E7005" s="2" t="s">
        <v>13349</v>
      </c>
      <c r="G7005" t="str">
        <f>UPPER([6]Sheet1!F390)</f>
        <v>PRIVATE-SELF FINANCING</v>
      </c>
      <c r="I7005" t="s">
        <v>645</v>
      </c>
    </row>
    <row r="7006" spans="1:9" x14ac:dyDescent="0.3">
      <c r="A7006" t="s">
        <v>11509</v>
      </c>
      <c r="B7006" t="s">
        <v>11510</v>
      </c>
      <c r="C7006" t="s">
        <v>11511</v>
      </c>
      <c r="D7006" s="3" t="s">
        <v>10585</v>
      </c>
      <c r="E7006" s="2" t="s">
        <v>13349</v>
      </c>
      <c r="G7006" t="str">
        <f>UPPER([6]Sheet1!F391)</f>
        <v>PRIVATE-SELF FINANCING</v>
      </c>
      <c r="I7006" t="s">
        <v>645</v>
      </c>
    </row>
    <row r="7007" spans="1:9" x14ac:dyDescent="0.3">
      <c r="A7007" t="s">
        <v>11512</v>
      </c>
      <c r="B7007" t="s">
        <v>11513</v>
      </c>
      <c r="C7007" t="s">
        <v>11514</v>
      </c>
      <c r="D7007" s="3" t="s">
        <v>10438</v>
      </c>
      <c r="E7007" s="2" t="s">
        <v>13349</v>
      </c>
      <c r="G7007" t="str">
        <f>UPPER([6]Sheet1!F392)</f>
        <v>PRIVATE-SELF FINANCING</v>
      </c>
      <c r="I7007" t="s">
        <v>645</v>
      </c>
    </row>
    <row r="7008" spans="1:9" x14ac:dyDescent="0.3">
      <c r="A7008" t="s">
        <v>11515</v>
      </c>
      <c r="B7008" t="s">
        <v>11516</v>
      </c>
      <c r="C7008" t="s">
        <v>11517</v>
      </c>
      <c r="D7008" s="3" t="s">
        <v>10812</v>
      </c>
      <c r="E7008" s="2" t="s">
        <v>13349</v>
      </c>
      <c r="G7008" t="str">
        <f>UPPER([6]Sheet1!F393)</f>
        <v>PRIVATE-SELF FINANCING</v>
      </c>
      <c r="I7008" t="s">
        <v>645</v>
      </c>
    </row>
    <row r="7009" spans="1:9" x14ac:dyDescent="0.3">
      <c r="A7009" t="s">
        <v>11518</v>
      </c>
      <c r="B7009" t="s">
        <v>11519</v>
      </c>
      <c r="C7009" t="s">
        <v>11520</v>
      </c>
      <c r="D7009" s="3" t="s">
        <v>10379</v>
      </c>
      <c r="E7009" s="2" t="s">
        <v>13349</v>
      </c>
      <c r="G7009" t="str">
        <f>UPPER([6]Sheet1!F394)</f>
        <v>PRIVATE-SELF FINANCING</v>
      </c>
      <c r="I7009" t="s">
        <v>645</v>
      </c>
    </row>
    <row r="7010" spans="1:9" x14ac:dyDescent="0.3">
      <c r="A7010" t="s">
        <v>11521</v>
      </c>
      <c r="B7010" t="s">
        <v>11522</v>
      </c>
      <c r="C7010" t="s">
        <v>11523</v>
      </c>
      <c r="D7010" s="3" t="s">
        <v>10551</v>
      </c>
      <c r="E7010" s="2" t="s">
        <v>13349</v>
      </c>
      <c r="G7010" t="str">
        <f>UPPER([6]Sheet1!F395)</f>
        <v>PRIVATE-SELF FINANCING</v>
      </c>
      <c r="I7010" t="s">
        <v>645</v>
      </c>
    </row>
    <row r="7011" spans="1:9" x14ac:dyDescent="0.3">
      <c r="A7011" t="s">
        <v>11524</v>
      </c>
      <c r="B7011" t="s">
        <v>11525</v>
      </c>
      <c r="C7011" t="s">
        <v>11526</v>
      </c>
      <c r="D7011" s="3" t="s">
        <v>10585</v>
      </c>
      <c r="E7011" s="2" t="s">
        <v>13349</v>
      </c>
      <c r="G7011" t="str">
        <f>UPPER([6]Sheet1!F396)</f>
        <v>PRIVATE-SELF FINANCING</v>
      </c>
      <c r="I7011" t="s">
        <v>645</v>
      </c>
    </row>
    <row r="7012" spans="1:9" x14ac:dyDescent="0.3">
      <c r="A7012" t="s">
        <v>11527</v>
      </c>
      <c r="B7012" t="s">
        <v>11528</v>
      </c>
      <c r="C7012" t="s">
        <v>11529</v>
      </c>
      <c r="D7012" s="3" t="s">
        <v>10426</v>
      </c>
      <c r="E7012" s="2" t="s">
        <v>13349</v>
      </c>
      <c r="G7012" t="str">
        <f>UPPER([6]Sheet1!F397)</f>
        <v>PRIVATE-SELF FINANCING</v>
      </c>
      <c r="I7012" t="s">
        <v>645</v>
      </c>
    </row>
    <row r="7013" spans="1:9" x14ac:dyDescent="0.3">
      <c r="A7013" t="s">
        <v>11530</v>
      </c>
      <c r="B7013" t="s">
        <v>11531</v>
      </c>
      <c r="C7013" t="s">
        <v>11532</v>
      </c>
      <c r="D7013" s="3" t="s">
        <v>10416</v>
      </c>
      <c r="E7013" s="2" t="s">
        <v>13349</v>
      </c>
      <c r="G7013" t="str">
        <f>UPPER([6]Sheet1!F398)</f>
        <v>PRIVATE-SELF FINANCING</v>
      </c>
      <c r="I7013" t="s">
        <v>645</v>
      </c>
    </row>
    <row r="7014" spans="1:9" x14ac:dyDescent="0.3">
      <c r="A7014" t="s">
        <v>11533</v>
      </c>
      <c r="B7014" t="s">
        <v>11534</v>
      </c>
      <c r="C7014" t="s">
        <v>11535</v>
      </c>
      <c r="D7014" s="3" t="s">
        <v>10379</v>
      </c>
      <c r="E7014" s="2" t="s">
        <v>13349</v>
      </c>
      <c r="G7014" t="str">
        <f>UPPER([6]Sheet1!F399)</f>
        <v>PRIVATE-SELF FINANCING</v>
      </c>
      <c r="I7014" t="s">
        <v>645</v>
      </c>
    </row>
    <row r="7015" spans="1:9" x14ac:dyDescent="0.3">
      <c r="A7015" t="s">
        <v>11536</v>
      </c>
      <c r="B7015" t="s">
        <v>11537</v>
      </c>
      <c r="C7015" t="s">
        <v>11538</v>
      </c>
      <c r="D7015" s="3" t="s">
        <v>10350</v>
      </c>
      <c r="E7015" s="2" t="s">
        <v>13349</v>
      </c>
      <c r="G7015" t="str">
        <f>UPPER([6]Sheet1!F400)</f>
        <v>PRIVATE-SELF FINANCING</v>
      </c>
      <c r="I7015" t="s">
        <v>645</v>
      </c>
    </row>
    <row r="7016" spans="1:9" x14ac:dyDescent="0.3">
      <c r="A7016" t="s">
        <v>11539</v>
      </c>
      <c r="B7016" t="s">
        <v>11540</v>
      </c>
      <c r="C7016" t="s">
        <v>11541</v>
      </c>
      <c r="D7016" s="3" t="s">
        <v>10342</v>
      </c>
      <c r="E7016" s="2" t="s">
        <v>13349</v>
      </c>
      <c r="G7016" t="str">
        <f>UPPER([6]Sheet1!F401)</f>
        <v>PRIVATE-SELF FINANCING</v>
      </c>
      <c r="I7016" t="s">
        <v>645</v>
      </c>
    </row>
    <row r="7017" spans="1:9" x14ac:dyDescent="0.3">
      <c r="A7017" t="s">
        <v>11542</v>
      </c>
      <c r="B7017" t="s">
        <v>11543</v>
      </c>
      <c r="C7017" t="s">
        <v>11544</v>
      </c>
      <c r="D7017" s="3" t="s">
        <v>10334</v>
      </c>
      <c r="E7017" s="2" t="s">
        <v>13349</v>
      </c>
      <c r="G7017" t="str">
        <f>UPPER([6]Sheet1!F402)</f>
        <v>PRIVATE-SELF FINANCING</v>
      </c>
      <c r="I7017" t="s">
        <v>645</v>
      </c>
    </row>
    <row r="7018" spans="1:9" x14ac:dyDescent="0.3">
      <c r="A7018" t="s">
        <v>11545</v>
      </c>
      <c r="B7018" t="s">
        <v>11546</v>
      </c>
      <c r="C7018" t="s">
        <v>11547</v>
      </c>
      <c r="D7018" s="3" t="s">
        <v>10409</v>
      </c>
      <c r="E7018" s="2" t="s">
        <v>13349</v>
      </c>
      <c r="G7018" t="str">
        <f>UPPER([6]Sheet1!F403)</f>
        <v>PRIVATE-SELF FINANCING</v>
      </c>
      <c r="I7018" t="s">
        <v>645</v>
      </c>
    </row>
    <row r="7019" spans="1:9" x14ac:dyDescent="0.3">
      <c r="A7019" t="s">
        <v>11548</v>
      </c>
      <c r="B7019" t="s">
        <v>11549</v>
      </c>
      <c r="C7019" t="s">
        <v>11550</v>
      </c>
      <c r="D7019" s="3" t="s">
        <v>10416</v>
      </c>
      <c r="E7019" s="2" t="s">
        <v>13349</v>
      </c>
      <c r="G7019" t="str">
        <f>UPPER([6]Sheet1!F404)</f>
        <v>PRIVATE-SELF FINANCING</v>
      </c>
      <c r="I7019" t="s">
        <v>645</v>
      </c>
    </row>
    <row r="7020" spans="1:9" x14ac:dyDescent="0.3">
      <c r="A7020" t="s">
        <v>11551</v>
      </c>
      <c r="B7020" t="s">
        <v>11552</v>
      </c>
      <c r="C7020" t="s">
        <v>11553</v>
      </c>
      <c r="D7020" s="3" t="s">
        <v>10358</v>
      </c>
      <c r="E7020" s="2" t="s">
        <v>13349</v>
      </c>
      <c r="G7020" t="str">
        <f>UPPER([6]Sheet1!F405)</f>
        <v>PRIVATE-SELF FINANCING</v>
      </c>
      <c r="I7020" t="s">
        <v>645</v>
      </c>
    </row>
    <row r="7021" spans="1:9" x14ac:dyDescent="0.3">
      <c r="A7021" t="s">
        <v>11554</v>
      </c>
      <c r="B7021" t="s">
        <v>11555</v>
      </c>
      <c r="C7021" t="s">
        <v>11556</v>
      </c>
      <c r="D7021" s="3" t="s">
        <v>10816</v>
      </c>
      <c r="E7021" s="2" t="s">
        <v>13349</v>
      </c>
      <c r="G7021" t="str">
        <f>UPPER([6]Sheet1!F406)</f>
        <v>PRIVATE-SELF FINANCING</v>
      </c>
      <c r="I7021" t="s">
        <v>645</v>
      </c>
    </row>
    <row r="7022" spans="1:9" x14ac:dyDescent="0.3">
      <c r="A7022" t="s">
        <v>11557</v>
      </c>
      <c r="B7022" t="s">
        <v>11558</v>
      </c>
      <c r="C7022" t="s">
        <v>11559</v>
      </c>
      <c r="D7022" s="3" t="s">
        <v>10330</v>
      </c>
      <c r="E7022" s="2" t="s">
        <v>13349</v>
      </c>
      <c r="G7022" t="str">
        <f>UPPER([6]Sheet1!F407)</f>
        <v>PRIVATE-SELF FINANCING</v>
      </c>
      <c r="I7022" t="s">
        <v>645</v>
      </c>
    </row>
    <row r="7023" spans="1:9" x14ac:dyDescent="0.3">
      <c r="A7023" t="s">
        <v>11560</v>
      </c>
      <c r="B7023" t="s">
        <v>11561</v>
      </c>
      <c r="C7023" t="s">
        <v>11562</v>
      </c>
      <c r="D7023" s="3" t="s">
        <v>10342</v>
      </c>
      <c r="E7023" s="2" t="s">
        <v>13349</v>
      </c>
      <c r="G7023" t="str">
        <f>UPPER([6]Sheet1!F408)</f>
        <v>PRIVATE-SELF FINANCING</v>
      </c>
      <c r="I7023" t="s">
        <v>645</v>
      </c>
    </row>
    <row r="7024" spans="1:9" x14ac:dyDescent="0.3">
      <c r="A7024" t="s">
        <v>11563</v>
      </c>
      <c r="B7024" t="s">
        <v>11564</v>
      </c>
      <c r="C7024" t="s">
        <v>11565</v>
      </c>
      <c r="D7024" s="3" t="s">
        <v>10471</v>
      </c>
      <c r="E7024" s="2" t="s">
        <v>13349</v>
      </c>
      <c r="G7024" t="str">
        <f>UPPER([6]Sheet1!F409)</f>
        <v>PRIVATE-SELF FINANCING</v>
      </c>
      <c r="I7024" t="s">
        <v>645</v>
      </c>
    </row>
    <row r="7025" spans="1:9" x14ac:dyDescent="0.3">
      <c r="A7025" t="s">
        <v>11566</v>
      </c>
      <c r="B7025" t="s">
        <v>11567</v>
      </c>
      <c r="C7025" t="s">
        <v>11568</v>
      </c>
      <c r="D7025" s="3" t="s">
        <v>10326</v>
      </c>
      <c r="E7025" s="2" t="s">
        <v>13349</v>
      </c>
      <c r="G7025" t="str">
        <f>UPPER([6]Sheet1!F410)</f>
        <v>PRIVATE-SELF FINANCING</v>
      </c>
      <c r="I7025" t="s">
        <v>645</v>
      </c>
    </row>
    <row r="7026" spans="1:9" x14ac:dyDescent="0.3">
      <c r="A7026" t="s">
        <v>11569</v>
      </c>
      <c r="B7026" t="s">
        <v>11570</v>
      </c>
      <c r="C7026" t="s">
        <v>11571</v>
      </c>
      <c r="D7026" s="3" t="s">
        <v>10405</v>
      </c>
      <c r="E7026" s="2" t="s">
        <v>13349</v>
      </c>
      <c r="G7026" t="str">
        <f>UPPER([6]Sheet1!F411)</f>
        <v>PRIVATE-SELF FINANCING</v>
      </c>
      <c r="I7026" t="s">
        <v>645</v>
      </c>
    </row>
    <row r="7027" spans="1:9" x14ac:dyDescent="0.3">
      <c r="A7027" t="s">
        <v>11572</v>
      </c>
      <c r="B7027" t="s">
        <v>11573</v>
      </c>
      <c r="C7027" t="s">
        <v>11574</v>
      </c>
      <c r="D7027" s="3" t="s">
        <v>10610</v>
      </c>
      <c r="E7027" s="2" t="s">
        <v>13349</v>
      </c>
      <c r="G7027" t="str">
        <f>UPPER([6]Sheet1!F412)</f>
        <v>PRIVATE-SELF FINANCING</v>
      </c>
      <c r="I7027" t="s">
        <v>645</v>
      </c>
    </row>
    <row r="7028" spans="1:9" x14ac:dyDescent="0.3">
      <c r="A7028" t="s">
        <v>11575</v>
      </c>
      <c r="B7028" t="s">
        <v>11576</v>
      </c>
      <c r="C7028" t="s">
        <v>11577</v>
      </c>
      <c r="D7028" s="3" t="s">
        <v>10426</v>
      </c>
      <c r="E7028" s="2" t="s">
        <v>13349</v>
      </c>
      <c r="G7028" t="str">
        <f>UPPER([6]Sheet1!F413)</f>
        <v>PRIVATE-SELF FINANCING</v>
      </c>
      <c r="I7028" t="s">
        <v>645</v>
      </c>
    </row>
    <row r="7029" spans="1:9" x14ac:dyDescent="0.3">
      <c r="A7029" t="s">
        <v>11578</v>
      </c>
      <c r="B7029" t="s">
        <v>11579</v>
      </c>
      <c r="C7029" t="s">
        <v>11580</v>
      </c>
      <c r="D7029" s="3" t="s">
        <v>10326</v>
      </c>
      <c r="E7029" s="2" t="s">
        <v>13349</v>
      </c>
      <c r="G7029" t="str">
        <f>UPPER([6]Sheet1!F414)</f>
        <v>PRIVATE-SELF FINANCING</v>
      </c>
      <c r="I7029" t="s">
        <v>645</v>
      </c>
    </row>
    <row r="7030" spans="1:9" x14ac:dyDescent="0.3">
      <c r="A7030" t="s">
        <v>11581</v>
      </c>
      <c r="B7030" t="s">
        <v>11582</v>
      </c>
      <c r="C7030" t="s">
        <v>11583</v>
      </c>
      <c r="D7030" s="3" t="s">
        <v>10358</v>
      </c>
      <c r="E7030" s="2" t="s">
        <v>13349</v>
      </c>
      <c r="G7030" t="str">
        <f>UPPER([6]Sheet1!F415)</f>
        <v>PRIVATE-SELF FINANCING</v>
      </c>
      <c r="I7030" t="s">
        <v>645</v>
      </c>
    </row>
    <row r="7031" spans="1:9" x14ac:dyDescent="0.3">
      <c r="A7031" t="s">
        <v>11584</v>
      </c>
      <c r="B7031" t="s">
        <v>11585</v>
      </c>
      <c r="C7031" t="s">
        <v>11586</v>
      </c>
      <c r="D7031" s="3" t="s">
        <v>10322</v>
      </c>
      <c r="E7031" s="2" t="s">
        <v>13349</v>
      </c>
      <c r="G7031" t="str">
        <f>UPPER([6]Sheet1!F416)</f>
        <v>PRIVATE-SELF FINANCING</v>
      </c>
      <c r="I7031" t="s">
        <v>645</v>
      </c>
    </row>
    <row r="7032" spans="1:9" x14ac:dyDescent="0.3">
      <c r="A7032" t="s">
        <v>11587</v>
      </c>
      <c r="B7032" t="s">
        <v>11588</v>
      </c>
      <c r="C7032" t="s">
        <v>11589</v>
      </c>
      <c r="D7032" s="3" t="s">
        <v>10504</v>
      </c>
      <c r="E7032" s="2" t="s">
        <v>13349</v>
      </c>
      <c r="G7032" t="str">
        <f>UPPER([6]Sheet1!F417)</f>
        <v>PRIVATE-SELF FINANCING</v>
      </c>
      <c r="I7032" t="s">
        <v>645</v>
      </c>
    </row>
    <row r="7033" spans="1:9" x14ac:dyDescent="0.3">
      <c r="A7033" t="s">
        <v>11590</v>
      </c>
      <c r="B7033" t="s">
        <v>11591</v>
      </c>
      <c r="C7033" t="s">
        <v>11592</v>
      </c>
      <c r="D7033" s="3" t="s">
        <v>10326</v>
      </c>
      <c r="E7033" s="2" t="s">
        <v>13349</v>
      </c>
      <c r="G7033" t="str">
        <f>UPPER([6]Sheet1!F418)</f>
        <v>PRIVATE-SELF FINANCING</v>
      </c>
      <c r="I7033" t="s">
        <v>645</v>
      </c>
    </row>
    <row r="7034" spans="1:9" x14ac:dyDescent="0.3">
      <c r="A7034" t="s">
        <v>11593</v>
      </c>
      <c r="B7034" t="s">
        <v>11594</v>
      </c>
      <c r="C7034" t="s">
        <v>11595</v>
      </c>
      <c r="D7034" s="3" t="s">
        <v>10409</v>
      </c>
      <c r="E7034" s="2" t="s">
        <v>13349</v>
      </c>
      <c r="G7034" t="str">
        <f>UPPER([6]Sheet1!F419)</f>
        <v>PRIVATE-SELF FINANCING</v>
      </c>
      <c r="I7034" t="s">
        <v>645</v>
      </c>
    </row>
    <row r="7035" spans="1:9" x14ac:dyDescent="0.3">
      <c r="A7035" t="s">
        <v>11596</v>
      </c>
      <c r="B7035" t="s">
        <v>11597</v>
      </c>
      <c r="C7035" t="s">
        <v>11598</v>
      </c>
      <c r="D7035" s="3" t="s">
        <v>10405</v>
      </c>
      <c r="E7035" s="2" t="s">
        <v>13349</v>
      </c>
      <c r="G7035" t="str">
        <f>UPPER([6]Sheet1!F420)</f>
        <v>PRIVATE-SELF FINANCING</v>
      </c>
      <c r="I7035" t="s">
        <v>645</v>
      </c>
    </row>
    <row r="7036" spans="1:9" x14ac:dyDescent="0.3">
      <c r="A7036" t="s">
        <v>11599</v>
      </c>
      <c r="B7036" t="s">
        <v>11600</v>
      </c>
      <c r="C7036" t="s">
        <v>11601</v>
      </c>
      <c r="D7036" s="3" t="s">
        <v>10346</v>
      </c>
      <c r="E7036" s="2" t="s">
        <v>13349</v>
      </c>
      <c r="G7036" t="str">
        <f>UPPER([6]Sheet1!F421)</f>
        <v>PRIVATE-SELF FINANCING</v>
      </c>
      <c r="I7036" t="s">
        <v>645</v>
      </c>
    </row>
    <row r="7037" spans="1:9" x14ac:dyDescent="0.3">
      <c r="A7037" t="s">
        <v>11602</v>
      </c>
      <c r="B7037" t="s">
        <v>11603</v>
      </c>
      <c r="C7037" t="s">
        <v>11604</v>
      </c>
      <c r="D7037" s="3" t="s">
        <v>10416</v>
      </c>
      <c r="E7037" s="2" t="s">
        <v>13349</v>
      </c>
      <c r="G7037" t="str">
        <f>UPPER([6]Sheet1!F422)</f>
        <v>PRIVATE-SELF FINANCING</v>
      </c>
      <c r="I7037" t="s">
        <v>645</v>
      </c>
    </row>
    <row r="7038" spans="1:9" x14ac:dyDescent="0.3">
      <c r="A7038" t="s">
        <v>11605</v>
      </c>
      <c r="B7038" t="s">
        <v>11606</v>
      </c>
      <c r="C7038" t="s">
        <v>11607</v>
      </c>
      <c r="D7038" s="3" t="s">
        <v>10504</v>
      </c>
      <c r="E7038" s="2" t="s">
        <v>13349</v>
      </c>
      <c r="G7038" t="str">
        <f>UPPER([6]Sheet1!F423)</f>
        <v>PRIVATE-SELF FINANCING</v>
      </c>
      <c r="I7038" t="s">
        <v>645</v>
      </c>
    </row>
    <row r="7039" spans="1:9" x14ac:dyDescent="0.3">
      <c r="A7039" t="s">
        <v>11608</v>
      </c>
      <c r="B7039" t="s">
        <v>11609</v>
      </c>
      <c r="C7039" t="s">
        <v>11610</v>
      </c>
      <c r="D7039" s="3" t="s">
        <v>10504</v>
      </c>
      <c r="E7039" s="2" t="s">
        <v>13349</v>
      </c>
      <c r="G7039" t="str">
        <f>UPPER([6]Sheet1!F424)</f>
        <v>PRIVATE-SELF FINANCING</v>
      </c>
      <c r="I7039" t="s">
        <v>645</v>
      </c>
    </row>
    <row r="7040" spans="1:9" x14ac:dyDescent="0.3">
      <c r="A7040" t="s">
        <v>11611</v>
      </c>
      <c r="B7040" t="s">
        <v>11612</v>
      </c>
      <c r="C7040" t="s">
        <v>11613</v>
      </c>
      <c r="D7040" s="3" t="s">
        <v>10330</v>
      </c>
      <c r="E7040" s="2" t="s">
        <v>13349</v>
      </c>
      <c r="G7040" t="str">
        <f>UPPER([6]Sheet1!F425)</f>
        <v>PRIVATE-SELF FINANCING</v>
      </c>
      <c r="I7040" t="s">
        <v>645</v>
      </c>
    </row>
    <row r="7041" spans="1:9" x14ac:dyDescent="0.3">
      <c r="A7041" t="s">
        <v>11614</v>
      </c>
      <c r="B7041" t="s">
        <v>11615</v>
      </c>
      <c r="C7041" t="s">
        <v>11616</v>
      </c>
      <c r="D7041" s="3" t="s">
        <v>10610</v>
      </c>
      <c r="E7041" s="2" t="s">
        <v>13349</v>
      </c>
      <c r="G7041" t="str">
        <f>UPPER([6]Sheet1!F426)</f>
        <v>PRIVATE-SELF FINANCING</v>
      </c>
      <c r="I7041" t="s">
        <v>645</v>
      </c>
    </row>
    <row r="7042" spans="1:9" x14ac:dyDescent="0.3">
      <c r="A7042" t="s">
        <v>11617</v>
      </c>
      <c r="B7042" t="s">
        <v>11618</v>
      </c>
      <c r="C7042" t="s">
        <v>11619</v>
      </c>
      <c r="D7042" s="3" t="s">
        <v>10330</v>
      </c>
      <c r="E7042" s="2" t="s">
        <v>13349</v>
      </c>
      <c r="G7042" t="str">
        <f>UPPER([6]Sheet1!F427)</f>
        <v>PRIVATE-SELF FINANCING</v>
      </c>
      <c r="I7042" t="s">
        <v>645</v>
      </c>
    </row>
    <row r="7043" spans="1:9" x14ac:dyDescent="0.3">
      <c r="A7043" t="s">
        <v>11620</v>
      </c>
      <c r="B7043" t="s">
        <v>11621</v>
      </c>
      <c r="C7043" t="s">
        <v>11622</v>
      </c>
      <c r="D7043" s="3" t="s">
        <v>10610</v>
      </c>
      <c r="E7043" s="2" t="s">
        <v>13349</v>
      </c>
      <c r="G7043" t="str">
        <f>UPPER([6]Sheet1!F428)</f>
        <v>PRIVATE-SELF FINANCING</v>
      </c>
      <c r="I7043" t="s">
        <v>645</v>
      </c>
    </row>
    <row r="7044" spans="1:9" x14ac:dyDescent="0.3">
      <c r="A7044" t="s">
        <v>11623</v>
      </c>
      <c r="B7044" t="s">
        <v>11624</v>
      </c>
      <c r="C7044" t="s">
        <v>11625</v>
      </c>
      <c r="D7044" s="3" t="s">
        <v>10504</v>
      </c>
      <c r="E7044" s="2" t="s">
        <v>13349</v>
      </c>
      <c r="G7044" t="str">
        <f>UPPER([6]Sheet1!F429)</f>
        <v>PRIVATE-SELF FINANCING</v>
      </c>
      <c r="I7044" t="s">
        <v>645</v>
      </c>
    </row>
    <row r="7045" spans="1:9" x14ac:dyDescent="0.3">
      <c r="A7045" t="s">
        <v>11626</v>
      </c>
      <c r="B7045" t="s">
        <v>11627</v>
      </c>
      <c r="C7045" t="s">
        <v>11628</v>
      </c>
      <c r="D7045" s="3" t="s">
        <v>10365</v>
      </c>
      <c r="E7045" s="2" t="s">
        <v>13349</v>
      </c>
      <c r="G7045" t="str">
        <f>UPPER([6]Sheet1!F430)</f>
        <v>PRIVATE-SELF FINANCING</v>
      </c>
      <c r="I7045" t="s">
        <v>645</v>
      </c>
    </row>
    <row r="7046" spans="1:9" x14ac:dyDescent="0.3">
      <c r="A7046" t="s">
        <v>11629</v>
      </c>
      <c r="B7046" t="s">
        <v>11630</v>
      </c>
      <c r="C7046" t="s">
        <v>11631</v>
      </c>
      <c r="D7046" s="3" t="s">
        <v>10471</v>
      </c>
      <c r="E7046" s="2" t="s">
        <v>13349</v>
      </c>
      <c r="G7046" t="str">
        <f>UPPER([6]Sheet1!F431)</f>
        <v>PRIVATE-SELF FINANCING</v>
      </c>
      <c r="I7046" t="s">
        <v>645</v>
      </c>
    </row>
    <row r="7047" spans="1:9" x14ac:dyDescent="0.3">
      <c r="A7047" t="s">
        <v>11632</v>
      </c>
      <c r="B7047" t="s">
        <v>11633</v>
      </c>
      <c r="C7047" t="s">
        <v>11634</v>
      </c>
      <c r="D7047" s="3" t="s">
        <v>10544</v>
      </c>
      <c r="E7047" s="2" t="s">
        <v>13349</v>
      </c>
      <c r="G7047" t="str">
        <f>UPPER([6]Sheet1!F432)</f>
        <v>PRIVATE-SELF FINANCING</v>
      </c>
      <c r="I7047" t="s">
        <v>645</v>
      </c>
    </row>
    <row r="7048" spans="1:9" x14ac:dyDescent="0.3">
      <c r="A7048" t="s">
        <v>11635</v>
      </c>
      <c r="B7048" t="s">
        <v>11636</v>
      </c>
      <c r="C7048" t="s">
        <v>11637</v>
      </c>
      <c r="D7048" s="3" t="s">
        <v>10358</v>
      </c>
      <c r="E7048" s="2" t="s">
        <v>13349</v>
      </c>
      <c r="G7048" t="str">
        <f>UPPER([6]Sheet1!F433)</f>
        <v>STATE GOVERNMENT UNIVERSITY</v>
      </c>
      <c r="I7048" t="s">
        <v>645</v>
      </c>
    </row>
    <row r="7049" spans="1:9" x14ac:dyDescent="0.3">
      <c r="A7049" t="s">
        <v>11638</v>
      </c>
      <c r="B7049" t="s">
        <v>11639</v>
      </c>
      <c r="C7049" t="s">
        <v>11640</v>
      </c>
      <c r="D7049" s="3" t="s">
        <v>10500</v>
      </c>
      <c r="E7049" s="2" t="s">
        <v>13349</v>
      </c>
      <c r="G7049" t="str">
        <f>UPPER([6]Sheet1!F434)</f>
        <v>PRIVATE-SELF FINANCING</v>
      </c>
      <c r="I7049" t="s">
        <v>645</v>
      </c>
    </row>
    <row r="7050" spans="1:9" x14ac:dyDescent="0.3">
      <c r="A7050" t="s">
        <v>11641</v>
      </c>
      <c r="B7050" t="s">
        <v>11642</v>
      </c>
      <c r="C7050" t="s">
        <v>11643</v>
      </c>
      <c r="D7050" s="3" t="s">
        <v>10338</v>
      </c>
      <c r="E7050" s="2" t="s">
        <v>13349</v>
      </c>
      <c r="G7050" t="str">
        <f>UPPER([6]Sheet1!F435)</f>
        <v>PRIVATE-SELF FINANCING</v>
      </c>
      <c r="I7050" t="s">
        <v>645</v>
      </c>
    </row>
    <row r="7051" spans="1:9" x14ac:dyDescent="0.3">
      <c r="A7051" t="s">
        <v>11644</v>
      </c>
      <c r="B7051" t="s">
        <v>11645</v>
      </c>
      <c r="C7051" t="s">
        <v>11646</v>
      </c>
      <c r="D7051" s="3" t="s">
        <v>10342</v>
      </c>
      <c r="E7051" s="2" t="s">
        <v>13349</v>
      </c>
      <c r="G7051" t="str">
        <f>UPPER([6]Sheet1!F436)</f>
        <v>PRIVATE-SELF FINANCING</v>
      </c>
      <c r="I7051" t="s">
        <v>645</v>
      </c>
    </row>
    <row r="7052" spans="1:9" x14ac:dyDescent="0.3">
      <c r="A7052" t="s">
        <v>11647</v>
      </c>
      <c r="B7052" t="s">
        <v>11648</v>
      </c>
      <c r="C7052" t="s">
        <v>11649</v>
      </c>
      <c r="D7052" s="3" t="s">
        <v>10342</v>
      </c>
      <c r="E7052" s="2" t="s">
        <v>13349</v>
      </c>
      <c r="G7052" t="str">
        <f>UPPER([6]Sheet1!F437)</f>
        <v>PRIVATE-SELF FINANCING</v>
      </c>
      <c r="I7052" t="s">
        <v>645</v>
      </c>
    </row>
    <row r="7053" spans="1:9" x14ac:dyDescent="0.3">
      <c r="A7053" t="s">
        <v>11650</v>
      </c>
      <c r="B7053" t="s">
        <v>11651</v>
      </c>
      <c r="C7053" t="s">
        <v>11652</v>
      </c>
      <c r="D7053" s="3" t="s">
        <v>10610</v>
      </c>
      <c r="E7053" s="2" t="s">
        <v>13349</v>
      </c>
      <c r="G7053" t="str">
        <f>UPPER([6]Sheet1!F438)</f>
        <v>GOVERNMENT</v>
      </c>
      <c r="I7053" t="s">
        <v>645</v>
      </c>
    </row>
    <row r="7054" spans="1:9" x14ac:dyDescent="0.3">
      <c r="A7054" t="s">
        <v>11653</v>
      </c>
      <c r="B7054" t="s">
        <v>11654</v>
      </c>
      <c r="C7054" t="s">
        <v>11655</v>
      </c>
      <c r="D7054" s="3" t="s">
        <v>10409</v>
      </c>
      <c r="E7054" s="2" t="s">
        <v>13349</v>
      </c>
      <c r="G7054" t="str">
        <f>UPPER([6]Sheet1!F439)</f>
        <v>PRIVATE-SELF FINANCING</v>
      </c>
      <c r="I7054" t="s">
        <v>645</v>
      </c>
    </row>
    <row r="7055" spans="1:9" x14ac:dyDescent="0.3">
      <c r="A7055" t="s">
        <v>11656</v>
      </c>
      <c r="B7055" t="s">
        <v>11657</v>
      </c>
      <c r="C7055" t="s">
        <v>11658</v>
      </c>
      <c r="D7055" s="3" t="s">
        <v>10689</v>
      </c>
      <c r="E7055" s="2" t="s">
        <v>13349</v>
      </c>
      <c r="G7055" t="str">
        <f>UPPER([6]Sheet1!F440)</f>
        <v>PRIVATE-SELF FINANCING</v>
      </c>
      <c r="I7055" t="s">
        <v>645</v>
      </c>
    </row>
    <row r="7056" spans="1:9" x14ac:dyDescent="0.3">
      <c r="A7056" t="s">
        <v>11659</v>
      </c>
      <c r="B7056" t="s">
        <v>11660</v>
      </c>
      <c r="C7056" t="s">
        <v>11661</v>
      </c>
      <c r="D7056" s="3" t="s">
        <v>10326</v>
      </c>
      <c r="E7056" s="2" t="s">
        <v>13349</v>
      </c>
      <c r="G7056" t="str">
        <f>UPPER([6]Sheet1!F441)</f>
        <v>PRIVATE-SELF FINANCING</v>
      </c>
      <c r="I7056" t="s">
        <v>645</v>
      </c>
    </row>
    <row r="7057" spans="1:9" x14ac:dyDescent="0.3">
      <c r="A7057" t="s">
        <v>11662</v>
      </c>
      <c r="B7057" t="s">
        <v>11663</v>
      </c>
      <c r="C7057" t="s">
        <v>11664</v>
      </c>
      <c r="D7057" s="3" t="s">
        <v>10342</v>
      </c>
      <c r="E7057" s="2" t="s">
        <v>13349</v>
      </c>
      <c r="G7057" t="str">
        <f>UPPER([6]Sheet1!F442)</f>
        <v>PRIVATE-SELF FINANCING</v>
      </c>
      <c r="I7057" t="s">
        <v>645</v>
      </c>
    </row>
    <row r="7058" spans="1:9" x14ac:dyDescent="0.3">
      <c r="A7058" t="s">
        <v>11665</v>
      </c>
      <c r="B7058" t="s">
        <v>11666</v>
      </c>
      <c r="C7058" t="s">
        <v>11667</v>
      </c>
      <c r="D7058" s="3" t="s">
        <v>10322</v>
      </c>
      <c r="E7058" s="2" t="s">
        <v>13349</v>
      </c>
      <c r="G7058" t="str">
        <f>UPPER([6]Sheet1!F443)</f>
        <v>PRIVATE-SELF FINANCING</v>
      </c>
      <c r="I7058" t="s">
        <v>645</v>
      </c>
    </row>
    <row r="7059" spans="1:9" x14ac:dyDescent="0.3">
      <c r="A7059" t="s">
        <v>11668</v>
      </c>
      <c r="B7059" t="s">
        <v>11669</v>
      </c>
      <c r="C7059" t="s">
        <v>11670</v>
      </c>
      <c r="D7059" s="3" t="s">
        <v>10365</v>
      </c>
      <c r="E7059" s="2" t="s">
        <v>13349</v>
      </c>
      <c r="G7059" t="str">
        <f>UPPER([6]Sheet1!F444)</f>
        <v>PRIVATE-SELF FINANCING</v>
      </c>
      <c r="I7059" t="s">
        <v>645</v>
      </c>
    </row>
    <row r="7060" spans="1:9" x14ac:dyDescent="0.3">
      <c r="A7060" t="s">
        <v>11671</v>
      </c>
      <c r="B7060" t="s">
        <v>11672</v>
      </c>
      <c r="C7060" t="s">
        <v>11673</v>
      </c>
      <c r="D7060" s="3" t="s">
        <v>10354</v>
      </c>
      <c r="E7060" s="2" t="s">
        <v>13349</v>
      </c>
      <c r="G7060" t="str">
        <f>UPPER([6]Sheet1!F445)</f>
        <v>PRIVATE-SELF FINANCING</v>
      </c>
      <c r="I7060" t="s">
        <v>645</v>
      </c>
    </row>
    <row r="7061" spans="1:9" x14ac:dyDescent="0.3">
      <c r="A7061" t="s">
        <v>11674</v>
      </c>
      <c r="B7061" t="s">
        <v>11675</v>
      </c>
      <c r="C7061" t="s">
        <v>11676</v>
      </c>
      <c r="D7061" s="3" t="s">
        <v>10342</v>
      </c>
      <c r="E7061" s="2" t="s">
        <v>13349</v>
      </c>
      <c r="G7061" t="str">
        <f>UPPER([6]Sheet1!F446)</f>
        <v>PRIVATE-SELF FINANCING</v>
      </c>
      <c r="I7061" t="s">
        <v>645</v>
      </c>
    </row>
    <row r="7062" spans="1:9" x14ac:dyDescent="0.3">
      <c r="A7062" t="s">
        <v>11677</v>
      </c>
      <c r="B7062" t="s">
        <v>11678</v>
      </c>
      <c r="C7062" t="s">
        <v>11679</v>
      </c>
      <c r="D7062" s="3" t="s">
        <v>10326</v>
      </c>
      <c r="E7062" s="2" t="s">
        <v>13349</v>
      </c>
      <c r="G7062" t="str">
        <f>UPPER([6]Sheet1!F447)</f>
        <v>PRIVATE-SELF FINANCING</v>
      </c>
      <c r="I7062" t="s">
        <v>645</v>
      </c>
    </row>
    <row r="7063" spans="1:9" x14ac:dyDescent="0.3">
      <c r="A7063" t="s">
        <v>11680</v>
      </c>
      <c r="B7063" t="s">
        <v>11681</v>
      </c>
      <c r="C7063" t="s">
        <v>11682</v>
      </c>
      <c r="D7063" s="3" t="s">
        <v>10326</v>
      </c>
      <c r="E7063" s="2" t="s">
        <v>13349</v>
      </c>
      <c r="G7063" t="str">
        <f>UPPER([6]Sheet1!F448)</f>
        <v>PRIVATE-SELF FINANCING</v>
      </c>
      <c r="I7063" t="s">
        <v>645</v>
      </c>
    </row>
    <row r="7064" spans="1:9" x14ac:dyDescent="0.3">
      <c r="A7064" t="s">
        <v>11683</v>
      </c>
      <c r="B7064" t="s">
        <v>11684</v>
      </c>
      <c r="C7064" t="s">
        <v>11685</v>
      </c>
      <c r="D7064" s="3" t="s">
        <v>10365</v>
      </c>
      <c r="E7064" s="2" t="s">
        <v>13349</v>
      </c>
      <c r="G7064" t="str">
        <f>UPPER([6]Sheet1!F449)</f>
        <v>PRIVATE-SELF FINANCING</v>
      </c>
      <c r="I7064" t="s">
        <v>645</v>
      </c>
    </row>
    <row r="7065" spans="1:9" x14ac:dyDescent="0.3">
      <c r="A7065" t="s">
        <v>11686</v>
      </c>
      <c r="B7065" t="s">
        <v>11687</v>
      </c>
      <c r="C7065" t="s">
        <v>11688</v>
      </c>
      <c r="D7065" s="3" t="s">
        <v>10379</v>
      </c>
      <c r="E7065" s="2" t="s">
        <v>13349</v>
      </c>
      <c r="G7065" t="str">
        <f>UPPER([6]Sheet1!F450)</f>
        <v>PRIVATE-SELF FINANCING</v>
      </c>
      <c r="I7065" t="s">
        <v>645</v>
      </c>
    </row>
    <row r="7066" spans="1:9" x14ac:dyDescent="0.3">
      <c r="A7066" t="s">
        <v>11689</v>
      </c>
      <c r="B7066" t="s">
        <v>11690</v>
      </c>
      <c r="C7066" t="s">
        <v>11691</v>
      </c>
      <c r="D7066" s="3" t="s">
        <v>10551</v>
      </c>
      <c r="E7066" s="2" t="s">
        <v>13349</v>
      </c>
      <c r="G7066" t="str">
        <f>UPPER([6]Sheet1!F451)</f>
        <v>PRIVATE-SELF FINANCING</v>
      </c>
      <c r="I7066" t="s">
        <v>645</v>
      </c>
    </row>
    <row r="7067" spans="1:9" x14ac:dyDescent="0.3">
      <c r="A7067" t="s">
        <v>11692</v>
      </c>
      <c r="B7067" t="s">
        <v>11693</v>
      </c>
      <c r="C7067" t="s">
        <v>11694</v>
      </c>
      <c r="D7067" s="3" t="s">
        <v>10386</v>
      </c>
      <c r="E7067" s="2" t="s">
        <v>13349</v>
      </c>
      <c r="G7067" t="str">
        <f>UPPER([6]Sheet1!F452)</f>
        <v>PRIVATE-SELF FINANCING</v>
      </c>
      <c r="I7067" t="s">
        <v>645</v>
      </c>
    </row>
    <row r="7068" spans="1:9" x14ac:dyDescent="0.3">
      <c r="A7068" t="s">
        <v>11695</v>
      </c>
      <c r="B7068" t="s">
        <v>11696</v>
      </c>
      <c r="C7068" t="s">
        <v>11697</v>
      </c>
      <c r="D7068" s="3" t="s">
        <v>10409</v>
      </c>
      <c r="E7068" s="2" t="s">
        <v>13349</v>
      </c>
      <c r="G7068" t="str">
        <f>UPPER([6]Sheet1!F453)</f>
        <v>PRIVATE-SELF FINANCING</v>
      </c>
      <c r="I7068" t="s">
        <v>645</v>
      </c>
    </row>
    <row r="7069" spans="1:9" x14ac:dyDescent="0.3">
      <c r="A7069" t="s">
        <v>11698</v>
      </c>
      <c r="B7069" t="s">
        <v>11699</v>
      </c>
      <c r="C7069" t="s">
        <v>11700</v>
      </c>
      <c r="D7069" s="3" t="s">
        <v>10326</v>
      </c>
      <c r="E7069" s="2" t="s">
        <v>13349</v>
      </c>
      <c r="G7069" t="str">
        <f>UPPER([6]Sheet1!F454)</f>
        <v>PRIVATE-SELF FINANCING</v>
      </c>
      <c r="I7069" t="s">
        <v>645</v>
      </c>
    </row>
    <row r="7070" spans="1:9" x14ac:dyDescent="0.3">
      <c r="A7070" t="s">
        <v>11701</v>
      </c>
      <c r="B7070" t="s">
        <v>11702</v>
      </c>
      <c r="C7070" t="s">
        <v>11703</v>
      </c>
      <c r="D7070" s="3" t="s">
        <v>10338</v>
      </c>
      <c r="E7070" s="2" t="s">
        <v>13349</v>
      </c>
      <c r="G7070" t="str">
        <f>UPPER([6]Sheet1!F455)</f>
        <v>PRIVATE-SELF FINANCING</v>
      </c>
      <c r="I7070" t="s">
        <v>645</v>
      </c>
    </row>
    <row r="7071" spans="1:9" x14ac:dyDescent="0.3">
      <c r="A7071" t="s">
        <v>11704</v>
      </c>
      <c r="B7071" t="s">
        <v>11705</v>
      </c>
      <c r="C7071" t="s">
        <v>11706</v>
      </c>
      <c r="D7071" s="3" t="s">
        <v>10438</v>
      </c>
      <c r="E7071" s="2" t="s">
        <v>13349</v>
      </c>
      <c r="G7071" t="str">
        <f>UPPER([6]Sheet1!F456)</f>
        <v>PRIVATE-SELF FINANCING</v>
      </c>
      <c r="I7071" t="s">
        <v>645</v>
      </c>
    </row>
    <row r="7072" spans="1:9" x14ac:dyDescent="0.3">
      <c r="A7072" t="s">
        <v>11707</v>
      </c>
      <c r="B7072" t="s">
        <v>11708</v>
      </c>
      <c r="C7072" t="s">
        <v>11709</v>
      </c>
      <c r="D7072" s="3" t="s">
        <v>10326</v>
      </c>
      <c r="E7072" s="2" t="s">
        <v>13349</v>
      </c>
      <c r="G7072" t="str">
        <f>UPPER([6]Sheet1!F457)</f>
        <v>PRIVATE-SELF FINANCING</v>
      </c>
      <c r="I7072" t="s">
        <v>645</v>
      </c>
    </row>
    <row r="7073" spans="1:9" x14ac:dyDescent="0.3">
      <c r="A7073" t="s">
        <v>11710</v>
      </c>
      <c r="B7073" t="s">
        <v>11711</v>
      </c>
      <c r="C7073" t="s">
        <v>11712</v>
      </c>
      <c r="D7073" s="3" t="s">
        <v>10346</v>
      </c>
      <c r="E7073" s="2" t="s">
        <v>13349</v>
      </c>
      <c r="G7073" t="str">
        <f>UPPER([6]Sheet1!F458)</f>
        <v>PRIVATE-SELF FINANCING</v>
      </c>
      <c r="I7073" t="s">
        <v>645</v>
      </c>
    </row>
    <row r="7074" spans="1:9" x14ac:dyDescent="0.3">
      <c r="A7074" t="s">
        <v>11713</v>
      </c>
      <c r="B7074" t="s">
        <v>6274</v>
      </c>
      <c r="C7074" t="s">
        <v>11714</v>
      </c>
      <c r="D7074" s="3" t="s">
        <v>10342</v>
      </c>
      <c r="E7074" s="2" t="s">
        <v>13349</v>
      </c>
      <c r="G7074" t="str">
        <f>UPPER([6]Sheet1!F459)</f>
        <v>PRIVATE-SELF FINANCING</v>
      </c>
      <c r="I7074" t="s">
        <v>645</v>
      </c>
    </row>
    <row r="7075" spans="1:9" x14ac:dyDescent="0.3">
      <c r="A7075" t="s">
        <v>11715</v>
      </c>
      <c r="B7075" t="s">
        <v>11716</v>
      </c>
      <c r="C7075" t="s">
        <v>11717</v>
      </c>
      <c r="D7075" s="3" t="s">
        <v>10342</v>
      </c>
      <c r="E7075" s="2" t="s">
        <v>13349</v>
      </c>
      <c r="G7075" t="str">
        <f>UPPER([6]Sheet1!F460)</f>
        <v>PRIVATE-SELF FINANCING</v>
      </c>
      <c r="I7075" t="s">
        <v>645</v>
      </c>
    </row>
    <row r="7076" spans="1:9" x14ac:dyDescent="0.3">
      <c r="A7076" t="s">
        <v>11718</v>
      </c>
      <c r="B7076" t="s">
        <v>11719</v>
      </c>
      <c r="C7076" t="s">
        <v>11720</v>
      </c>
      <c r="D7076" s="3" t="s">
        <v>10544</v>
      </c>
      <c r="E7076" s="2" t="s">
        <v>13349</v>
      </c>
      <c r="G7076" t="str">
        <f>UPPER([6]Sheet1!F461)</f>
        <v>PRIVATE-SELF FINANCING</v>
      </c>
      <c r="I7076" t="s">
        <v>645</v>
      </c>
    </row>
    <row r="7077" spans="1:9" x14ac:dyDescent="0.3">
      <c r="A7077" t="s">
        <v>11721</v>
      </c>
      <c r="B7077" t="s">
        <v>11722</v>
      </c>
      <c r="C7077" t="s">
        <v>11723</v>
      </c>
      <c r="D7077" s="3" t="s">
        <v>10365</v>
      </c>
      <c r="E7077" s="2" t="s">
        <v>13349</v>
      </c>
      <c r="G7077" t="str">
        <f>UPPER([6]Sheet1!F462)</f>
        <v>PRIVATE-SELF FINANCING</v>
      </c>
      <c r="I7077" t="s">
        <v>645</v>
      </c>
    </row>
    <row r="7078" spans="1:9" x14ac:dyDescent="0.3">
      <c r="A7078" t="s">
        <v>11724</v>
      </c>
      <c r="B7078" t="s">
        <v>11725</v>
      </c>
      <c r="C7078" t="s">
        <v>11726</v>
      </c>
      <c r="D7078" s="3" t="s">
        <v>10544</v>
      </c>
      <c r="E7078" s="2" t="s">
        <v>13349</v>
      </c>
      <c r="G7078" t="str">
        <f>UPPER([6]Sheet1!F463)</f>
        <v>PRIVATE-SELF FINANCING</v>
      </c>
      <c r="I7078" t="s">
        <v>645</v>
      </c>
    </row>
    <row r="7079" spans="1:9" x14ac:dyDescent="0.3">
      <c r="A7079" t="s">
        <v>11727</v>
      </c>
      <c r="B7079" t="s">
        <v>11728</v>
      </c>
      <c r="C7079" t="s">
        <v>11729</v>
      </c>
      <c r="D7079" s="3" t="s">
        <v>10610</v>
      </c>
      <c r="E7079" s="2" t="s">
        <v>13349</v>
      </c>
      <c r="G7079" t="str">
        <f>UPPER([6]Sheet1!F464)</f>
        <v>PRIVATE-SELF FINANCING</v>
      </c>
      <c r="I7079" t="s">
        <v>645</v>
      </c>
    </row>
    <row r="7080" spans="1:9" x14ac:dyDescent="0.3">
      <c r="A7080" t="s">
        <v>11730</v>
      </c>
      <c r="B7080" t="s">
        <v>11731</v>
      </c>
      <c r="C7080" t="s">
        <v>11732</v>
      </c>
      <c r="D7080" s="3" t="s">
        <v>10326</v>
      </c>
      <c r="E7080" s="2" t="s">
        <v>13349</v>
      </c>
      <c r="G7080" t="str">
        <f>UPPER([6]Sheet1!F465)</f>
        <v>PRIVATE-SELF FINANCING</v>
      </c>
      <c r="I7080" t="s">
        <v>645</v>
      </c>
    </row>
    <row r="7081" spans="1:9" x14ac:dyDescent="0.3">
      <c r="A7081" t="s">
        <v>11733</v>
      </c>
      <c r="B7081" t="s">
        <v>11734</v>
      </c>
      <c r="C7081" t="s">
        <v>11735</v>
      </c>
      <c r="D7081" s="3" t="s">
        <v>10322</v>
      </c>
      <c r="E7081" s="2" t="s">
        <v>13349</v>
      </c>
      <c r="G7081" t="str">
        <f>UPPER([6]Sheet1!F466)</f>
        <v>PRIVATE-SELF FINANCING</v>
      </c>
      <c r="I7081" t="s">
        <v>645</v>
      </c>
    </row>
    <row r="7082" spans="1:9" x14ac:dyDescent="0.3">
      <c r="A7082" t="s">
        <v>11736</v>
      </c>
      <c r="B7082" t="s">
        <v>11737</v>
      </c>
      <c r="C7082" t="s">
        <v>11738</v>
      </c>
      <c r="D7082" s="3" t="s">
        <v>10610</v>
      </c>
      <c r="E7082" s="2" t="s">
        <v>13349</v>
      </c>
      <c r="G7082" t="str">
        <f>UPPER([6]Sheet1!F467)</f>
        <v>PRIVATE-SELF FINANCING</v>
      </c>
      <c r="I7082" t="s">
        <v>645</v>
      </c>
    </row>
    <row r="7083" spans="1:9" x14ac:dyDescent="0.3">
      <c r="A7083" t="s">
        <v>11739</v>
      </c>
      <c r="B7083" t="s">
        <v>11740</v>
      </c>
      <c r="C7083" t="s">
        <v>11741</v>
      </c>
      <c r="D7083" s="3" t="s">
        <v>10369</v>
      </c>
      <c r="E7083" s="2" t="s">
        <v>13349</v>
      </c>
      <c r="G7083" t="str">
        <f>UPPER([6]Sheet1!F468)</f>
        <v>PRIVATE-SELF FINANCING</v>
      </c>
      <c r="I7083" t="s">
        <v>645</v>
      </c>
    </row>
    <row r="7084" spans="1:9" x14ac:dyDescent="0.3">
      <c r="A7084" t="s">
        <v>11742</v>
      </c>
      <c r="B7084" t="s">
        <v>11743</v>
      </c>
      <c r="C7084" t="s">
        <v>11744</v>
      </c>
      <c r="D7084" s="3" t="s">
        <v>10365</v>
      </c>
      <c r="E7084" s="2" t="s">
        <v>13349</v>
      </c>
      <c r="G7084" t="str">
        <f>UPPER([6]Sheet1!F469)</f>
        <v>PRIVATE-SELF FINANCING</v>
      </c>
      <c r="I7084" t="s">
        <v>645</v>
      </c>
    </row>
    <row r="7085" spans="1:9" x14ac:dyDescent="0.3">
      <c r="A7085" t="s">
        <v>11745</v>
      </c>
      <c r="B7085" t="s">
        <v>11746</v>
      </c>
      <c r="C7085" t="s">
        <v>11747</v>
      </c>
      <c r="D7085" s="3" t="s">
        <v>10322</v>
      </c>
      <c r="E7085" s="2" t="s">
        <v>13349</v>
      </c>
      <c r="G7085" t="str">
        <f>UPPER([6]Sheet1!F470)</f>
        <v>PRIVATE-SELF FINANCING</v>
      </c>
      <c r="I7085" t="s">
        <v>645</v>
      </c>
    </row>
    <row r="7086" spans="1:9" x14ac:dyDescent="0.3">
      <c r="A7086" t="s">
        <v>11748</v>
      </c>
      <c r="B7086" t="s">
        <v>11749</v>
      </c>
      <c r="C7086" t="s">
        <v>11750</v>
      </c>
      <c r="D7086" s="3" t="s">
        <v>10326</v>
      </c>
      <c r="E7086" s="2" t="s">
        <v>13349</v>
      </c>
      <c r="G7086" t="str">
        <f>UPPER([6]Sheet1!F471)</f>
        <v>GOVERNMENT</v>
      </c>
      <c r="I7086" t="s">
        <v>645</v>
      </c>
    </row>
    <row r="7087" spans="1:9" x14ac:dyDescent="0.3">
      <c r="A7087" t="s">
        <v>11751</v>
      </c>
      <c r="B7087" t="s">
        <v>11752</v>
      </c>
      <c r="C7087" t="s">
        <v>11753</v>
      </c>
      <c r="D7087" s="3" t="s">
        <v>10338</v>
      </c>
      <c r="E7087" s="2" t="s">
        <v>13349</v>
      </c>
      <c r="G7087" t="str">
        <f>UPPER([6]Sheet1!F472)</f>
        <v>PRIVATE-SELF FINANCING</v>
      </c>
      <c r="I7087" t="s">
        <v>645</v>
      </c>
    </row>
    <row r="7088" spans="1:9" x14ac:dyDescent="0.3">
      <c r="A7088" t="s">
        <v>11754</v>
      </c>
      <c r="B7088" t="s">
        <v>11755</v>
      </c>
      <c r="C7088" t="s">
        <v>10557</v>
      </c>
      <c r="D7088" s="3" t="s">
        <v>10544</v>
      </c>
      <c r="E7088" s="2" t="s">
        <v>13349</v>
      </c>
      <c r="G7088" t="str">
        <f>UPPER([6]Sheet1!F473)</f>
        <v>PRIVATE-SELF FINANCING</v>
      </c>
      <c r="I7088" t="s">
        <v>645</v>
      </c>
    </row>
    <row r="7089" spans="1:9" x14ac:dyDescent="0.3">
      <c r="A7089" t="s">
        <v>11756</v>
      </c>
      <c r="B7089" t="s">
        <v>11757</v>
      </c>
      <c r="C7089" t="s">
        <v>11758</v>
      </c>
      <c r="D7089" s="3" t="s">
        <v>10409</v>
      </c>
      <c r="E7089" s="2" t="s">
        <v>13349</v>
      </c>
      <c r="G7089" t="str">
        <f>UPPER([6]Sheet1!F474)</f>
        <v>PRIVATE-SELF FINANCING</v>
      </c>
      <c r="I7089" t="s">
        <v>645</v>
      </c>
    </row>
    <row r="7090" spans="1:9" x14ac:dyDescent="0.3">
      <c r="A7090" t="s">
        <v>11759</v>
      </c>
      <c r="B7090" t="s">
        <v>11760</v>
      </c>
      <c r="C7090" t="s">
        <v>11761</v>
      </c>
      <c r="D7090" s="3" t="s">
        <v>10342</v>
      </c>
      <c r="E7090" s="2" t="s">
        <v>13349</v>
      </c>
      <c r="G7090" t="str">
        <f>UPPER([6]Sheet1!F475)</f>
        <v>PRIVATE-SELF FINANCING</v>
      </c>
      <c r="I7090" t="s">
        <v>645</v>
      </c>
    </row>
    <row r="7091" spans="1:9" x14ac:dyDescent="0.3">
      <c r="A7091" t="s">
        <v>11762</v>
      </c>
      <c r="B7091" t="s">
        <v>11763</v>
      </c>
      <c r="C7091" t="s">
        <v>11764</v>
      </c>
      <c r="D7091" s="3" t="s">
        <v>10504</v>
      </c>
      <c r="E7091" s="2" t="s">
        <v>13349</v>
      </c>
      <c r="G7091" t="str">
        <f>UPPER([6]Sheet1!F476)</f>
        <v>PRIVATE-SELF FINANCING</v>
      </c>
      <c r="I7091" t="s">
        <v>645</v>
      </c>
    </row>
    <row r="7092" spans="1:9" x14ac:dyDescent="0.3">
      <c r="A7092" t="s">
        <v>11765</v>
      </c>
      <c r="B7092" t="s">
        <v>11766</v>
      </c>
      <c r="C7092" t="s">
        <v>11767</v>
      </c>
      <c r="D7092" s="3" t="s">
        <v>10346</v>
      </c>
      <c r="E7092" s="2" t="s">
        <v>13349</v>
      </c>
      <c r="G7092" t="str">
        <f>UPPER([6]Sheet1!F477)</f>
        <v>PRIVATE-SELF FINANCING</v>
      </c>
      <c r="I7092" t="s">
        <v>645</v>
      </c>
    </row>
    <row r="7093" spans="1:9" x14ac:dyDescent="0.3">
      <c r="A7093" t="s">
        <v>11768</v>
      </c>
      <c r="B7093" t="s">
        <v>11769</v>
      </c>
      <c r="C7093" t="s">
        <v>11770</v>
      </c>
      <c r="D7093" s="3" t="s">
        <v>10326</v>
      </c>
      <c r="E7093" s="2" t="s">
        <v>13349</v>
      </c>
      <c r="G7093" t="str">
        <f>UPPER([6]Sheet1!F478)</f>
        <v>PRIVATE-SELF FINANCING</v>
      </c>
      <c r="I7093" t="s">
        <v>645</v>
      </c>
    </row>
    <row r="7094" spans="1:9" x14ac:dyDescent="0.3">
      <c r="A7094" t="s">
        <v>11771</v>
      </c>
      <c r="B7094" t="s">
        <v>11772</v>
      </c>
      <c r="C7094" t="s">
        <v>11773</v>
      </c>
      <c r="D7094" s="3" t="s">
        <v>10426</v>
      </c>
      <c r="E7094" s="2" t="s">
        <v>13349</v>
      </c>
      <c r="G7094" t="str">
        <f>UPPER([6]Sheet1!F479)</f>
        <v>PRIVATE-SELF FINANCING</v>
      </c>
      <c r="I7094" t="s">
        <v>645</v>
      </c>
    </row>
    <row r="7095" spans="1:9" x14ac:dyDescent="0.3">
      <c r="A7095" t="s">
        <v>11774</v>
      </c>
      <c r="B7095" t="s">
        <v>11775</v>
      </c>
      <c r="C7095" t="s">
        <v>11776</v>
      </c>
      <c r="D7095" s="3" t="s">
        <v>10812</v>
      </c>
      <c r="E7095" s="2" t="s">
        <v>13349</v>
      </c>
      <c r="G7095" t="str">
        <f>UPPER([6]Sheet1!F480)</f>
        <v>PRIVATE-SELF FINANCING</v>
      </c>
      <c r="I7095" t="s">
        <v>645</v>
      </c>
    </row>
    <row r="7096" spans="1:9" x14ac:dyDescent="0.3">
      <c r="A7096" t="s">
        <v>11777</v>
      </c>
      <c r="B7096" t="s">
        <v>11778</v>
      </c>
      <c r="C7096" t="s">
        <v>11779</v>
      </c>
      <c r="D7096" s="3" t="s">
        <v>10350</v>
      </c>
      <c r="E7096" s="2" t="s">
        <v>13349</v>
      </c>
      <c r="G7096" t="str">
        <f>UPPER([6]Sheet1!F481)</f>
        <v>PRIVATE-SELF FINANCING</v>
      </c>
      <c r="I7096" t="s">
        <v>645</v>
      </c>
    </row>
    <row r="7097" spans="1:9" x14ac:dyDescent="0.3">
      <c r="A7097" t="s">
        <v>11780</v>
      </c>
      <c r="B7097" t="s">
        <v>11781</v>
      </c>
      <c r="C7097" t="s">
        <v>11782</v>
      </c>
      <c r="D7097" s="3" t="s">
        <v>10409</v>
      </c>
      <c r="E7097" s="2" t="s">
        <v>13349</v>
      </c>
      <c r="G7097" t="str">
        <f>UPPER([6]Sheet1!F482)</f>
        <v>DEEMED TO BE UNIVERSITY(PVT)</v>
      </c>
      <c r="I7097" t="s">
        <v>645</v>
      </c>
    </row>
    <row r="7098" spans="1:9" x14ac:dyDescent="0.3">
      <c r="A7098" t="s">
        <v>11783</v>
      </c>
      <c r="B7098" t="s">
        <v>11784</v>
      </c>
      <c r="C7098" t="s">
        <v>11785</v>
      </c>
      <c r="D7098" s="3" t="s">
        <v>10379</v>
      </c>
      <c r="E7098" s="2" t="s">
        <v>13349</v>
      </c>
      <c r="G7098" t="str">
        <f>UPPER([6]Sheet1!F483)</f>
        <v>PRIVATE-SELF FINANCING</v>
      </c>
      <c r="I7098" t="s">
        <v>645</v>
      </c>
    </row>
    <row r="7099" spans="1:9" x14ac:dyDescent="0.3">
      <c r="A7099" t="s">
        <v>11786</v>
      </c>
      <c r="B7099" t="s">
        <v>11787</v>
      </c>
      <c r="C7099" t="s">
        <v>11788</v>
      </c>
      <c r="D7099" s="3" t="s">
        <v>10342</v>
      </c>
      <c r="E7099" s="2" t="s">
        <v>13349</v>
      </c>
      <c r="G7099" t="str">
        <f>UPPER([6]Sheet1!F484)</f>
        <v>PRIVATE-SELF FINANCING</v>
      </c>
      <c r="I7099" t="s">
        <v>645</v>
      </c>
    </row>
    <row r="7100" spans="1:9" x14ac:dyDescent="0.3">
      <c r="A7100" t="s">
        <v>11789</v>
      </c>
      <c r="B7100" t="s">
        <v>11790</v>
      </c>
      <c r="C7100" t="s">
        <v>11791</v>
      </c>
      <c r="D7100" s="3" t="s">
        <v>10342</v>
      </c>
      <c r="E7100" s="2" t="s">
        <v>13349</v>
      </c>
      <c r="G7100" t="str">
        <f>UPPER([6]Sheet1!F485)</f>
        <v>PRIVATE-SELF FINANCING</v>
      </c>
      <c r="I7100" t="s">
        <v>645</v>
      </c>
    </row>
    <row r="7101" spans="1:9" x14ac:dyDescent="0.3">
      <c r="A7101" t="s">
        <v>11792</v>
      </c>
      <c r="B7101" t="s">
        <v>11793</v>
      </c>
      <c r="C7101" t="s">
        <v>11794</v>
      </c>
      <c r="D7101" s="3" t="s">
        <v>10551</v>
      </c>
      <c r="E7101" s="2" t="s">
        <v>13349</v>
      </c>
      <c r="G7101" t="str">
        <f>UPPER([6]Sheet1!F486)</f>
        <v>PRIVATE-SELF FINANCING</v>
      </c>
      <c r="I7101" t="s">
        <v>645</v>
      </c>
    </row>
    <row r="7102" spans="1:9" x14ac:dyDescent="0.3">
      <c r="A7102" t="s">
        <v>11795</v>
      </c>
      <c r="B7102" t="s">
        <v>11251</v>
      </c>
      <c r="C7102" t="s">
        <v>11796</v>
      </c>
      <c r="D7102" s="3" t="s">
        <v>10454</v>
      </c>
      <c r="E7102" s="2" t="s">
        <v>13349</v>
      </c>
      <c r="G7102" t="str">
        <f>UPPER([6]Sheet1!F487)</f>
        <v>GOVERNMENT</v>
      </c>
      <c r="I7102" t="s">
        <v>645</v>
      </c>
    </row>
    <row r="7103" spans="1:9" x14ac:dyDescent="0.3">
      <c r="A7103" t="s">
        <v>11797</v>
      </c>
      <c r="B7103" t="s">
        <v>11798</v>
      </c>
      <c r="C7103" t="s">
        <v>11799</v>
      </c>
      <c r="D7103" s="3" t="s">
        <v>10812</v>
      </c>
      <c r="E7103" s="2" t="s">
        <v>13349</v>
      </c>
      <c r="G7103" t="str">
        <f>UPPER([6]Sheet1!F488)</f>
        <v>PRIVATE-SELF FINANCING</v>
      </c>
      <c r="I7103" t="s">
        <v>645</v>
      </c>
    </row>
    <row r="7104" spans="1:9" x14ac:dyDescent="0.3">
      <c r="A7104" t="s">
        <v>11800</v>
      </c>
      <c r="B7104" t="s">
        <v>11801</v>
      </c>
      <c r="C7104" t="s">
        <v>11802</v>
      </c>
      <c r="D7104" s="3" t="s">
        <v>10342</v>
      </c>
      <c r="E7104" s="2" t="s">
        <v>13349</v>
      </c>
      <c r="G7104" t="str">
        <f>UPPER([6]Sheet1!F489)</f>
        <v>PRIVATE-SELF FINANCING</v>
      </c>
      <c r="I7104" t="s">
        <v>645</v>
      </c>
    </row>
    <row r="7105" spans="1:9" x14ac:dyDescent="0.3">
      <c r="A7105" t="s">
        <v>11803</v>
      </c>
      <c r="B7105" t="s">
        <v>11804</v>
      </c>
      <c r="C7105" t="s">
        <v>11805</v>
      </c>
      <c r="D7105" s="3" t="s">
        <v>10610</v>
      </c>
      <c r="E7105" s="2" t="s">
        <v>13349</v>
      </c>
      <c r="G7105" t="str">
        <f>UPPER([6]Sheet1!F490)</f>
        <v>PRIVATE-SELF FINANCING</v>
      </c>
      <c r="I7105" t="s">
        <v>645</v>
      </c>
    </row>
    <row r="7106" spans="1:9" x14ac:dyDescent="0.3">
      <c r="A7106" t="s">
        <v>11806</v>
      </c>
      <c r="B7106" t="s">
        <v>11807</v>
      </c>
      <c r="C7106" t="s">
        <v>11808</v>
      </c>
      <c r="D7106" s="3" t="s">
        <v>10342</v>
      </c>
      <c r="E7106" s="2" t="s">
        <v>13349</v>
      </c>
      <c r="G7106" t="str">
        <f>UPPER([6]Sheet1!F491)</f>
        <v>PRIVATE-SELF FINANCING</v>
      </c>
      <c r="I7106" t="s">
        <v>645</v>
      </c>
    </row>
    <row r="7107" spans="1:9" x14ac:dyDescent="0.3">
      <c r="A7107" t="s">
        <v>11809</v>
      </c>
      <c r="B7107" t="s">
        <v>11810</v>
      </c>
      <c r="C7107" t="s">
        <v>11811</v>
      </c>
      <c r="D7107" s="3" t="s">
        <v>10330</v>
      </c>
      <c r="E7107" s="2" t="s">
        <v>13349</v>
      </c>
      <c r="G7107" t="str">
        <f>UPPER([6]Sheet1!F492)</f>
        <v>PRIVATE-SELF FINANCING</v>
      </c>
      <c r="I7107" t="s">
        <v>645</v>
      </c>
    </row>
    <row r="7108" spans="1:9" x14ac:dyDescent="0.3">
      <c r="A7108" t="s">
        <v>11812</v>
      </c>
      <c r="B7108" t="s">
        <v>11813</v>
      </c>
      <c r="C7108" t="s">
        <v>11814</v>
      </c>
      <c r="D7108" s="3" t="s">
        <v>10379</v>
      </c>
      <c r="E7108" s="2" t="s">
        <v>13349</v>
      </c>
      <c r="G7108" t="str">
        <f>UPPER([6]Sheet1!F493)</f>
        <v>PRIVATE-SELF FINANCING</v>
      </c>
      <c r="I7108" t="s">
        <v>645</v>
      </c>
    </row>
    <row r="7109" spans="1:9" x14ac:dyDescent="0.3">
      <c r="A7109" t="s">
        <v>11815</v>
      </c>
      <c r="B7109" t="s">
        <v>11816</v>
      </c>
      <c r="C7109" t="s">
        <v>11817</v>
      </c>
      <c r="D7109" s="3" t="s">
        <v>10416</v>
      </c>
      <c r="E7109" s="2" t="s">
        <v>13349</v>
      </c>
      <c r="G7109" t="str">
        <f>UPPER([6]Sheet1!F494)</f>
        <v>PRIVATE-SELF FINANCING</v>
      </c>
      <c r="I7109" t="s">
        <v>645</v>
      </c>
    </row>
    <row r="7110" spans="1:9" x14ac:dyDescent="0.3">
      <c r="A7110" t="s">
        <v>11818</v>
      </c>
      <c r="B7110" t="s">
        <v>11819</v>
      </c>
      <c r="C7110" t="s">
        <v>11820</v>
      </c>
      <c r="D7110" s="3" t="s">
        <v>10342</v>
      </c>
      <c r="E7110" s="2" t="s">
        <v>13349</v>
      </c>
      <c r="G7110" t="str">
        <f>UPPER([6]Sheet1!F495)</f>
        <v>PRIVATE-SELF FINANCING</v>
      </c>
      <c r="I7110" t="s">
        <v>645</v>
      </c>
    </row>
    <row r="7111" spans="1:9" x14ac:dyDescent="0.3">
      <c r="A7111" t="s">
        <v>11821</v>
      </c>
      <c r="B7111" t="s">
        <v>11822</v>
      </c>
      <c r="C7111" t="s">
        <v>11823</v>
      </c>
      <c r="D7111" s="3" t="s">
        <v>10322</v>
      </c>
      <c r="E7111" s="2" t="s">
        <v>13349</v>
      </c>
      <c r="G7111" t="str">
        <f>UPPER([6]Sheet1!F496)</f>
        <v>PRIVATE-SELF FINANCING</v>
      </c>
      <c r="I7111" t="s">
        <v>645</v>
      </c>
    </row>
    <row r="7112" spans="1:9" x14ac:dyDescent="0.3">
      <c r="A7112" t="s">
        <v>11824</v>
      </c>
      <c r="B7112" t="s">
        <v>11825</v>
      </c>
      <c r="C7112" t="s">
        <v>11826</v>
      </c>
      <c r="D7112" s="3" t="s">
        <v>10342</v>
      </c>
      <c r="E7112" s="2" t="s">
        <v>13349</v>
      </c>
      <c r="G7112" t="str">
        <f>UPPER([6]Sheet1!F497)</f>
        <v>PRIVATE-SELF FINANCING</v>
      </c>
      <c r="I7112" t="s">
        <v>645</v>
      </c>
    </row>
    <row r="7113" spans="1:9" x14ac:dyDescent="0.3">
      <c r="A7113" t="s">
        <v>11827</v>
      </c>
      <c r="B7113" t="s">
        <v>11828</v>
      </c>
      <c r="C7113" t="s">
        <v>11829</v>
      </c>
      <c r="D7113" s="3" t="s">
        <v>10544</v>
      </c>
      <c r="E7113" s="2" t="s">
        <v>13349</v>
      </c>
      <c r="G7113" t="str">
        <f>UPPER([6]Sheet1!F498)</f>
        <v>PRIVATE-SELF FINANCING</v>
      </c>
      <c r="I7113" t="s">
        <v>645</v>
      </c>
    </row>
    <row r="7114" spans="1:9" x14ac:dyDescent="0.3">
      <c r="A7114" t="s">
        <v>11830</v>
      </c>
      <c r="B7114" t="s">
        <v>11831</v>
      </c>
      <c r="C7114" t="s">
        <v>11832</v>
      </c>
      <c r="D7114" s="3" t="s">
        <v>10405</v>
      </c>
      <c r="E7114" s="2" t="s">
        <v>13349</v>
      </c>
      <c r="G7114" t="str">
        <f>UPPER([6]Sheet1!F499)</f>
        <v>PRIVATE-SELF FINANCING</v>
      </c>
      <c r="I7114" t="s">
        <v>645</v>
      </c>
    </row>
    <row r="7115" spans="1:9" x14ac:dyDescent="0.3">
      <c r="A7115" t="s">
        <v>11833</v>
      </c>
      <c r="B7115" t="s">
        <v>11834</v>
      </c>
      <c r="C7115" t="s">
        <v>11835</v>
      </c>
      <c r="D7115" s="3" t="s">
        <v>10326</v>
      </c>
      <c r="E7115" s="2" t="s">
        <v>13349</v>
      </c>
      <c r="G7115" t="str">
        <f>UPPER([6]Sheet1!F500)</f>
        <v>PRIVATE-SELF FINANCING</v>
      </c>
      <c r="I7115" t="s">
        <v>645</v>
      </c>
    </row>
    <row r="7116" spans="1:9" x14ac:dyDescent="0.3">
      <c r="A7116" t="s">
        <v>11836</v>
      </c>
      <c r="B7116" t="s">
        <v>11837</v>
      </c>
      <c r="C7116" t="s">
        <v>11838</v>
      </c>
      <c r="D7116" s="3" t="s">
        <v>10812</v>
      </c>
      <c r="E7116" s="2" t="s">
        <v>13349</v>
      </c>
      <c r="G7116" t="str">
        <f>UPPER([6]Sheet1!F501)</f>
        <v>PRIVATE-SELF FINANCING</v>
      </c>
      <c r="I7116" t="s">
        <v>645</v>
      </c>
    </row>
    <row r="7117" spans="1:9" x14ac:dyDescent="0.3">
      <c r="A7117" t="s">
        <v>11839</v>
      </c>
      <c r="B7117" t="s">
        <v>11840</v>
      </c>
      <c r="C7117" t="s">
        <v>11841</v>
      </c>
      <c r="D7117" s="3" t="s">
        <v>10500</v>
      </c>
      <c r="E7117" s="2" t="s">
        <v>13349</v>
      </c>
      <c r="G7117" t="str">
        <f>UPPER([6]Sheet1!F502)</f>
        <v>PRIVATE-SELF FINANCING</v>
      </c>
      <c r="I7117" t="s">
        <v>645</v>
      </c>
    </row>
    <row r="7118" spans="1:9" x14ac:dyDescent="0.3">
      <c r="A7118" t="s">
        <v>11842</v>
      </c>
      <c r="B7118" t="s">
        <v>11843</v>
      </c>
      <c r="C7118" t="s">
        <v>11843</v>
      </c>
      <c r="D7118" s="3" t="s">
        <v>10471</v>
      </c>
      <c r="E7118" s="2" t="s">
        <v>13349</v>
      </c>
      <c r="G7118" t="str">
        <f>UPPER([6]Sheet1!F503)</f>
        <v>STATE GOVERNMENT UNIVERSITY</v>
      </c>
      <c r="I7118" t="s">
        <v>645</v>
      </c>
    </row>
    <row r="7119" spans="1:9" x14ac:dyDescent="0.3">
      <c r="A7119" t="s">
        <v>11844</v>
      </c>
      <c r="B7119" t="s">
        <v>11845</v>
      </c>
      <c r="C7119" t="s">
        <v>11846</v>
      </c>
      <c r="D7119" s="3" t="s">
        <v>10544</v>
      </c>
      <c r="E7119" s="2" t="s">
        <v>13349</v>
      </c>
      <c r="G7119" t="str">
        <f>UPPER([6]Sheet1!F504)</f>
        <v>STATE GOVERNMENT UNIVERSITY</v>
      </c>
      <c r="I7119" t="s">
        <v>645</v>
      </c>
    </row>
    <row r="7120" spans="1:9" x14ac:dyDescent="0.3">
      <c r="A7120" t="s">
        <v>11847</v>
      </c>
      <c r="B7120" t="s">
        <v>10328</v>
      </c>
      <c r="C7120" t="s">
        <v>11848</v>
      </c>
      <c r="D7120" s="3" t="s">
        <v>10334</v>
      </c>
      <c r="E7120" s="2" t="s">
        <v>13349</v>
      </c>
      <c r="G7120" t="str">
        <f>UPPER([6]Sheet1!F505)</f>
        <v>GOVERNMENT</v>
      </c>
      <c r="I7120" t="s">
        <v>645</v>
      </c>
    </row>
    <row r="7121" spans="1:9" x14ac:dyDescent="0.3">
      <c r="A7121" t="s">
        <v>11849</v>
      </c>
      <c r="B7121" t="s">
        <v>11850</v>
      </c>
      <c r="C7121" t="s">
        <v>11851</v>
      </c>
      <c r="D7121" s="3" t="s">
        <v>10342</v>
      </c>
      <c r="E7121" s="2" t="s">
        <v>13349</v>
      </c>
      <c r="G7121" t="str">
        <f>UPPER([6]Sheet1!F506)</f>
        <v>DEEMED TO BE UNIVERSITY(PVT)</v>
      </c>
      <c r="I7121" t="s">
        <v>645</v>
      </c>
    </row>
    <row r="7122" spans="1:9" x14ac:dyDescent="0.3">
      <c r="A7122" t="s">
        <v>11852</v>
      </c>
      <c r="B7122" t="s">
        <v>11853</v>
      </c>
      <c r="C7122" t="s">
        <v>11854</v>
      </c>
      <c r="D7122" s="3" t="s">
        <v>10379</v>
      </c>
      <c r="E7122" s="2" t="s">
        <v>13349</v>
      </c>
      <c r="G7122" t="str">
        <f>UPPER([6]Sheet1!F507)</f>
        <v>DEEMED TO BE UNIVERSITY(PVT)</v>
      </c>
      <c r="I7122" t="s">
        <v>645</v>
      </c>
    </row>
    <row r="7123" spans="1:9" x14ac:dyDescent="0.3">
      <c r="A7123" t="s">
        <v>11855</v>
      </c>
      <c r="B7123" t="s">
        <v>11453</v>
      </c>
      <c r="C7123" t="s">
        <v>11454</v>
      </c>
      <c r="D7123" s="3" t="s">
        <v>10326</v>
      </c>
      <c r="E7123" s="2" t="s">
        <v>13349</v>
      </c>
      <c r="G7123" t="str">
        <f>UPPER([6]Sheet1!F508)</f>
        <v>PRIVATE-SELF FINANCING</v>
      </c>
      <c r="I7123" t="s">
        <v>108</v>
      </c>
    </row>
    <row r="7124" spans="1:9" x14ac:dyDescent="0.3">
      <c r="A7124" t="s">
        <v>11856</v>
      </c>
      <c r="B7124" t="s">
        <v>11552</v>
      </c>
      <c r="C7124" t="s">
        <v>11553</v>
      </c>
      <c r="D7124" s="3" t="s">
        <v>10358</v>
      </c>
      <c r="E7124" s="2" t="s">
        <v>13349</v>
      </c>
      <c r="G7124" t="str">
        <f>UPPER([6]Sheet1!F509)</f>
        <v>PRIVATE-SELF FINANCING</v>
      </c>
      <c r="I7124" t="s">
        <v>108</v>
      </c>
    </row>
    <row r="7125" spans="1:9" x14ac:dyDescent="0.3">
      <c r="A7125" t="s">
        <v>11857</v>
      </c>
      <c r="B7125" t="s">
        <v>11333</v>
      </c>
      <c r="C7125" t="s">
        <v>11334</v>
      </c>
      <c r="D7125" s="3" t="s">
        <v>10350</v>
      </c>
      <c r="E7125" s="2" t="s">
        <v>13349</v>
      </c>
      <c r="G7125" t="str">
        <f>UPPER([6]Sheet1!F510)</f>
        <v>PRIVATE-SELF FINANCING</v>
      </c>
      <c r="I7125" t="s">
        <v>108</v>
      </c>
    </row>
    <row r="7126" spans="1:9" x14ac:dyDescent="0.3">
      <c r="A7126" t="s">
        <v>11858</v>
      </c>
      <c r="B7126" t="s">
        <v>11363</v>
      </c>
      <c r="C7126" t="s">
        <v>11364</v>
      </c>
      <c r="D7126" s="3" t="s">
        <v>10438</v>
      </c>
      <c r="E7126" s="2" t="s">
        <v>13349</v>
      </c>
      <c r="G7126" t="str">
        <f>UPPER([6]Sheet1!F511)</f>
        <v>GOVERNMENT</v>
      </c>
      <c r="I7126" t="s">
        <v>108</v>
      </c>
    </row>
    <row r="7127" spans="1:9" x14ac:dyDescent="0.3">
      <c r="A7127" t="s">
        <v>11859</v>
      </c>
      <c r="B7127" t="s">
        <v>11393</v>
      </c>
      <c r="C7127" t="s">
        <v>11394</v>
      </c>
      <c r="D7127" s="3" t="s">
        <v>10342</v>
      </c>
      <c r="E7127" s="2" t="s">
        <v>13349</v>
      </c>
      <c r="G7127" t="str">
        <f>UPPER([6]Sheet1!F512)</f>
        <v>PRIVATE-SELF FINANCING</v>
      </c>
      <c r="I7127" t="s">
        <v>108</v>
      </c>
    </row>
    <row r="7128" spans="1:9" x14ac:dyDescent="0.3">
      <c r="A7128" t="s">
        <v>11860</v>
      </c>
      <c r="B7128" t="s">
        <v>11501</v>
      </c>
      <c r="C7128" t="s">
        <v>11502</v>
      </c>
      <c r="D7128" s="3" t="s">
        <v>10454</v>
      </c>
      <c r="E7128" s="2" t="s">
        <v>13349</v>
      </c>
      <c r="G7128" t="str">
        <f>UPPER([6]Sheet1!F513)</f>
        <v>PRIVATE-SELF FINANCING</v>
      </c>
      <c r="I7128" t="s">
        <v>108</v>
      </c>
    </row>
    <row r="7129" spans="1:9" x14ac:dyDescent="0.3">
      <c r="A7129" t="s">
        <v>11861</v>
      </c>
      <c r="B7129" t="s">
        <v>11504</v>
      </c>
      <c r="C7129" t="s">
        <v>11505</v>
      </c>
      <c r="D7129" s="3" t="s">
        <v>10322</v>
      </c>
      <c r="E7129" s="2" t="s">
        <v>13349</v>
      </c>
      <c r="G7129" t="str">
        <f>UPPER([6]Sheet1!F514)</f>
        <v>PRIVATE-SELF FINANCING</v>
      </c>
      <c r="I7129" t="s">
        <v>108</v>
      </c>
    </row>
    <row r="7130" spans="1:9" x14ac:dyDescent="0.3">
      <c r="A7130" t="s">
        <v>11862</v>
      </c>
      <c r="B7130" t="s">
        <v>11516</v>
      </c>
      <c r="C7130" t="s">
        <v>11517</v>
      </c>
      <c r="D7130" s="3" t="s">
        <v>10812</v>
      </c>
      <c r="E7130" s="2" t="s">
        <v>13349</v>
      </c>
      <c r="G7130" t="str">
        <f>UPPER([6]Sheet1!F515)</f>
        <v>PRIVATE-SELF FINANCING</v>
      </c>
      <c r="I7130" t="s">
        <v>108</v>
      </c>
    </row>
    <row r="7131" spans="1:9" x14ac:dyDescent="0.3">
      <c r="A7131" t="s">
        <v>11863</v>
      </c>
      <c r="B7131" t="s">
        <v>11519</v>
      </c>
      <c r="C7131" t="s">
        <v>11520</v>
      </c>
      <c r="D7131" s="3" t="s">
        <v>10379</v>
      </c>
      <c r="E7131" s="2" t="s">
        <v>13349</v>
      </c>
      <c r="G7131" t="str">
        <f>UPPER([6]Sheet1!F516)</f>
        <v>PRIVATE-SELF FINANCING</v>
      </c>
      <c r="I7131" t="s">
        <v>108</v>
      </c>
    </row>
    <row r="7132" spans="1:9" x14ac:dyDescent="0.3">
      <c r="A7132" t="s">
        <v>11864</v>
      </c>
      <c r="B7132" t="s">
        <v>11555</v>
      </c>
      <c r="C7132" t="s">
        <v>11556</v>
      </c>
      <c r="D7132" s="3" t="s">
        <v>10816</v>
      </c>
      <c r="E7132" s="2" t="s">
        <v>13349</v>
      </c>
      <c r="G7132" t="str">
        <f>UPPER([6]Sheet1!F517)</f>
        <v>PRIVATE-SELF FINANCING</v>
      </c>
      <c r="I7132" t="s">
        <v>108</v>
      </c>
    </row>
    <row r="7133" spans="1:9" x14ac:dyDescent="0.3">
      <c r="A7133" t="s">
        <v>11865</v>
      </c>
      <c r="B7133" t="s">
        <v>11396</v>
      </c>
      <c r="C7133" t="s">
        <v>11397</v>
      </c>
      <c r="D7133" s="3" t="s">
        <v>10812</v>
      </c>
      <c r="E7133" s="2" t="s">
        <v>13349</v>
      </c>
      <c r="G7133" t="str">
        <f>UPPER([6]Sheet1!F518)</f>
        <v>PRIVATE-SELF FINANCING</v>
      </c>
      <c r="I7133" t="s">
        <v>108</v>
      </c>
    </row>
    <row r="7134" spans="1:9" x14ac:dyDescent="0.3">
      <c r="A7134" t="s">
        <v>11866</v>
      </c>
      <c r="B7134" t="s">
        <v>11426</v>
      </c>
      <c r="C7134" t="s">
        <v>11427</v>
      </c>
      <c r="D7134" s="3" t="s">
        <v>10354</v>
      </c>
      <c r="E7134" s="2" t="s">
        <v>13349</v>
      </c>
      <c r="G7134" t="str">
        <f>UPPER([6]Sheet1!F519)</f>
        <v>PRIVATE-SELF FINANCING</v>
      </c>
      <c r="I7134" t="s">
        <v>108</v>
      </c>
    </row>
    <row r="7135" spans="1:9" x14ac:dyDescent="0.3">
      <c r="A7135" t="s">
        <v>11867</v>
      </c>
      <c r="B7135" t="s">
        <v>11456</v>
      </c>
      <c r="C7135" t="s">
        <v>11457</v>
      </c>
      <c r="D7135" s="3" t="s">
        <v>10330</v>
      </c>
      <c r="E7135" s="2" t="s">
        <v>13349</v>
      </c>
      <c r="G7135" t="str">
        <f>UPPER([6]Sheet1!F520)</f>
        <v>PRIVATE-SELF FINANCING</v>
      </c>
      <c r="I7135" t="s">
        <v>108</v>
      </c>
    </row>
    <row r="7136" spans="1:9" x14ac:dyDescent="0.3">
      <c r="A7136" t="s">
        <v>11868</v>
      </c>
      <c r="B7136" t="s">
        <v>11489</v>
      </c>
      <c r="C7136" t="s">
        <v>11490</v>
      </c>
      <c r="D7136" s="3" t="s">
        <v>10326</v>
      </c>
      <c r="E7136" s="2" t="s">
        <v>13349</v>
      </c>
      <c r="G7136" t="str">
        <f>UPPER([6]Sheet1!F521)</f>
        <v>PRIVATE-SELF FINANCING</v>
      </c>
      <c r="I7136" t="s">
        <v>108</v>
      </c>
    </row>
    <row r="7137" spans="1:9" x14ac:dyDescent="0.3">
      <c r="A7137" t="s">
        <v>11869</v>
      </c>
      <c r="B7137" t="s">
        <v>11522</v>
      </c>
      <c r="C7137" t="s">
        <v>11523</v>
      </c>
      <c r="D7137" s="3" t="s">
        <v>10551</v>
      </c>
      <c r="E7137" s="2" t="s">
        <v>13349</v>
      </c>
      <c r="G7137" t="str">
        <f>UPPER([6]Sheet1!F522)</f>
        <v>PRIVATE-SELF FINANCING</v>
      </c>
      <c r="I7137" t="s">
        <v>108</v>
      </c>
    </row>
    <row r="7138" spans="1:9" x14ac:dyDescent="0.3">
      <c r="A7138" t="s">
        <v>11870</v>
      </c>
      <c r="B7138" t="s">
        <v>11558</v>
      </c>
      <c r="C7138" t="s">
        <v>11559</v>
      </c>
      <c r="D7138" s="3" t="s">
        <v>10330</v>
      </c>
      <c r="E7138" s="2" t="s">
        <v>13349</v>
      </c>
      <c r="G7138" t="str">
        <f>UPPER([6]Sheet1!F523)</f>
        <v>PRIVATE-SELF FINANCING</v>
      </c>
      <c r="I7138" t="s">
        <v>108</v>
      </c>
    </row>
    <row r="7139" spans="1:9" x14ac:dyDescent="0.3">
      <c r="A7139" t="s">
        <v>11871</v>
      </c>
      <c r="B7139" t="s">
        <v>11330</v>
      </c>
      <c r="C7139" t="s">
        <v>11331</v>
      </c>
      <c r="D7139" s="3" t="s">
        <v>10350</v>
      </c>
      <c r="E7139" s="2" t="s">
        <v>13349</v>
      </c>
      <c r="G7139" t="str">
        <f>UPPER([6]Sheet1!F524)</f>
        <v>PRIVATE-SELF FINANCING</v>
      </c>
      <c r="I7139" t="s">
        <v>108</v>
      </c>
    </row>
    <row r="7140" spans="1:9" x14ac:dyDescent="0.3">
      <c r="A7140" t="s">
        <v>11872</v>
      </c>
      <c r="B7140" t="s">
        <v>11366</v>
      </c>
      <c r="C7140" t="s">
        <v>11367</v>
      </c>
      <c r="D7140" s="3" t="s">
        <v>10416</v>
      </c>
      <c r="E7140" s="2" t="s">
        <v>13349</v>
      </c>
      <c r="G7140" t="str">
        <f>UPPER([6]Sheet1!F525)</f>
        <v>PRIVATE-SELF FINANCING</v>
      </c>
      <c r="I7140" t="s">
        <v>108</v>
      </c>
    </row>
    <row r="7141" spans="1:9" x14ac:dyDescent="0.3">
      <c r="A7141" t="s">
        <v>11873</v>
      </c>
      <c r="B7141" t="s">
        <v>11369</v>
      </c>
      <c r="C7141" t="s">
        <v>11370</v>
      </c>
      <c r="D7141" s="3" t="s">
        <v>10326</v>
      </c>
      <c r="E7141" s="2" t="s">
        <v>13349</v>
      </c>
      <c r="G7141" t="str">
        <f>UPPER([6]Sheet1!F526)</f>
        <v>PRIVATE-SELF FINANCING</v>
      </c>
      <c r="I7141" t="s">
        <v>108</v>
      </c>
    </row>
    <row r="7142" spans="1:9" x14ac:dyDescent="0.3">
      <c r="A7142" t="s">
        <v>11874</v>
      </c>
      <c r="B7142" t="s">
        <v>11399</v>
      </c>
      <c r="C7142" t="s">
        <v>11400</v>
      </c>
      <c r="D7142" s="3" t="s">
        <v>10454</v>
      </c>
      <c r="E7142" s="2" t="s">
        <v>13349</v>
      </c>
      <c r="G7142" t="str">
        <f>UPPER([6]Sheet1!F527)</f>
        <v>PRIVATE-SELF FINANCING</v>
      </c>
      <c r="I7142" t="s">
        <v>108</v>
      </c>
    </row>
    <row r="7143" spans="1:9" x14ac:dyDescent="0.3">
      <c r="A7143" t="s">
        <v>11875</v>
      </c>
      <c r="B7143" t="s">
        <v>11402</v>
      </c>
      <c r="C7143" t="s">
        <v>11403</v>
      </c>
      <c r="D7143" s="3" t="s">
        <v>10326</v>
      </c>
      <c r="E7143" s="2" t="s">
        <v>13349</v>
      </c>
      <c r="G7143" t="str">
        <f>UPPER([6]Sheet1!F528)</f>
        <v>PRIVATE-SELF FINANCING</v>
      </c>
      <c r="I7143" t="s">
        <v>108</v>
      </c>
    </row>
    <row r="7144" spans="1:9" x14ac:dyDescent="0.3">
      <c r="A7144" t="s">
        <v>11876</v>
      </c>
      <c r="B7144" t="s">
        <v>11459</v>
      </c>
      <c r="C7144" t="s">
        <v>11460</v>
      </c>
      <c r="D7144" s="3" t="s">
        <v>10610</v>
      </c>
      <c r="E7144" s="2" t="s">
        <v>13349</v>
      </c>
      <c r="G7144" t="str">
        <f>UPPER([6]Sheet1!F529)</f>
        <v>PRIVATE-SELF FINANCING</v>
      </c>
      <c r="I7144" t="s">
        <v>108</v>
      </c>
    </row>
    <row r="7145" spans="1:9" x14ac:dyDescent="0.3">
      <c r="A7145" t="s">
        <v>11877</v>
      </c>
      <c r="B7145" t="s">
        <v>11336</v>
      </c>
      <c r="C7145" t="s">
        <v>11337</v>
      </c>
      <c r="D7145" s="3" t="s">
        <v>10326</v>
      </c>
      <c r="E7145" s="2" t="s">
        <v>13349</v>
      </c>
      <c r="G7145" t="str">
        <f>UPPER([6]Sheet1!F530)</f>
        <v>PRIVATE-SELF FINANCING</v>
      </c>
      <c r="I7145" t="s">
        <v>108</v>
      </c>
    </row>
    <row r="7146" spans="1:9" x14ac:dyDescent="0.3">
      <c r="A7146" t="s">
        <v>11878</v>
      </c>
      <c r="B7146" t="s">
        <v>11372</v>
      </c>
      <c r="C7146" t="s">
        <v>11373</v>
      </c>
      <c r="D7146" s="3" t="s">
        <v>10322</v>
      </c>
      <c r="E7146" s="2" t="s">
        <v>13349</v>
      </c>
      <c r="G7146" t="str">
        <f>UPPER([6]Sheet1!F531)</f>
        <v>PRIVATE-SELF FINANCING</v>
      </c>
      <c r="I7146" t="s">
        <v>108</v>
      </c>
    </row>
    <row r="7147" spans="1:9" x14ac:dyDescent="0.3">
      <c r="A7147" t="s">
        <v>11879</v>
      </c>
      <c r="B7147" t="s">
        <v>11405</v>
      </c>
      <c r="C7147" t="s">
        <v>11406</v>
      </c>
      <c r="D7147" s="3" t="s">
        <v>10365</v>
      </c>
      <c r="E7147" s="2" t="s">
        <v>13349</v>
      </c>
      <c r="G7147" t="str">
        <f>UPPER([6]Sheet1!F532)</f>
        <v>PRIVATE-SELF FINANCING</v>
      </c>
      <c r="I7147" t="s">
        <v>108</v>
      </c>
    </row>
    <row r="7148" spans="1:9" x14ac:dyDescent="0.3">
      <c r="A7148" t="s">
        <v>11880</v>
      </c>
      <c r="B7148" t="s">
        <v>11408</v>
      </c>
      <c r="C7148" t="s">
        <v>11409</v>
      </c>
      <c r="D7148" s="3" t="s">
        <v>10379</v>
      </c>
      <c r="E7148" s="2" t="s">
        <v>13349</v>
      </c>
      <c r="G7148" t="str">
        <f>UPPER([6]Sheet1!F533)</f>
        <v>PRIVATE-SELF FINANCING</v>
      </c>
      <c r="I7148" t="s">
        <v>108</v>
      </c>
    </row>
    <row r="7149" spans="1:9" x14ac:dyDescent="0.3">
      <c r="A7149" t="s">
        <v>11881</v>
      </c>
      <c r="B7149" t="s">
        <v>11525</v>
      </c>
      <c r="C7149" t="s">
        <v>11526</v>
      </c>
      <c r="D7149" s="3" t="s">
        <v>10585</v>
      </c>
      <c r="E7149" s="2" t="s">
        <v>13349</v>
      </c>
      <c r="G7149" t="str">
        <f>UPPER([6]Sheet1!F534)</f>
        <v>PRIVATE-SELF FINANCING</v>
      </c>
      <c r="I7149" t="s">
        <v>108</v>
      </c>
    </row>
    <row r="7150" spans="1:9" x14ac:dyDescent="0.3">
      <c r="A7150" t="s">
        <v>11882</v>
      </c>
      <c r="B7150" t="s">
        <v>11339</v>
      </c>
      <c r="C7150" t="s">
        <v>11340</v>
      </c>
      <c r="D7150" s="3" t="s">
        <v>10426</v>
      </c>
      <c r="E7150" s="2" t="s">
        <v>13349</v>
      </c>
      <c r="G7150" t="str">
        <f>UPPER([6]Sheet1!F535)</f>
        <v>PRIVATE-SELF FINANCING</v>
      </c>
      <c r="I7150" t="s">
        <v>108</v>
      </c>
    </row>
    <row r="7151" spans="1:9" x14ac:dyDescent="0.3">
      <c r="A7151" t="s">
        <v>11883</v>
      </c>
      <c r="B7151" t="s">
        <v>11411</v>
      </c>
      <c r="C7151" t="s">
        <v>11412</v>
      </c>
      <c r="D7151" s="3" t="s">
        <v>10350</v>
      </c>
      <c r="E7151" s="2" t="s">
        <v>13349</v>
      </c>
      <c r="G7151" t="str">
        <f>UPPER([6]Sheet1!F536)</f>
        <v>PRIVATE-SELF FINANCING</v>
      </c>
      <c r="I7151" t="s">
        <v>108</v>
      </c>
    </row>
    <row r="7152" spans="1:9" x14ac:dyDescent="0.3">
      <c r="A7152" t="s">
        <v>11884</v>
      </c>
      <c r="B7152" t="s">
        <v>11429</v>
      </c>
      <c r="C7152" t="s">
        <v>11430</v>
      </c>
      <c r="D7152" s="3" t="s">
        <v>10409</v>
      </c>
      <c r="E7152" s="2" t="s">
        <v>13349</v>
      </c>
      <c r="G7152" t="str">
        <f>UPPER([6]Sheet1!F537)</f>
        <v>PRIVATE-SELF FINANCING</v>
      </c>
      <c r="I7152" t="s">
        <v>108</v>
      </c>
    </row>
    <row r="7153" spans="1:9" x14ac:dyDescent="0.3">
      <c r="A7153" t="s">
        <v>11885</v>
      </c>
      <c r="B7153" t="s">
        <v>11528</v>
      </c>
      <c r="C7153" t="s">
        <v>11529</v>
      </c>
      <c r="D7153" s="3" t="s">
        <v>10426</v>
      </c>
      <c r="E7153" s="2" t="s">
        <v>13349</v>
      </c>
      <c r="G7153" t="str">
        <f>UPPER([6]Sheet1!F538)</f>
        <v>PRIVATE-SELF FINANCING</v>
      </c>
      <c r="I7153" t="s">
        <v>108</v>
      </c>
    </row>
    <row r="7154" spans="1:9" x14ac:dyDescent="0.3">
      <c r="A7154" t="s">
        <v>11886</v>
      </c>
      <c r="B7154" t="s">
        <v>11468</v>
      </c>
      <c r="C7154" t="s">
        <v>11469</v>
      </c>
      <c r="D7154" s="3" t="s">
        <v>10326</v>
      </c>
      <c r="E7154" s="2" t="s">
        <v>13349</v>
      </c>
      <c r="G7154" t="str">
        <f>UPPER([6]Sheet1!F539)</f>
        <v>PRIVATE-SELF FINANCING</v>
      </c>
      <c r="I7154" t="s">
        <v>108</v>
      </c>
    </row>
    <row r="7155" spans="1:9" x14ac:dyDescent="0.3">
      <c r="A7155" t="s">
        <v>11887</v>
      </c>
      <c r="B7155" t="s">
        <v>11480</v>
      </c>
      <c r="C7155" t="s">
        <v>11481</v>
      </c>
      <c r="D7155" s="3" t="s">
        <v>10471</v>
      </c>
      <c r="E7155" s="2" t="s">
        <v>13349</v>
      </c>
      <c r="G7155" t="str">
        <f>UPPER([6]Sheet1!F540)</f>
        <v>PRIVATE-SELF FINANCING</v>
      </c>
      <c r="I7155" t="s">
        <v>108</v>
      </c>
    </row>
    <row r="7156" spans="1:9" x14ac:dyDescent="0.3">
      <c r="A7156" t="s">
        <v>11888</v>
      </c>
      <c r="B7156" t="s">
        <v>11483</v>
      </c>
      <c r="C7156" t="s">
        <v>11484</v>
      </c>
      <c r="D7156" s="3" t="s">
        <v>10416</v>
      </c>
      <c r="E7156" s="2" t="s">
        <v>13349</v>
      </c>
      <c r="G7156" t="str">
        <f>UPPER([6]Sheet1!F541)</f>
        <v>PRIVATE-SELF FINANCING</v>
      </c>
      <c r="I7156" t="s">
        <v>108</v>
      </c>
    </row>
    <row r="7157" spans="1:9" x14ac:dyDescent="0.3">
      <c r="A7157" t="s">
        <v>11889</v>
      </c>
      <c r="B7157" t="s">
        <v>11492</v>
      </c>
      <c r="C7157" t="s">
        <v>11493</v>
      </c>
      <c r="D7157" s="3" t="s">
        <v>10342</v>
      </c>
      <c r="E7157" s="2" t="s">
        <v>13349</v>
      </c>
      <c r="G7157" t="str">
        <f>UPPER([6]Sheet1!F542)</f>
        <v>PRIVATE-SELF FINANCING</v>
      </c>
      <c r="I7157" t="s">
        <v>108</v>
      </c>
    </row>
    <row r="7158" spans="1:9" x14ac:dyDescent="0.3">
      <c r="A7158" t="s">
        <v>11890</v>
      </c>
      <c r="B7158" t="s">
        <v>11507</v>
      </c>
      <c r="C7158" t="s">
        <v>11508</v>
      </c>
      <c r="D7158" s="3" t="s">
        <v>10405</v>
      </c>
      <c r="E7158" s="2" t="s">
        <v>13349</v>
      </c>
      <c r="G7158" t="str">
        <f>UPPER([6]Sheet1!F543)</f>
        <v>PRIVATE-SELF FINANCING</v>
      </c>
      <c r="I7158" t="s">
        <v>108</v>
      </c>
    </row>
    <row r="7159" spans="1:9" x14ac:dyDescent="0.3">
      <c r="A7159" t="s">
        <v>11891</v>
      </c>
      <c r="B7159" t="s">
        <v>11342</v>
      </c>
      <c r="C7159" t="s">
        <v>11343</v>
      </c>
      <c r="D7159" s="3" t="s">
        <v>10544</v>
      </c>
      <c r="E7159" s="2" t="s">
        <v>13349</v>
      </c>
      <c r="G7159" t="str">
        <f>UPPER([6]Sheet1!F544)</f>
        <v>PRIVATE-SELF FINANCING</v>
      </c>
      <c r="I7159" t="s">
        <v>108</v>
      </c>
    </row>
    <row r="7160" spans="1:9" x14ac:dyDescent="0.3">
      <c r="A7160" t="s">
        <v>11892</v>
      </c>
      <c r="B7160" t="s">
        <v>11345</v>
      </c>
      <c r="C7160" t="s">
        <v>11346</v>
      </c>
      <c r="D7160" s="3" t="s">
        <v>10544</v>
      </c>
      <c r="E7160" s="2" t="s">
        <v>13349</v>
      </c>
      <c r="G7160" t="str">
        <f>UPPER([6]Sheet1!F545)</f>
        <v>PRIVATE-SELF FINANCING</v>
      </c>
      <c r="I7160" t="s">
        <v>108</v>
      </c>
    </row>
    <row r="7161" spans="1:9" x14ac:dyDescent="0.3">
      <c r="A7161" t="s">
        <v>11893</v>
      </c>
      <c r="B7161" t="s">
        <v>11375</v>
      </c>
      <c r="C7161" t="s">
        <v>11376</v>
      </c>
      <c r="D7161" s="3" t="s">
        <v>10330</v>
      </c>
      <c r="E7161" s="2" t="s">
        <v>13349</v>
      </c>
      <c r="G7161" t="str">
        <f>UPPER([6]Sheet1!F546)</f>
        <v>PRIVATE-SELF FINANCING</v>
      </c>
      <c r="I7161" t="s">
        <v>108</v>
      </c>
    </row>
    <row r="7162" spans="1:9" x14ac:dyDescent="0.3">
      <c r="A7162" t="s">
        <v>11894</v>
      </c>
      <c r="B7162" t="s">
        <v>11432</v>
      </c>
      <c r="C7162" t="s">
        <v>11433</v>
      </c>
      <c r="D7162" s="3" t="s">
        <v>10322</v>
      </c>
      <c r="E7162" s="2" t="s">
        <v>13349</v>
      </c>
      <c r="G7162" t="str">
        <f>UPPER([6]Sheet1!F547)</f>
        <v>PRIVATE-SELF FINANCING</v>
      </c>
      <c r="I7162" t="s">
        <v>108</v>
      </c>
    </row>
    <row r="7163" spans="1:9" x14ac:dyDescent="0.3">
      <c r="A7163" t="s">
        <v>11895</v>
      </c>
      <c r="B7163" t="s">
        <v>11435</v>
      </c>
      <c r="C7163" t="s">
        <v>11436</v>
      </c>
      <c r="D7163" s="3" t="s">
        <v>10551</v>
      </c>
      <c r="E7163" s="2" t="s">
        <v>13349</v>
      </c>
      <c r="G7163" t="str">
        <f>UPPER([6]Sheet1!F548)</f>
        <v>PRIVATE-SELF FINANCING</v>
      </c>
      <c r="I7163" t="s">
        <v>108</v>
      </c>
    </row>
    <row r="7164" spans="1:9" x14ac:dyDescent="0.3">
      <c r="A7164" t="s">
        <v>11896</v>
      </c>
      <c r="B7164" t="s">
        <v>11465</v>
      </c>
      <c r="C7164" t="s">
        <v>11466</v>
      </c>
      <c r="D7164" s="3" t="s">
        <v>10346</v>
      </c>
      <c r="E7164" s="2" t="s">
        <v>13349</v>
      </c>
      <c r="G7164" t="str">
        <f>UPPER([6]Sheet1!F549)</f>
        <v>PRIVATE-SELF FINANCING</v>
      </c>
      <c r="I7164" t="s">
        <v>108</v>
      </c>
    </row>
    <row r="7165" spans="1:9" x14ac:dyDescent="0.3">
      <c r="A7165" t="s">
        <v>11897</v>
      </c>
      <c r="B7165" t="s">
        <v>11471</v>
      </c>
      <c r="C7165" t="s">
        <v>11472</v>
      </c>
      <c r="D7165" s="3" t="s">
        <v>10504</v>
      </c>
      <c r="E7165" s="2" t="s">
        <v>13349</v>
      </c>
      <c r="G7165" t="str">
        <f>UPPER([6]Sheet1!F550)</f>
        <v>PRIVATE-SELF FINANCING</v>
      </c>
      <c r="I7165" t="s">
        <v>108</v>
      </c>
    </row>
    <row r="7166" spans="1:9" x14ac:dyDescent="0.3">
      <c r="A7166" t="s">
        <v>11898</v>
      </c>
      <c r="B7166" t="s">
        <v>11495</v>
      </c>
      <c r="C7166" t="s">
        <v>11496</v>
      </c>
      <c r="D7166" s="3" t="s">
        <v>10326</v>
      </c>
      <c r="E7166" s="2" t="s">
        <v>13349</v>
      </c>
      <c r="G7166" t="str">
        <f>UPPER([6]Sheet1!F551)</f>
        <v>PRIVATE-SELF FINANCING</v>
      </c>
      <c r="I7166" t="s">
        <v>108</v>
      </c>
    </row>
    <row r="7167" spans="1:9" x14ac:dyDescent="0.3">
      <c r="A7167" t="s">
        <v>11899</v>
      </c>
      <c r="B7167" t="s">
        <v>11540</v>
      </c>
      <c r="C7167" t="s">
        <v>11541</v>
      </c>
      <c r="D7167" s="3" t="s">
        <v>10342</v>
      </c>
      <c r="E7167" s="2" t="s">
        <v>13349</v>
      </c>
      <c r="G7167" t="str">
        <f>UPPER([6]Sheet1!F552)</f>
        <v>PRIVATE-SELF FINANCING</v>
      </c>
      <c r="I7167" t="s">
        <v>108</v>
      </c>
    </row>
    <row r="7168" spans="1:9" x14ac:dyDescent="0.3">
      <c r="A7168" t="s">
        <v>11900</v>
      </c>
      <c r="B7168" t="s">
        <v>11378</v>
      </c>
      <c r="C7168" t="s">
        <v>11379</v>
      </c>
      <c r="D7168" s="3" t="s">
        <v>10338</v>
      </c>
      <c r="E7168" s="2" t="s">
        <v>13349</v>
      </c>
      <c r="G7168" t="str">
        <f>UPPER([6]Sheet1!F553)</f>
        <v>PRIVATE-SELF FINANCING</v>
      </c>
      <c r="I7168" t="s">
        <v>108</v>
      </c>
    </row>
    <row r="7169" spans="1:9" x14ac:dyDescent="0.3">
      <c r="A7169" t="s">
        <v>11901</v>
      </c>
      <c r="B7169" t="s">
        <v>11381</v>
      </c>
      <c r="C7169" t="s">
        <v>11382</v>
      </c>
      <c r="D7169" s="3" t="s">
        <v>10326</v>
      </c>
      <c r="E7169" s="2" t="s">
        <v>13349</v>
      </c>
      <c r="G7169" t="str">
        <f>UPPER([6]Sheet1!F554)</f>
        <v>PRIVATE-SELF FINANCING</v>
      </c>
      <c r="I7169" t="s">
        <v>108</v>
      </c>
    </row>
    <row r="7170" spans="1:9" x14ac:dyDescent="0.3">
      <c r="A7170" t="s">
        <v>11902</v>
      </c>
      <c r="B7170" t="s">
        <v>11414</v>
      </c>
      <c r="C7170" t="s">
        <v>11415</v>
      </c>
      <c r="D7170" s="3" t="s">
        <v>10346</v>
      </c>
      <c r="E7170" s="2" t="s">
        <v>13349</v>
      </c>
      <c r="G7170" t="str">
        <f>UPPER([6]Sheet1!F555)</f>
        <v>PRIVATE-SELF FINANCING</v>
      </c>
      <c r="I7170" t="s">
        <v>108</v>
      </c>
    </row>
    <row r="7171" spans="1:9" x14ac:dyDescent="0.3">
      <c r="A7171" t="s">
        <v>11903</v>
      </c>
      <c r="B7171" t="s">
        <v>11474</v>
      </c>
      <c r="C7171" t="s">
        <v>11475</v>
      </c>
      <c r="D7171" s="3" t="s">
        <v>10350</v>
      </c>
      <c r="E7171" s="2" t="s">
        <v>13349</v>
      </c>
      <c r="G7171" t="str">
        <f>UPPER([6]Sheet1!F556)</f>
        <v>PRIVATE-SELF FINANCING</v>
      </c>
      <c r="I7171" t="s">
        <v>108</v>
      </c>
    </row>
    <row r="7172" spans="1:9" x14ac:dyDescent="0.3">
      <c r="A7172" t="s">
        <v>11904</v>
      </c>
      <c r="B7172" t="s">
        <v>11327</v>
      </c>
      <c r="C7172" t="s">
        <v>11328</v>
      </c>
      <c r="D7172" s="3" t="s">
        <v>10322</v>
      </c>
      <c r="E7172" s="2" t="s">
        <v>13349</v>
      </c>
      <c r="G7172" t="str">
        <f>UPPER([6]Sheet1!F557)</f>
        <v>PRIVATE-SELF FINANCING</v>
      </c>
      <c r="I7172" t="s">
        <v>108</v>
      </c>
    </row>
    <row r="7173" spans="1:9" x14ac:dyDescent="0.3">
      <c r="A7173" t="s">
        <v>11905</v>
      </c>
      <c r="B7173" t="s">
        <v>11384</v>
      </c>
      <c r="C7173" t="s">
        <v>11385</v>
      </c>
      <c r="D7173" s="3" t="s">
        <v>10342</v>
      </c>
      <c r="E7173" s="2" t="s">
        <v>13349</v>
      </c>
      <c r="G7173" t="str">
        <f>UPPER([6]Sheet1!F558)</f>
        <v>PRIVATE-SELF FINANCING</v>
      </c>
      <c r="I7173" t="s">
        <v>108</v>
      </c>
    </row>
    <row r="7174" spans="1:9" x14ac:dyDescent="0.3">
      <c r="A7174" t="s">
        <v>11906</v>
      </c>
      <c r="B7174" t="s">
        <v>11348</v>
      </c>
      <c r="C7174" t="s">
        <v>11349</v>
      </c>
      <c r="D7174" s="3" t="s">
        <v>10330</v>
      </c>
      <c r="E7174" s="2" t="s">
        <v>13349</v>
      </c>
      <c r="G7174" t="str">
        <f>UPPER([6]Sheet1!F559)</f>
        <v>PRIVATE-SELF FINANCING</v>
      </c>
      <c r="I7174" t="s">
        <v>108</v>
      </c>
    </row>
    <row r="7175" spans="1:9" x14ac:dyDescent="0.3">
      <c r="A7175" t="s">
        <v>11907</v>
      </c>
      <c r="B7175" t="s">
        <v>11387</v>
      </c>
      <c r="C7175" t="s">
        <v>11388</v>
      </c>
      <c r="D7175" s="3" t="s">
        <v>10326</v>
      </c>
      <c r="E7175" s="2" t="s">
        <v>13349</v>
      </c>
      <c r="G7175" t="str">
        <f>UPPER([6]Sheet1!F560)</f>
        <v>PRIVATE-SELF FINANCING</v>
      </c>
      <c r="I7175" t="s">
        <v>108</v>
      </c>
    </row>
    <row r="7176" spans="1:9" x14ac:dyDescent="0.3">
      <c r="A7176" t="s">
        <v>11908</v>
      </c>
      <c r="B7176" t="s">
        <v>11438</v>
      </c>
      <c r="C7176" t="s">
        <v>11439</v>
      </c>
      <c r="D7176" s="3" t="s">
        <v>10322</v>
      </c>
      <c r="E7176" s="2" t="s">
        <v>13349</v>
      </c>
      <c r="G7176" t="str">
        <f>UPPER([6]Sheet1!F561)</f>
        <v>PRIVATE-SELF FINANCING</v>
      </c>
      <c r="I7176" t="s">
        <v>108</v>
      </c>
    </row>
    <row r="7177" spans="1:9" x14ac:dyDescent="0.3">
      <c r="A7177" t="s">
        <v>11909</v>
      </c>
      <c r="B7177" t="s">
        <v>11486</v>
      </c>
      <c r="C7177" t="s">
        <v>11487</v>
      </c>
      <c r="D7177" s="3" t="s">
        <v>10342</v>
      </c>
      <c r="E7177" s="2" t="s">
        <v>13349</v>
      </c>
      <c r="G7177" t="str">
        <f>UPPER([6]Sheet1!F562)</f>
        <v>PRIVATE-SELF FINANCING</v>
      </c>
      <c r="I7177" t="s">
        <v>108</v>
      </c>
    </row>
    <row r="7178" spans="1:9" x14ac:dyDescent="0.3">
      <c r="A7178" t="s">
        <v>11910</v>
      </c>
      <c r="B7178" t="s">
        <v>11351</v>
      </c>
      <c r="C7178" t="s">
        <v>11352</v>
      </c>
      <c r="D7178" s="3" t="s">
        <v>10426</v>
      </c>
      <c r="E7178" s="2" t="s">
        <v>13349</v>
      </c>
      <c r="G7178" t="str">
        <f>UPPER([6]Sheet1!F563)</f>
        <v>PRIVATE-SELF FINANCING</v>
      </c>
      <c r="I7178" t="s">
        <v>108</v>
      </c>
    </row>
    <row r="7179" spans="1:9" x14ac:dyDescent="0.3">
      <c r="A7179" t="s">
        <v>11911</v>
      </c>
      <c r="B7179" t="s">
        <v>11441</v>
      </c>
      <c r="C7179" t="s">
        <v>11442</v>
      </c>
      <c r="D7179" s="3" t="s">
        <v>10342</v>
      </c>
      <c r="E7179" s="2" t="s">
        <v>13349</v>
      </c>
      <c r="G7179" t="str">
        <f>UPPER([6]Sheet1!F564)</f>
        <v>PRIVATE-SELF FINANCING</v>
      </c>
      <c r="I7179" t="s">
        <v>108</v>
      </c>
    </row>
    <row r="7180" spans="1:9" x14ac:dyDescent="0.3">
      <c r="A7180" t="s">
        <v>11912</v>
      </c>
      <c r="B7180" t="s">
        <v>11354</v>
      </c>
      <c r="C7180" t="s">
        <v>11355</v>
      </c>
      <c r="D7180" s="3" t="s">
        <v>10326</v>
      </c>
      <c r="E7180" s="2" t="s">
        <v>13349</v>
      </c>
      <c r="G7180" t="str">
        <f>UPPER([6]Sheet1!F565)</f>
        <v>GOVERNMENT</v>
      </c>
      <c r="I7180" t="s">
        <v>108</v>
      </c>
    </row>
    <row r="7181" spans="1:9" x14ac:dyDescent="0.3">
      <c r="A7181" t="s">
        <v>11913</v>
      </c>
      <c r="B7181" t="s">
        <v>11357</v>
      </c>
      <c r="C7181" t="s">
        <v>11358</v>
      </c>
      <c r="D7181" s="3" t="s">
        <v>10334</v>
      </c>
      <c r="E7181" s="2" t="s">
        <v>13349</v>
      </c>
      <c r="G7181" t="str">
        <f>UPPER([6]Sheet1!F566)</f>
        <v>PRIVATE-SELF FINANCING</v>
      </c>
      <c r="I7181" t="s">
        <v>108</v>
      </c>
    </row>
    <row r="7182" spans="1:9" x14ac:dyDescent="0.3">
      <c r="A7182" t="s">
        <v>11914</v>
      </c>
      <c r="B7182" t="s">
        <v>11417</v>
      </c>
      <c r="C7182" t="s">
        <v>11418</v>
      </c>
      <c r="D7182" s="3" t="s">
        <v>10409</v>
      </c>
      <c r="E7182" s="2" t="s">
        <v>13349</v>
      </c>
      <c r="G7182" t="str">
        <f>UPPER([6]Sheet1!F567)</f>
        <v>PRIVATE-SELF FINANCING</v>
      </c>
      <c r="I7182" t="s">
        <v>108</v>
      </c>
    </row>
    <row r="7183" spans="1:9" x14ac:dyDescent="0.3">
      <c r="A7183" t="s">
        <v>11915</v>
      </c>
      <c r="B7183" t="s">
        <v>11420</v>
      </c>
      <c r="C7183" t="s">
        <v>11421</v>
      </c>
      <c r="D7183" s="3" t="s">
        <v>10334</v>
      </c>
      <c r="E7183" s="2" t="s">
        <v>13349</v>
      </c>
      <c r="G7183" t="str">
        <f>UPPER([6]Sheet1!F568)</f>
        <v>PRIVATE-SELF FINANCING</v>
      </c>
      <c r="I7183" t="s">
        <v>108</v>
      </c>
    </row>
    <row r="7184" spans="1:9" x14ac:dyDescent="0.3">
      <c r="A7184" t="s">
        <v>11916</v>
      </c>
      <c r="B7184" t="s">
        <v>11477</v>
      </c>
      <c r="C7184" t="s">
        <v>11478</v>
      </c>
      <c r="D7184" s="3" t="s">
        <v>10585</v>
      </c>
      <c r="E7184" s="2" t="s">
        <v>13349</v>
      </c>
      <c r="G7184" t="str">
        <f>UPPER([6]Sheet1!F569)</f>
        <v>PRIVATE-SELF FINANCING</v>
      </c>
      <c r="I7184" t="s">
        <v>108</v>
      </c>
    </row>
    <row r="7185" spans="1:9" x14ac:dyDescent="0.3">
      <c r="A7185" t="s">
        <v>11917</v>
      </c>
      <c r="B7185" t="s">
        <v>11531</v>
      </c>
      <c r="C7185" t="s">
        <v>11532</v>
      </c>
      <c r="D7185" s="3" t="s">
        <v>10416</v>
      </c>
      <c r="E7185" s="2" t="s">
        <v>13349</v>
      </c>
      <c r="G7185" t="str">
        <f>UPPER([6]Sheet1!F570)</f>
        <v>PRIVATE-SELF FINANCING</v>
      </c>
      <c r="I7185" t="s">
        <v>108</v>
      </c>
    </row>
    <row r="7186" spans="1:9" x14ac:dyDescent="0.3">
      <c r="A7186" t="s">
        <v>11918</v>
      </c>
      <c r="B7186" t="s">
        <v>11390</v>
      </c>
      <c r="C7186" t="s">
        <v>11391</v>
      </c>
      <c r="D7186" s="3" t="s">
        <v>10358</v>
      </c>
      <c r="E7186" s="2" t="s">
        <v>13349</v>
      </c>
      <c r="G7186" t="str">
        <f>UPPER([6]Sheet1!F571)</f>
        <v>PRIVATE-SELF FINANCING</v>
      </c>
      <c r="I7186" t="s">
        <v>108</v>
      </c>
    </row>
    <row r="7187" spans="1:9" x14ac:dyDescent="0.3">
      <c r="A7187" t="s">
        <v>11919</v>
      </c>
      <c r="B7187" t="s">
        <v>11534</v>
      </c>
      <c r="C7187" t="s">
        <v>11535</v>
      </c>
      <c r="D7187" s="3" t="s">
        <v>10379</v>
      </c>
      <c r="E7187" s="2" t="s">
        <v>13349</v>
      </c>
      <c r="G7187" t="str">
        <f>UPPER([6]Sheet1!F572)</f>
        <v>PRIVATE-SELF FINANCING</v>
      </c>
      <c r="I7187" t="s">
        <v>108</v>
      </c>
    </row>
    <row r="7188" spans="1:9" x14ac:dyDescent="0.3">
      <c r="A7188" t="s">
        <v>11920</v>
      </c>
      <c r="B7188" t="s">
        <v>11543</v>
      </c>
      <c r="C7188" t="s">
        <v>11544</v>
      </c>
      <c r="D7188" s="3" t="s">
        <v>10334</v>
      </c>
      <c r="E7188" s="2" t="s">
        <v>13349</v>
      </c>
      <c r="G7188" t="str">
        <f>UPPER([6]Sheet1!F573)</f>
        <v>PRIVATE-SELF FINANCING</v>
      </c>
      <c r="I7188" t="s">
        <v>108</v>
      </c>
    </row>
    <row r="7189" spans="1:9" x14ac:dyDescent="0.3">
      <c r="A7189" t="s">
        <v>11921</v>
      </c>
      <c r="B7189" t="s">
        <v>11546</v>
      </c>
      <c r="C7189" t="s">
        <v>11547</v>
      </c>
      <c r="D7189" s="3" t="s">
        <v>10409</v>
      </c>
      <c r="E7189" s="2" t="s">
        <v>13349</v>
      </c>
      <c r="G7189" t="str">
        <f>UPPER([6]Sheet1!F574)</f>
        <v>PRIVATE-SELF FINANCING</v>
      </c>
      <c r="I7189" t="s">
        <v>108</v>
      </c>
    </row>
    <row r="7190" spans="1:9" x14ac:dyDescent="0.3">
      <c r="A7190" t="s">
        <v>11922</v>
      </c>
      <c r="B7190" t="s">
        <v>11360</v>
      </c>
      <c r="C7190" t="s">
        <v>11361</v>
      </c>
      <c r="D7190" s="3" t="s">
        <v>10585</v>
      </c>
      <c r="E7190" s="2" t="s">
        <v>13349</v>
      </c>
      <c r="G7190" t="str">
        <f>UPPER([6]Sheet1!F575)</f>
        <v>PRIVATE-SELF FINANCING</v>
      </c>
      <c r="I7190" t="s">
        <v>108</v>
      </c>
    </row>
    <row r="7191" spans="1:9" x14ac:dyDescent="0.3">
      <c r="A7191" t="s">
        <v>11923</v>
      </c>
      <c r="B7191" t="s">
        <v>11423</v>
      </c>
      <c r="C7191" t="s">
        <v>11424</v>
      </c>
      <c r="D7191" s="3" t="s">
        <v>10342</v>
      </c>
      <c r="E7191" s="2" t="s">
        <v>13349</v>
      </c>
      <c r="G7191" t="str">
        <f>UPPER([6]Sheet1!F576)</f>
        <v>PRIVATE-SELF FINANCING</v>
      </c>
      <c r="I7191" t="s">
        <v>108</v>
      </c>
    </row>
    <row r="7192" spans="1:9" x14ac:dyDescent="0.3">
      <c r="A7192" t="s">
        <v>11924</v>
      </c>
      <c r="B7192" t="s">
        <v>11447</v>
      </c>
      <c r="C7192" t="s">
        <v>11448</v>
      </c>
      <c r="D7192" s="3" t="s">
        <v>10379</v>
      </c>
      <c r="E7192" s="2" t="s">
        <v>13349</v>
      </c>
      <c r="G7192" t="str">
        <f>UPPER([6]Sheet1!F577)</f>
        <v>PRIVATE-SELF FINANCING</v>
      </c>
      <c r="I7192" t="s">
        <v>108</v>
      </c>
    </row>
    <row r="7193" spans="1:9" x14ac:dyDescent="0.3">
      <c r="A7193" t="s">
        <v>11925</v>
      </c>
      <c r="B7193" t="s">
        <v>11450</v>
      </c>
      <c r="C7193" t="s">
        <v>11451</v>
      </c>
      <c r="D7193" s="3" t="s">
        <v>10405</v>
      </c>
      <c r="E7193" s="2" t="s">
        <v>13349</v>
      </c>
      <c r="G7193" t="str">
        <f>UPPER([6]Sheet1!F578)</f>
        <v>PRIVATE-SELF FINANCING</v>
      </c>
      <c r="I7193" t="s">
        <v>108</v>
      </c>
    </row>
    <row r="7194" spans="1:9" x14ac:dyDescent="0.3">
      <c r="A7194" t="s">
        <v>11926</v>
      </c>
      <c r="B7194" t="s">
        <v>11462</v>
      </c>
      <c r="C7194" t="s">
        <v>11463</v>
      </c>
      <c r="D7194" s="3" t="s">
        <v>10379</v>
      </c>
      <c r="E7194" s="2" t="s">
        <v>13349</v>
      </c>
      <c r="G7194" t="str">
        <f>UPPER([6]Sheet1!F579)</f>
        <v>PRIVATE-SELF FINANCING</v>
      </c>
      <c r="I7194" t="s">
        <v>108</v>
      </c>
    </row>
    <row r="7195" spans="1:9" x14ac:dyDescent="0.3">
      <c r="A7195" t="s">
        <v>11927</v>
      </c>
      <c r="B7195" t="s">
        <v>11498</v>
      </c>
      <c r="C7195" t="s">
        <v>11499</v>
      </c>
      <c r="D7195" s="3" t="s">
        <v>10326</v>
      </c>
      <c r="E7195" s="2" t="s">
        <v>13349</v>
      </c>
      <c r="G7195" t="str">
        <f>UPPER([6]Sheet1!F580)</f>
        <v>PRIVATE-SELF FINANCING</v>
      </c>
      <c r="I7195" t="s">
        <v>108</v>
      </c>
    </row>
    <row r="7196" spans="1:9" x14ac:dyDescent="0.3">
      <c r="A7196" t="s">
        <v>11928</v>
      </c>
      <c r="B7196" t="s">
        <v>11929</v>
      </c>
      <c r="C7196" t="s">
        <v>11511</v>
      </c>
      <c r="D7196" s="3" t="s">
        <v>10585</v>
      </c>
      <c r="E7196" s="2" t="s">
        <v>13349</v>
      </c>
      <c r="G7196" t="str">
        <f>UPPER([6]Sheet1!F581)</f>
        <v>PRIVATE-SELF FINANCING</v>
      </c>
      <c r="I7196" t="s">
        <v>108</v>
      </c>
    </row>
    <row r="7197" spans="1:9" x14ac:dyDescent="0.3">
      <c r="A7197" t="s">
        <v>11930</v>
      </c>
      <c r="B7197" t="s">
        <v>11513</v>
      </c>
      <c r="C7197" t="s">
        <v>11514</v>
      </c>
      <c r="D7197" s="3" t="s">
        <v>10438</v>
      </c>
      <c r="E7197" s="2" t="s">
        <v>13349</v>
      </c>
      <c r="G7197" t="str">
        <f>UPPER([6]Sheet1!F582)</f>
        <v>PRIVATE-SELF FINANCING</v>
      </c>
      <c r="I7197" t="s">
        <v>108</v>
      </c>
    </row>
    <row r="7198" spans="1:9" x14ac:dyDescent="0.3">
      <c r="A7198" t="s">
        <v>11931</v>
      </c>
      <c r="B7198" t="s">
        <v>11537</v>
      </c>
      <c r="C7198" t="s">
        <v>11538</v>
      </c>
      <c r="D7198" s="3" t="s">
        <v>10350</v>
      </c>
      <c r="E7198" s="2" t="s">
        <v>13349</v>
      </c>
      <c r="G7198" t="str">
        <f>UPPER([6]Sheet1!F583)</f>
        <v>PRIVATE-SELF FINANCING</v>
      </c>
      <c r="I7198" t="s">
        <v>108</v>
      </c>
    </row>
    <row r="7199" spans="1:9" x14ac:dyDescent="0.3">
      <c r="A7199" t="s">
        <v>11932</v>
      </c>
      <c r="B7199" t="s">
        <v>11549</v>
      </c>
      <c r="C7199" t="s">
        <v>11550</v>
      </c>
      <c r="D7199" s="3" t="s">
        <v>10416</v>
      </c>
      <c r="E7199" s="2" t="s">
        <v>13349</v>
      </c>
      <c r="G7199" t="str">
        <f>UPPER([6]Sheet1!F584)</f>
        <v>PRIVATE-SELF FINANCING</v>
      </c>
      <c r="I7199" t="s">
        <v>108</v>
      </c>
    </row>
    <row r="7200" spans="1:9" x14ac:dyDescent="0.3">
      <c r="A7200" t="s">
        <v>11933</v>
      </c>
      <c r="B7200" t="s">
        <v>11834</v>
      </c>
      <c r="C7200" t="s">
        <v>11835</v>
      </c>
      <c r="D7200" s="3" t="s">
        <v>10326</v>
      </c>
      <c r="E7200" s="2" t="s">
        <v>13349</v>
      </c>
      <c r="G7200" t="str">
        <f>UPPER([6]Sheet1!F585)</f>
        <v>PRIVATE-SELF FINANCING</v>
      </c>
      <c r="I7200" t="s">
        <v>108</v>
      </c>
    </row>
    <row r="7201" spans="1:9" x14ac:dyDescent="0.3">
      <c r="A7201" t="s">
        <v>11934</v>
      </c>
      <c r="B7201" t="s">
        <v>11784</v>
      </c>
      <c r="C7201" t="s">
        <v>11785</v>
      </c>
      <c r="D7201" s="3" t="s">
        <v>10379</v>
      </c>
      <c r="E7201" s="2" t="s">
        <v>13349</v>
      </c>
      <c r="G7201" t="str">
        <f>UPPER([6]Sheet1!F586)</f>
        <v>PRIVATE-SELF FINANCING</v>
      </c>
      <c r="I7201" t="s">
        <v>108</v>
      </c>
    </row>
    <row r="7202" spans="1:9" x14ac:dyDescent="0.3">
      <c r="A7202" t="s">
        <v>11935</v>
      </c>
      <c r="B7202" t="s">
        <v>11787</v>
      </c>
      <c r="C7202" t="s">
        <v>11788</v>
      </c>
      <c r="D7202" s="3" t="s">
        <v>10342</v>
      </c>
      <c r="E7202" s="2" t="s">
        <v>13349</v>
      </c>
      <c r="G7202" t="str">
        <f>UPPER([6]Sheet1!F587)</f>
        <v>PRIVATE-SELF FINANCING</v>
      </c>
      <c r="I7202" t="s">
        <v>108</v>
      </c>
    </row>
    <row r="7203" spans="1:9" x14ac:dyDescent="0.3">
      <c r="A7203" t="s">
        <v>11936</v>
      </c>
      <c r="B7203" t="s">
        <v>11819</v>
      </c>
      <c r="C7203" t="s">
        <v>11820</v>
      </c>
      <c r="D7203" s="3" t="s">
        <v>10342</v>
      </c>
      <c r="E7203" s="2" t="s">
        <v>13349</v>
      </c>
      <c r="G7203" t="str">
        <f>UPPER([6]Sheet1!F588)</f>
        <v>PRIVATE-SELF FINANCING</v>
      </c>
      <c r="I7203" t="s">
        <v>108</v>
      </c>
    </row>
    <row r="7204" spans="1:9" x14ac:dyDescent="0.3">
      <c r="A7204" t="s">
        <v>11937</v>
      </c>
      <c r="B7204" t="s">
        <v>11760</v>
      </c>
      <c r="C7204" t="s">
        <v>11761</v>
      </c>
      <c r="D7204" s="3" t="s">
        <v>10342</v>
      </c>
      <c r="E7204" s="2" t="s">
        <v>13349</v>
      </c>
      <c r="G7204" t="str">
        <f>UPPER([6]Sheet1!F589)</f>
        <v>PRIVATE-SELF FINANCING</v>
      </c>
      <c r="I7204" t="s">
        <v>108</v>
      </c>
    </row>
    <row r="7205" spans="1:9" x14ac:dyDescent="0.3">
      <c r="A7205" t="s">
        <v>11938</v>
      </c>
      <c r="B7205" t="s">
        <v>11763</v>
      </c>
      <c r="C7205" t="s">
        <v>11764</v>
      </c>
      <c r="D7205" s="3" t="s">
        <v>10504</v>
      </c>
      <c r="E7205" s="2" t="s">
        <v>13349</v>
      </c>
      <c r="G7205" t="str">
        <f>UPPER([6]Sheet1!F590)</f>
        <v>PRIVATE-SELF FINANCING</v>
      </c>
      <c r="I7205" t="s">
        <v>108</v>
      </c>
    </row>
    <row r="7206" spans="1:9" x14ac:dyDescent="0.3">
      <c r="A7206" t="s">
        <v>11939</v>
      </c>
      <c r="B7206" t="s">
        <v>11813</v>
      </c>
      <c r="C7206" t="s">
        <v>11814</v>
      </c>
      <c r="D7206" s="3" t="s">
        <v>10379</v>
      </c>
      <c r="E7206" s="2" t="s">
        <v>13349</v>
      </c>
      <c r="G7206" t="str">
        <f>UPPER([6]Sheet1!F591)</f>
        <v>PRIVATE-SELF FINANCING</v>
      </c>
      <c r="I7206" t="s">
        <v>108</v>
      </c>
    </row>
    <row r="7207" spans="1:9" x14ac:dyDescent="0.3">
      <c r="A7207" t="s">
        <v>11940</v>
      </c>
      <c r="B7207" t="s">
        <v>11828</v>
      </c>
      <c r="C7207" t="s">
        <v>11829</v>
      </c>
      <c r="D7207" s="3" t="s">
        <v>10544</v>
      </c>
      <c r="E7207" s="2" t="s">
        <v>13349</v>
      </c>
      <c r="G7207" t="str">
        <f>UPPER([6]Sheet1!F592)</f>
        <v>PRIVATE-SELF FINANCING</v>
      </c>
      <c r="I7207" t="s">
        <v>108</v>
      </c>
    </row>
    <row r="7208" spans="1:9" x14ac:dyDescent="0.3">
      <c r="A7208" t="s">
        <v>11941</v>
      </c>
      <c r="B7208" t="s">
        <v>11766</v>
      </c>
      <c r="C7208" t="s">
        <v>11767</v>
      </c>
      <c r="D7208" s="3" t="s">
        <v>10346</v>
      </c>
      <c r="E7208" s="2" t="s">
        <v>13349</v>
      </c>
      <c r="G7208" t="str">
        <f>UPPER([6]Sheet1!F593)</f>
        <v>PRIVATE-SELF FINANCING</v>
      </c>
      <c r="I7208" t="s">
        <v>108</v>
      </c>
    </row>
    <row r="7209" spans="1:9" x14ac:dyDescent="0.3">
      <c r="A7209" t="s">
        <v>11942</v>
      </c>
      <c r="B7209" t="s">
        <v>11769</v>
      </c>
      <c r="C7209" t="s">
        <v>11770</v>
      </c>
      <c r="D7209" s="3" t="s">
        <v>10326</v>
      </c>
      <c r="E7209" s="2" t="s">
        <v>13349</v>
      </c>
      <c r="G7209" t="str">
        <f>UPPER([6]Sheet1!F594)</f>
        <v>PRIVATE-SELF FINANCING</v>
      </c>
      <c r="I7209" t="s">
        <v>108</v>
      </c>
    </row>
    <row r="7210" spans="1:9" x14ac:dyDescent="0.3">
      <c r="A7210" t="s">
        <v>11943</v>
      </c>
      <c r="B7210" t="s">
        <v>11775</v>
      </c>
      <c r="C7210" t="s">
        <v>11776</v>
      </c>
      <c r="D7210" s="3" t="s">
        <v>10812</v>
      </c>
      <c r="E7210" s="2" t="s">
        <v>13349</v>
      </c>
      <c r="G7210" t="str">
        <f>UPPER([6]Sheet1!F595)</f>
        <v>PRIVATE-SELF FINANCING</v>
      </c>
      <c r="I7210" t="s">
        <v>108</v>
      </c>
    </row>
    <row r="7211" spans="1:9" x14ac:dyDescent="0.3">
      <c r="A7211" t="s">
        <v>11944</v>
      </c>
      <c r="B7211" t="s">
        <v>11778</v>
      </c>
      <c r="C7211" t="s">
        <v>11779</v>
      </c>
      <c r="D7211" s="3" t="s">
        <v>10350</v>
      </c>
      <c r="E7211" s="2" t="s">
        <v>13349</v>
      </c>
      <c r="G7211" t="str">
        <f>UPPER([6]Sheet1!F596)</f>
        <v>PRIVATE-SELF FINANCING</v>
      </c>
      <c r="I7211" t="s">
        <v>108</v>
      </c>
    </row>
    <row r="7212" spans="1:9" x14ac:dyDescent="0.3">
      <c r="A7212" t="s">
        <v>11945</v>
      </c>
      <c r="B7212" t="s">
        <v>11781</v>
      </c>
      <c r="C7212" t="s">
        <v>11782</v>
      </c>
      <c r="D7212" s="3" t="s">
        <v>10409</v>
      </c>
      <c r="E7212" s="2" t="s">
        <v>13349</v>
      </c>
      <c r="G7212" t="str">
        <f>UPPER([6]Sheet1!F597)</f>
        <v>DEEMED TO BE UNIVERSITY(PVT)</v>
      </c>
      <c r="I7212" t="s">
        <v>108</v>
      </c>
    </row>
    <row r="7213" spans="1:9" x14ac:dyDescent="0.3">
      <c r="A7213" t="s">
        <v>11946</v>
      </c>
      <c r="B7213" t="s">
        <v>11831</v>
      </c>
      <c r="C7213" t="s">
        <v>11832</v>
      </c>
      <c r="D7213" s="3" t="s">
        <v>10405</v>
      </c>
      <c r="E7213" s="2" t="s">
        <v>13349</v>
      </c>
      <c r="G7213" t="str">
        <f>UPPER([6]Sheet1!F598)</f>
        <v>PRIVATE-SELF FINANCING</v>
      </c>
      <c r="I7213" t="s">
        <v>108</v>
      </c>
    </row>
    <row r="7214" spans="1:9" x14ac:dyDescent="0.3">
      <c r="A7214" t="s">
        <v>11947</v>
      </c>
      <c r="B7214" t="s">
        <v>11810</v>
      </c>
      <c r="C7214" t="s">
        <v>11811</v>
      </c>
      <c r="D7214" s="3" t="s">
        <v>10330</v>
      </c>
      <c r="E7214" s="2" t="s">
        <v>13349</v>
      </c>
      <c r="G7214" t="str">
        <f>UPPER([6]Sheet1!F599)</f>
        <v>PRIVATE-SELF FINANCING</v>
      </c>
      <c r="I7214" t="s">
        <v>108</v>
      </c>
    </row>
    <row r="7215" spans="1:9" x14ac:dyDescent="0.3">
      <c r="A7215" t="s">
        <v>11948</v>
      </c>
      <c r="B7215" t="s">
        <v>11807</v>
      </c>
      <c r="C7215" t="s">
        <v>11808</v>
      </c>
      <c r="D7215" s="3" t="s">
        <v>10342</v>
      </c>
      <c r="E7215" s="2" t="s">
        <v>13349</v>
      </c>
      <c r="G7215" t="str">
        <f>UPPER([6]Sheet1!F600)</f>
        <v>PRIVATE-SELF FINANCING</v>
      </c>
      <c r="I7215" t="s">
        <v>108</v>
      </c>
    </row>
    <row r="7216" spans="1:9" x14ac:dyDescent="0.3">
      <c r="A7216" t="s">
        <v>11949</v>
      </c>
      <c r="B7216" t="s">
        <v>11790</v>
      </c>
      <c r="C7216" t="s">
        <v>11791</v>
      </c>
      <c r="D7216" s="3" t="s">
        <v>10342</v>
      </c>
      <c r="E7216" s="2" t="s">
        <v>13349</v>
      </c>
      <c r="G7216" t="str">
        <f>UPPER([6]Sheet1!F601)</f>
        <v>PRIVATE-SELF FINANCING</v>
      </c>
      <c r="I7216" t="s">
        <v>108</v>
      </c>
    </row>
    <row r="7217" spans="1:9" x14ac:dyDescent="0.3">
      <c r="A7217" t="s">
        <v>11950</v>
      </c>
      <c r="B7217" t="s">
        <v>11793</v>
      </c>
      <c r="C7217" t="s">
        <v>11794</v>
      </c>
      <c r="D7217" s="3" t="s">
        <v>10551</v>
      </c>
      <c r="E7217" s="2" t="s">
        <v>13349</v>
      </c>
      <c r="G7217" t="str">
        <f>UPPER([6]Sheet1!F602)</f>
        <v>PRIVATE-SELF FINANCING</v>
      </c>
      <c r="I7217" t="s">
        <v>108</v>
      </c>
    </row>
    <row r="7218" spans="1:9" x14ac:dyDescent="0.3">
      <c r="A7218" t="s">
        <v>11951</v>
      </c>
      <c r="B7218" t="s">
        <v>11798</v>
      </c>
      <c r="C7218" t="s">
        <v>11799</v>
      </c>
      <c r="D7218" s="3" t="s">
        <v>10812</v>
      </c>
      <c r="E7218" s="2" t="s">
        <v>13349</v>
      </c>
      <c r="G7218" t="str">
        <f>UPPER([6]Sheet1!F603)</f>
        <v>PRIVATE-SELF FINANCING</v>
      </c>
      <c r="I7218" t="s">
        <v>108</v>
      </c>
    </row>
    <row r="7219" spans="1:9" x14ac:dyDescent="0.3">
      <c r="A7219" t="s">
        <v>11952</v>
      </c>
      <c r="B7219" t="s">
        <v>11251</v>
      </c>
      <c r="C7219" t="s">
        <v>11796</v>
      </c>
      <c r="D7219" s="3" t="s">
        <v>10454</v>
      </c>
      <c r="E7219" s="2" t="s">
        <v>13349</v>
      </c>
      <c r="G7219" t="str">
        <f>UPPER([6]Sheet1!F604)</f>
        <v>GOVERNMENT</v>
      </c>
      <c r="I7219" t="s">
        <v>108</v>
      </c>
    </row>
    <row r="7220" spans="1:9" x14ac:dyDescent="0.3">
      <c r="A7220" t="s">
        <v>11953</v>
      </c>
      <c r="B7220" t="s">
        <v>11801</v>
      </c>
      <c r="C7220" t="s">
        <v>11802</v>
      </c>
      <c r="D7220" s="3" t="s">
        <v>10342</v>
      </c>
      <c r="E7220" s="2" t="s">
        <v>13349</v>
      </c>
      <c r="G7220" t="str">
        <f>UPPER([6]Sheet1!F605)</f>
        <v>PRIVATE-SELF FINANCING</v>
      </c>
      <c r="I7220" t="s">
        <v>108</v>
      </c>
    </row>
    <row r="7221" spans="1:9" x14ac:dyDescent="0.3">
      <c r="A7221" t="s">
        <v>11954</v>
      </c>
      <c r="B7221" t="s">
        <v>11804</v>
      </c>
      <c r="C7221" t="s">
        <v>11805</v>
      </c>
      <c r="D7221" s="3" t="s">
        <v>10610</v>
      </c>
      <c r="E7221" s="2" t="s">
        <v>13349</v>
      </c>
      <c r="G7221" t="str">
        <f>UPPER([6]Sheet1!F606)</f>
        <v>PRIVATE-SELF FINANCING</v>
      </c>
      <c r="I7221" t="s">
        <v>108</v>
      </c>
    </row>
    <row r="7222" spans="1:9" x14ac:dyDescent="0.3">
      <c r="A7222" t="s">
        <v>11955</v>
      </c>
      <c r="B7222" t="s">
        <v>11100</v>
      </c>
      <c r="C7222" t="s">
        <v>11101</v>
      </c>
      <c r="D7222" s="3" t="s">
        <v>10416</v>
      </c>
      <c r="E7222" s="2" t="s">
        <v>13349</v>
      </c>
      <c r="G7222" t="str">
        <f>UPPER([6]Sheet1!F607)</f>
        <v>DEEMED TO BE UNIVERSITY(PVT)</v>
      </c>
      <c r="I7222" t="s">
        <v>108</v>
      </c>
    </row>
    <row r="7223" spans="1:9" x14ac:dyDescent="0.3">
      <c r="A7223" t="s">
        <v>11956</v>
      </c>
      <c r="B7223" t="s">
        <v>11103</v>
      </c>
      <c r="C7223" t="s">
        <v>11104</v>
      </c>
      <c r="D7223" s="3" t="s">
        <v>10342</v>
      </c>
      <c r="E7223" s="2" t="s">
        <v>13349</v>
      </c>
      <c r="G7223" t="str">
        <f>UPPER([6]Sheet1!F608)</f>
        <v>DEEMED TO BE UNIVERSITY(PVT)</v>
      </c>
      <c r="I7223" t="s">
        <v>108</v>
      </c>
    </row>
    <row r="7224" spans="1:9" x14ac:dyDescent="0.3">
      <c r="A7224" t="s">
        <v>11957</v>
      </c>
      <c r="B7224" t="s">
        <v>11127</v>
      </c>
      <c r="C7224" t="s">
        <v>11128</v>
      </c>
      <c r="D7224" s="3" t="s">
        <v>10322</v>
      </c>
      <c r="E7224" s="2" t="s">
        <v>13349</v>
      </c>
      <c r="G7224" t="str">
        <f>UPPER([6]Sheet1!F609)</f>
        <v>DEEMED TO BE UNIVERSITY(PVT)</v>
      </c>
      <c r="I7224" t="s">
        <v>108</v>
      </c>
    </row>
    <row r="7225" spans="1:9" x14ac:dyDescent="0.3">
      <c r="A7225" t="s">
        <v>11958</v>
      </c>
      <c r="B7225" t="s">
        <v>11106</v>
      </c>
      <c r="C7225" t="s">
        <v>11107</v>
      </c>
      <c r="D7225" s="3" t="s">
        <v>10471</v>
      </c>
      <c r="E7225" s="2" t="s">
        <v>13349</v>
      </c>
      <c r="G7225" t="str">
        <f>UPPER([6]Sheet1!F610)</f>
        <v>DEEMED TO BE UNIVERSITY(PVT)</v>
      </c>
      <c r="I7225" t="s">
        <v>108</v>
      </c>
    </row>
    <row r="7226" spans="1:9" x14ac:dyDescent="0.3">
      <c r="A7226" t="s">
        <v>11959</v>
      </c>
      <c r="B7226" t="s">
        <v>11115</v>
      </c>
      <c r="C7226" t="s">
        <v>11116</v>
      </c>
      <c r="D7226" s="3" t="s">
        <v>10326</v>
      </c>
      <c r="E7226" s="2" t="s">
        <v>13349</v>
      </c>
      <c r="G7226" t="str">
        <f>UPPER([6]Sheet1!F611)</f>
        <v>DEEMED TO BE UNIVERSITY(PVT)</v>
      </c>
      <c r="I7226" t="s">
        <v>108</v>
      </c>
    </row>
    <row r="7227" spans="1:9" x14ac:dyDescent="0.3">
      <c r="A7227" t="s">
        <v>11960</v>
      </c>
      <c r="B7227" t="s">
        <v>11118</v>
      </c>
      <c r="C7227" t="s">
        <v>11119</v>
      </c>
      <c r="D7227" s="3" t="s">
        <v>10342</v>
      </c>
      <c r="E7227" s="2" t="s">
        <v>13349</v>
      </c>
      <c r="G7227" t="str">
        <f>UPPER([6]Sheet1!F612)</f>
        <v>DEEMED TO BE UNIVERSITY(PVT)</v>
      </c>
      <c r="I7227" t="s">
        <v>108</v>
      </c>
    </row>
    <row r="7228" spans="1:9" x14ac:dyDescent="0.3">
      <c r="A7228" t="s">
        <v>11961</v>
      </c>
      <c r="B7228" t="s">
        <v>11962</v>
      </c>
      <c r="C7228" t="s">
        <v>11148</v>
      </c>
      <c r="D7228" s="3" t="s">
        <v>10322</v>
      </c>
      <c r="E7228" s="2" t="s">
        <v>13349</v>
      </c>
      <c r="G7228" t="str">
        <f>UPPER([6]Sheet1!F613)</f>
        <v>DEEMED TO BE UNIVERSITY(PVT)</v>
      </c>
      <c r="I7228" t="s">
        <v>108</v>
      </c>
    </row>
    <row r="7229" spans="1:9" x14ac:dyDescent="0.3">
      <c r="A7229" t="s">
        <v>11963</v>
      </c>
      <c r="B7229" t="s">
        <v>11109</v>
      </c>
      <c r="C7229" t="s">
        <v>11110</v>
      </c>
      <c r="D7229" s="3" t="s">
        <v>10342</v>
      </c>
      <c r="E7229" s="2" t="s">
        <v>13349</v>
      </c>
      <c r="G7229" t="str">
        <f>UPPER([6]Sheet1!F614)</f>
        <v>DEEMED TO BE UNIVERSITY(PVT)</v>
      </c>
      <c r="I7229" t="s">
        <v>108</v>
      </c>
    </row>
    <row r="7230" spans="1:9" x14ac:dyDescent="0.3">
      <c r="A7230" t="s">
        <v>11964</v>
      </c>
      <c r="B7230" t="s">
        <v>11138</v>
      </c>
      <c r="C7230" t="s">
        <v>11139</v>
      </c>
      <c r="D7230" s="3" t="s">
        <v>10326</v>
      </c>
      <c r="E7230" s="2" t="s">
        <v>13349</v>
      </c>
      <c r="G7230" t="str">
        <f>UPPER([6]Sheet1!F615)</f>
        <v>PRIVATE-SELF FINANCING</v>
      </c>
      <c r="I7230" t="s">
        <v>108</v>
      </c>
    </row>
    <row r="7231" spans="1:9" x14ac:dyDescent="0.3">
      <c r="A7231" t="s">
        <v>11965</v>
      </c>
      <c r="B7231" t="s">
        <v>11141</v>
      </c>
      <c r="C7231" t="s">
        <v>11142</v>
      </c>
      <c r="D7231" s="3" t="s">
        <v>10342</v>
      </c>
      <c r="E7231" s="2" t="s">
        <v>13349</v>
      </c>
      <c r="G7231" t="str">
        <f>UPPER([6]Sheet1!F616)</f>
        <v>DEEMED TO BE UNIVERSITY(PVT)</v>
      </c>
      <c r="I7231" t="s">
        <v>108</v>
      </c>
    </row>
    <row r="7232" spans="1:9" x14ac:dyDescent="0.3">
      <c r="A7232" t="s">
        <v>11966</v>
      </c>
      <c r="B7232" t="s">
        <v>11112</v>
      </c>
      <c r="C7232" t="s">
        <v>11113</v>
      </c>
      <c r="D7232" s="3" t="s">
        <v>10326</v>
      </c>
      <c r="E7232" s="2" t="s">
        <v>13349</v>
      </c>
      <c r="G7232" t="str">
        <f>UPPER([6]Sheet1!F617)</f>
        <v>PRIVATE-SELF FINANCING</v>
      </c>
      <c r="I7232" t="s">
        <v>108</v>
      </c>
    </row>
    <row r="7233" spans="1:9" x14ac:dyDescent="0.3">
      <c r="A7233" t="s">
        <v>11967</v>
      </c>
      <c r="B7233" t="s">
        <v>11144</v>
      </c>
      <c r="C7233" t="s">
        <v>11145</v>
      </c>
      <c r="D7233" s="3" t="s">
        <v>10471</v>
      </c>
      <c r="E7233" s="2" t="s">
        <v>13349</v>
      </c>
      <c r="G7233" t="str">
        <f>UPPER([6]Sheet1!F618)</f>
        <v>DEEMED TO BE UNIVERSITY(PVT)</v>
      </c>
      <c r="I7233" t="s">
        <v>108</v>
      </c>
    </row>
    <row r="7234" spans="1:9" x14ac:dyDescent="0.3">
      <c r="A7234" t="s">
        <v>11968</v>
      </c>
      <c r="B7234" t="s">
        <v>11121</v>
      </c>
      <c r="C7234" t="s">
        <v>11122</v>
      </c>
      <c r="D7234" s="3" t="s">
        <v>10610</v>
      </c>
      <c r="E7234" s="2" t="s">
        <v>13349</v>
      </c>
      <c r="G7234" t="str">
        <f>UPPER([6]Sheet1!F619)</f>
        <v>DEEMED TO BE UNIVERSITY(PVT)</v>
      </c>
      <c r="I7234" t="s">
        <v>108</v>
      </c>
    </row>
    <row r="7235" spans="1:9" x14ac:dyDescent="0.3">
      <c r="A7235" t="s">
        <v>11969</v>
      </c>
      <c r="B7235" t="s">
        <v>11130</v>
      </c>
      <c r="C7235" t="s">
        <v>11131</v>
      </c>
      <c r="D7235" s="3" t="s">
        <v>10326</v>
      </c>
      <c r="E7235" s="2" t="s">
        <v>13349</v>
      </c>
      <c r="G7235" t="str">
        <f>UPPER([6]Sheet1!F620)</f>
        <v>DEEMED TO BE UNIVERSITY(PVT)</v>
      </c>
      <c r="I7235" t="s">
        <v>108</v>
      </c>
    </row>
    <row r="7236" spans="1:9" x14ac:dyDescent="0.3">
      <c r="A7236" t="s">
        <v>11970</v>
      </c>
      <c r="B7236" t="s">
        <v>11124</v>
      </c>
      <c r="C7236" t="s">
        <v>11125</v>
      </c>
      <c r="D7236" s="3" t="s">
        <v>10342</v>
      </c>
      <c r="E7236" s="2" t="s">
        <v>13349</v>
      </c>
      <c r="G7236" t="str">
        <f>UPPER([6]Sheet1!F621)</f>
        <v>DEEMED TO BE UNIVERSITY(PVT)</v>
      </c>
      <c r="I7236" t="s">
        <v>108</v>
      </c>
    </row>
    <row r="7237" spans="1:9" x14ac:dyDescent="0.3">
      <c r="A7237" t="s">
        <v>11971</v>
      </c>
      <c r="B7237" t="s">
        <v>11850</v>
      </c>
      <c r="C7237" t="s">
        <v>11851</v>
      </c>
      <c r="D7237" s="3" t="s">
        <v>10342</v>
      </c>
      <c r="E7237" s="2" t="s">
        <v>13349</v>
      </c>
      <c r="G7237" t="str">
        <f>UPPER([6]Sheet1!F622)</f>
        <v>DEEMED TO BE UNIVERSITY(PVT)</v>
      </c>
      <c r="I7237" t="s">
        <v>108</v>
      </c>
    </row>
    <row r="7238" spans="1:9" x14ac:dyDescent="0.3">
      <c r="A7238" t="s">
        <v>11972</v>
      </c>
      <c r="B7238" t="s">
        <v>11106</v>
      </c>
      <c r="C7238" t="s">
        <v>11133</v>
      </c>
      <c r="D7238" s="3" t="s">
        <v>10471</v>
      </c>
      <c r="E7238" s="2" t="s">
        <v>13349</v>
      </c>
      <c r="G7238" t="str">
        <f>UPPER([6]Sheet1!F623)</f>
        <v>DEEMED TO BE UNIVERSITY(PVT)</v>
      </c>
      <c r="I7238" t="s">
        <v>108</v>
      </c>
    </row>
    <row r="7239" spans="1:9" x14ac:dyDescent="0.3">
      <c r="A7239" t="s">
        <v>11973</v>
      </c>
      <c r="B7239" t="s">
        <v>11135</v>
      </c>
      <c r="C7239" t="s">
        <v>11136</v>
      </c>
      <c r="D7239" s="3" t="s">
        <v>10322</v>
      </c>
      <c r="E7239" s="2" t="s">
        <v>13349</v>
      </c>
      <c r="G7239" t="str">
        <f>UPPER([6]Sheet1!F624)</f>
        <v>DEEMED TO BE UNIVERSITY(PVT)</v>
      </c>
      <c r="I7239" t="s">
        <v>108</v>
      </c>
    </row>
    <row r="7240" spans="1:9" x14ac:dyDescent="0.3">
      <c r="A7240" t="s">
        <v>11974</v>
      </c>
      <c r="B7240" t="s">
        <v>11711</v>
      </c>
      <c r="C7240" t="s">
        <v>11712</v>
      </c>
      <c r="D7240" s="3" t="s">
        <v>10346</v>
      </c>
      <c r="E7240" s="2" t="s">
        <v>13349</v>
      </c>
      <c r="G7240" t="str">
        <f>UPPER([6]Sheet1!F625)</f>
        <v>PRIVATE-SELF FINANCING</v>
      </c>
      <c r="I7240" t="s">
        <v>108</v>
      </c>
    </row>
    <row r="7241" spans="1:9" x14ac:dyDescent="0.3">
      <c r="A7241" t="s">
        <v>11975</v>
      </c>
      <c r="B7241" t="s">
        <v>11567</v>
      </c>
      <c r="C7241" t="s">
        <v>11568</v>
      </c>
      <c r="D7241" s="3" t="s">
        <v>10326</v>
      </c>
      <c r="E7241" s="2" t="s">
        <v>13349</v>
      </c>
      <c r="G7241" t="str">
        <f>UPPER([6]Sheet1!F626)</f>
        <v>PRIVATE-SELF FINANCING</v>
      </c>
      <c r="I7241" t="s">
        <v>108</v>
      </c>
    </row>
    <row r="7242" spans="1:9" x14ac:dyDescent="0.3">
      <c r="A7242" t="s">
        <v>11976</v>
      </c>
      <c r="B7242" t="s">
        <v>6274</v>
      </c>
      <c r="C7242" t="s">
        <v>11714</v>
      </c>
      <c r="D7242" s="3" t="s">
        <v>10342</v>
      </c>
      <c r="E7242" s="2" t="s">
        <v>13349</v>
      </c>
      <c r="G7242" t="str">
        <f>UPPER([6]Sheet1!F627)</f>
        <v>PRIVATE-SELF FINANCING</v>
      </c>
      <c r="I7242" t="s">
        <v>108</v>
      </c>
    </row>
    <row r="7243" spans="1:9" x14ac:dyDescent="0.3">
      <c r="A7243" t="s">
        <v>11977</v>
      </c>
      <c r="B7243" t="s">
        <v>11696</v>
      </c>
      <c r="C7243" t="s">
        <v>11697</v>
      </c>
      <c r="D7243" s="3" t="s">
        <v>10409</v>
      </c>
      <c r="E7243" s="2" t="s">
        <v>13349</v>
      </c>
      <c r="G7243" t="str">
        <f>UPPER([6]Sheet1!F628)</f>
        <v>PRIVATE-SELF FINANCING</v>
      </c>
      <c r="I7243" t="s">
        <v>108</v>
      </c>
    </row>
    <row r="7244" spans="1:9" x14ac:dyDescent="0.3">
      <c r="A7244" t="s">
        <v>11978</v>
      </c>
      <c r="B7244" t="s">
        <v>11684</v>
      </c>
      <c r="C7244" t="s">
        <v>11685</v>
      </c>
      <c r="D7244" s="3" t="s">
        <v>10365</v>
      </c>
      <c r="E7244" s="2" t="s">
        <v>13349</v>
      </c>
      <c r="G7244" t="str">
        <f>UPPER([6]Sheet1!F629)</f>
        <v>PRIVATE-SELF FINANCING</v>
      </c>
      <c r="I7244" t="s">
        <v>108</v>
      </c>
    </row>
    <row r="7245" spans="1:9" x14ac:dyDescent="0.3">
      <c r="A7245" t="s">
        <v>11979</v>
      </c>
      <c r="B7245" t="s">
        <v>11699</v>
      </c>
      <c r="C7245" t="s">
        <v>11700</v>
      </c>
      <c r="D7245" s="3" t="s">
        <v>10326</v>
      </c>
      <c r="E7245" s="2" t="s">
        <v>13349</v>
      </c>
      <c r="G7245" t="str">
        <f>UPPER([6]Sheet1!F630)</f>
        <v>PRIVATE-SELF FINANCING</v>
      </c>
      <c r="I7245" t="s">
        <v>108</v>
      </c>
    </row>
    <row r="7246" spans="1:9" x14ac:dyDescent="0.3">
      <c r="A7246" t="s">
        <v>11980</v>
      </c>
      <c r="B7246" t="s">
        <v>11716</v>
      </c>
      <c r="C7246" t="s">
        <v>11717</v>
      </c>
      <c r="D7246" s="3" t="s">
        <v>10342</v>
      </c>
      <c r="E7246" s="2" t="s">
        <v>13349</v>
      </c>
      <c r="G7246" t="str">
        <f>UPPER([6]Sheet1!F631)</f>
        <v>PRIVATE-SELF FINANCING</v>
      </c>
      <c r="I7246" t="s">
        <v>108</v>
      </c>
    </row>
    <row r="7247" spans="1:9" x14ac:dyDescent="0.3">
      <c r="A7247" t="s">
        <v>11981</v>
      </c>
      <c r="B7247" t="s">
        <v>11591</v>
      </c>
      <c r="C7247" t="s">
        <v>11592</v>
      </c>
      <c r="D7247" s="3" t="s">
        <v>10326</v>
      </c>
      <c r="E7247" s="2" t="s">
        <v>13349</v>
      </c>
      <c r="G7247" t="str">
        <f>UPPER([6]Sheet1!F632)</f>
        <v>PRIVATE-SELF FINANCING</v>
      </c>
      <c r="I7247" t="s">
        <v>108</v>
      </c>
    </row>
    <row r="7248" spans="1:9" x14ac:dyDescent="0.3">
      <c r="A7248" t="s">
        <v>11982</v>
      </c>
      <c r="B7248" t="s">
        <v>11702</v>
      </c>
      <c r="C7248" t="s">
        <v>11703</v>
      </c>
      <c r="D7248" s="3" t="s">
        <v>10338</v>
      </c>
      <c r="E7248" s="2" t="s">
        <v>13349</v>
      </c>
      <c r="G7248" t="str">
        <f>UPPER([6]Sheet1!F633)</f>
        <v>PRIVATE-SELF FINANCING</v>
      </c>
      <c r="I7248" t="s">
        <v>108</v>
      </c>
    </row>
    <row r="7249" spans="1:9" x14ac:dyDescent="0.3">
      <c r="A7249" t="s">
        <v>11983</v>
      </c>
      <c r="B7249" t="s">
        <v>11594</v>
      </c>
      <c r="C7249" t="s">
        <v>11595</v>
      </c>
      <c r="D7249" s="3" t="s">
        <v>10409</v>
      </c>
      <c r="E7249" s="2" t="s">
        <v>13349</v>
      </c>
      <c r="G7249" t="str">
        <f>UPPER([6]Sheet1!F634)</f>
        <v>PRIVATE-SELF FINANCING</v>
      </c>
      <c r="I7249" t="s">
        <v>108</v>
      </c>
    </row>
    <row r="7250" spans="1:9" x14ac:dyDescent="0.3">
      <c r="A7250" t="s">
        <v>11984</v>
      </c>
      <c r="B7250" t="s">
        <v>11651</v>
      </c>
      <c r="C7250" t="s">
        <v>11652</v>
      </c>
      <c r="D7250" s="3" t="s">
        <v>10610</v>
      </c>
      <c r="E7250" s="2" t="s">
        <v>13349</v>
      </c>
      <c r="G7250" t="str">
        <f>UPPER([6]Sheet1!F635)</f>
        <v>GOVERNMENT</v>
      </c>
      <c r="I7250" t="s">
        <v>108</v>
      </c>
    </row>
    <row r="7251" spans="1:9" x14ac:dyDescent="0.3">
      <c r="A7251" t="s">
        <v>11985</v>
      </c>
      <c r="B7251" t="s">
        <v>11666</v>
      </c>
      <c r="C7251" t="s">
        <v>11667</v>
      </c>
      <c r="D7251" s="3" t="s">
        <v>10322</v>
      </c>
      <c r="E7251" s="2" t="s">
        <v>13349</v>
      </c>
      <c r="G7251" t="str">
        <f>UPPER([6]Sheet1!F636)</f>
        <v>PRIVATE-SELF FINANCING</v>
      </c>
      <c r="I7251" t="s">
        <v>108</v>
      </c>
    </row>
    <row r="7252" spans="1:9" x14ac:dyDescent="0.3">
      <c r="A7252" t="s">
        <v>11986</v>
      </c>
      <c r="B7252" t="s">
        <v>11687</v>
      </c>
      <c r="C7252" t="s">
        <v>11688</v>
      </c>
      <c r="D7252" s="3" t="s">
        <v>10379</v>
      </c>
      <c r="E7252" s="2" t="s">
        <v>13349</v>
      </c>
      <c r="G7252" t="str">
        <f>UPPER([6]Sheet1!F637)</f>
        <v>PRIVATE-SELF FINANCING</v>
      </c>
      <c r="I7252" t="s">
        <v>108</v>
      </c>
    </row>
    <row r="7253" spans="1:9" x14ac:dyDescent="0.3">
      <c r="A7253" t="s">
        <v>11987</v>
      </c>
      <c r="B7253" t="s">
        <v>11705</v>
      </c>
      <c r="C7253" t="s">
        <v>11706</v>
      </c>
      <c r="D7253" s="3" t="s">
        <v>10438</v>
      </c>
      <c r="E7253" s="2" t="s">
        <v>13349</v>
      </c>
      <c r="G7253" t="str">
        <f>UPPER([6]Sheet1!F638)</f>
        <v>PRIVATE-SELF FINANCING</v>
      </c>
      <c r="I7253" t="s">
        <v>108</v>
      </c>
    </row>
    <row r="7254" spans="1:9" x14ac:dyDescent="0.3">
      <c r="A7254" t="s">
        <v>11988</v>
      </c>
      <c r="B7254" t="s">
        <v>11708</v>
      </c>
      <c r="C7254" t="s">
        <v>11709</v>
      </c>
      <c r="D7254" s="3" t="s">
        <v>10326</v>
      </c>
      <c r="E7254" s="2" t="s">
        <v>13349</v>
      </c>
      <c r="G7254" t="str">
        <f>UPPER([6]Sheet1!F639)</f>
        <v>PRIVATE-SELF FINANCING</v>
      </c>
      <c r="I7254" t="s">
        <v>108</v>
      </c>
    </row>
    <row r="7255" spans="1:9" x14ac:dyDescent="0.3">
      <c r="A7255" t="s">
        <v>11989</v>
      </c>
      <c r="B7255" t="s">
        <v>11719</v>
      </c>
      <c r="C7255" t="s">
        <v>11720</v>
      </c>
      <c r="D7255" s="3" t="s">
        <v>10544</v>
      </c>
      <c r="E7255" s="2" t="s">
        <v>13349</v>
      </c>
      <c r="G7255" t="str">
        <f>UPPER([6]Sheet1!F640)</f>
        <v>PRIVATE-SELF FINANCING</v>
      </c>
      <c r="I7255" t="s">
        <v>108</v>
      </c>
    </row>
    <row r="7256" spans="1:9" x14ac:dyDescent="0.3">
      <c r="A7256" t="s">
        <v>11990</v>
      </c>
      <c r="B7256" t="s">
        <v>11576</v>
      </c>
      <c r="C7256" t="s">
        <v>11577</v>
      </c>
      <c r="D7256" s="3" t="s">
        <v>10426</v>
      </c>
      <c r="E7256" s="2" t="s">
        <v>13349</v>
      </c>
      <c r="G7256" t="str">
        <f>UPPER([6]Sheet1!F641)</f>
        <v>PRIVATE-SELF FINANCING</v>
      </c>
      <c r="I7256" t="s">
        <v>108</v>
      </c>
    </row>
    <row r="7257" spans="1:9" x14ac:dyDescent="0.3">
      <c r="A7257" t="s">
        <v>11991</v>
      </c>
      <c r="B7257" t="s">
        <v>11654</v>
      </c>
      <c r="C7257" t="s">
        <v>11655</v>
      </c>
      <c r="D7257" s="3" t="s">
        <v>10409</v>
      </c>
      <c r="E7257" s="2" t="s">
        <v>13349</v>
      </c>
      <c r="G7257" t="str">
        <f>UPPER([6]Sheet1!F642)</f>
        <v>PRIVATE-SELF FINANCING</v>
      </c>
      <c r="I7257" t="s">
        <v>108</v>
      </c>
    </row>
    <row r="7258" spans="1:9" x14ac:dyDescent="0.3">
      <c r="A7258" t="s">
        <v>11992</v>
      </c>
      <c r="B7258" t="s">
        <v>11669</v>
      </c>
      <c r="C7258" t="s">
        <v>11670</v>
      </c>
      <c r="D7258" s="3" t="s">
        <v>10365</v>
      </c>
      <c r="E7258" s="2" t="s">
        <v>13349</v>
      </c>
      <c r="G7258" t="str">
        <f>UPPER([6]Sheet1!F643)</f>
        <v>PRIVATE-SELF FINANCING</v>
      </c>
      <c r="I7258" t="s">
        <v>108</v>
      </c>
    </row>
    <row r="7259" spans="1:9" x14ac:dyDescent="0.3">
      <c r="A7259" t="s">
        <v>11993</v>
      </c>
      <c r="B7259" t="s">
        <v>11672</v>
      </c>
      <c r="C7259" t="s">
        <v>11673</v>
      </c>
      <c r="D7259" s="3" t="s">
        <v>10354</v>
      </c>
      <c r="E7259" s="2" t="s">
        <v>13349</v>
      </c>
      <c r="G7259" t="str">
        <f>UPPER([6]Sheet1!F644)</f>
        <v>PRIVATE-SELF FINANCING</v>
      </c>
      <c r="I7259" t="s">
        <v>108</v>
      </c>
    </row>
    <row r="7260" spans="1:9" x14ac:dyDescent="0.3">
      <c r="A7260" t="s">
        <v>11994</v>
      </c>
      <c r="B7260" t="s">
        <v>11690</v>
      </c>
      <c r="C7260" t="s">
        <v>11691</v>
      </c>
      <c r="D7260" s="3" t="s">
        <v>10551</v>
      </c>
      <c r="E7260" s="2" t="s">
        <v>13349</v>
      </c>
      <c r="G7260" t="str">
        <f>UPPER([6]Sheet1!F645)</f>
        <v>PRIVATE-SELF FINANCING</v>
      </c>
      <c r="I7260" t="s">
        <v>108</v>
      </c>
    </row>
    <row r="7261" spans="1:9" x14ac:dyDescent="0.3">
      <c r="A7261" t="s">
        <v>11995</v>
      </c>
      <c r="B7261" t="s">
        <v>11579</v>
      </c>
      <c r="C7261" t="s">
        <v>11580</v>
      </c>
      <c r="D7261" s="3" t="s">
        <v>10326</v>
      </c>
      <c r="E7261" s="2" t="s">
        <v>13349</v>
      </c>
      <c r="G7261" t="str">
        <f>UPPER([6]Sheet1!F646)</f>
        <v>PRIVATE-SELF FINANCING</v>
      </c>
      <c r="I7261" t="s">
        <v>108</v>
      </c>
    </row>
    <row r="7262" spans="1:9" x14ac:dyDescent="0.3">
      <c r="A7262" t="s">
        <v>11996</v>
      </c>
      <c r="B7262" t="s">
        <v>11582</v>
      </c>
      <c r="C7262" t="s">
        <v>11583</v>
      </c>
      <c r="D7262" s="3" t="s">
        <v>10358</v>
      </c>
      <c r="E7262" s="2" t="s">
        <v>13349</v>
      </c>
      <c r="G7262" t="str">
        <f>UPPER([6]Sheet1!F647)</f>
        <v>PRIVATE-SELF FINANCING</v>
      </c>
      <c r="I7262" t="s">
        <v>108</v>
      </c>
    </row>
    <row r="7263" spans="1:9" x14ac:dyDescent="0.3">
      <c r="A7263" t="s">
        <v>11997</v>
      </c>
      <c r="B7263" t="s">
        <v>11648</v>
      </c>
      <c r="C7263" t="s">
        <v>11649</v>
      </c>
      <c r="D7263" s="3" t="s">
        <v>10342</v>
      </c>
      <c r="E7263" s="2" t="s">
        <v>13349</v>
      </c>
      <c r="G7263" t="str">
        <f>UPPER([6]Sheet1!F648)</f>
        <v>PRIVATE-SELF FINANCING</v>
      </c>
      <c r="I7263" t="s">
        <v>108</v>
      </c>
    </row>
    <row r="7264" spans="1:9" x14ac:dyDescent="0.3">
      <c r="A7264" t="s">
        <v>11998</v>
      </c>
      <c r="B7264" t="s">
        <v>11675</v>
      </c>
      <c r="C7264" t="s">
        <v>11676</v>
      </c>
      <c r="D7264" s="3" t="s">
        <v>10342</v>
      </c>
      <c r="E7264" s="2" t="s">
        <v>13349</v>
      </c>
      <c r="G7264" t="str">
        <f>UPPER([6]Sheet1!F649)</f>
        <v>PRIVATE-SELF FINANCING</v>
      </c>
      <c r="I7264" t="s">
        <v>108</v>
      </c>
    </row>
    <row r="7265" spans="1:9" x14ac:dyDescent="0.3">
      <c r="A7265" t="s">
        <v>11999</v>
      </c>
      <c r="B7265" t="s">
        <v>11570</v>
      </c>
      <c r="C7265" t="s">
        <v>11571</v>
      </c>
      <c r="D7265" s="3" t="s">
        <v>10405</v>
      </c>
      <c r="E7265" s="2" t="s">
        <v>13349</v>
      </c>
      <c r="G7265" t="str">
        <f>UPPER([6]Sheet1!F650)</f>
        <v>PRIVATE-SELF FINANCING</v>
      </c>
      <c r="I7265" t="s">
        <v>108</v>
      </c>
    </row>
    <row r="7266" spans="1:9" x14ac:dyDescent="0.3">
      <c r="A7266" t="s">
        <v>12000</v>
      </c>
      <c r="B7266" t="s">
        <v>11603</v>
      </c>
      <c r="C7266" t="s">
        <v>11604</v>
      </c>
      <c r="D7266" s="3" t="s">
        <v>10416</v>
      </c>
      <c r="E7266" s="2" t="s">
        <v>13349</v>
      </c>
      <c r="G7266" t="str">
        <f>UPPER([6]Sheet1!F651)</f>
        <v>PRIVATE-SELF FINANCING</v>
      </c>
      <c r="I7266" t="s">
        <v>108</v>
      </c>
    </row>
    <row r="7267" spans="1:9" x14ac:dyDescent="0.3">
      <c r="A7267" t="s">
        <v>12001</v>
      </c>
      <c r="B7267" t="s">
        <v>11630</v>
      </c>
      <c r="C7267" t="s">
        <v>11631</v>
      </c>
      <c r="D7267" s="3" t="s">
        <v>10471</v>
      </c>
      <c r="E7267" s="2" t="s">
        <v>13349</v>
      </c>
      <c r="G7267" t="str">
        <f>UPPER([6]Sheet1!F652)</f>
        <v>PRIVATE-SELF FINANCING</v>
      </c>
      <c r="I7267" t="s">
        <v>108</v>
      </c>
    </row>
    <row r="7268" spans="1:9" x14ac:dyDescent="0.3">
      <c r="A7268" t="s">
        <v>12002</v>
      </c>
      <c r="B7268" t="s">
        <v>11639</v>
      </c>
      <c r="C7268" t="s">
        <v>11640</v>
      </c>
      <c r="D7268" s="3" t="s">
        <v>10500</v>
      </c>
      <c r="E7268" s="2" t="s">
        <v>13349</v>
      </c>
      <c r="G7268" t="str">
        <f>UPPER([6]Sheet1!F653)</f>
        <v>PRIVATE-SELF FINANCING</v>
      </c>
      <c r="I7268" t="s">
        <v>108</v>
      </c>
    </row>
    <row r="7269" spans="1:9" x14ac:dyDescent="0.3">
      <c r="A7269" t="s">
        <v>12003</v>
      </c>
      <c r="B7269" t="s">
        <v>11678</v>
      </c>
      <c r="C7269" t="s">
        <v>11679</v>
      </c>
      <c r="D7269" s="3" t="s">
        <v>10326</v>
      </c>
      <c r="E7269" s="2" t="s">
        <v>13349</v>
      </c>
      <c r="G7269" t="str">
        <f>UPPER([6]Sheet1!F654)</f>
        <v>PRIVATE-SELF FINANCING</v>
      </c>
      <c r="I7269" t="s">
        <v>108</v>
      </c>
    </row>
    <row r="7270" spans="1:9" x14ac:dyDescent="0.3">
      <c r="A7270" t="s">
        <v>12004</v>
      </c>
      <c r="B7270" t="s">
        <v>11693</v>
      </c>
      <c r="C7270" t="s">
        <v>11694</v>
      </c>
      <c r="D7270" s="3" t="s">
        <v>10386</v>
      </c>
      <c r="E7270" s="2" t="s">
        <v>13349</v>
      </c>
      <c r="G7270" t="str">
        <f>UPPER([6]Sheet1!F655)</f>
        <v>PRIVATE-SELF FINANCING</v>
      </c>
      <c r="I7270" t="s">
        <v>108</v>
      </c>
    </row>
    <row r="7271" spans="1:9" x14ac:dyDescent="0.3">
      <c r="A7271" t="s">
        <v>12005</v>
      </c>
      <c r="B7271" t="s">
        <v>11573</v>
      </c>
      <c r="C7271" t="s">
        <v>11574</v>
      </c>
      <c r="D7271" s="3" t="s">
        <v>10610</v>
      </c>
      <c r="E7271" s="2" t="s">
        <v>13349</v>
      </c>
      <c r="G7271" t="str">
        <f>UPPER([6]Sheet1!F656)</f>
        <v>PRIVATE-SELF FINANCING</v>
      </c>
      <c r="I7271" t="s">
        <v>108</v>
      </c>
    </row>
    <row r="7272" spans="1:9" x14ac:dyDescent="0.3">
      <c r="A7272" t="s">
        <v>12006</v>
      </c>
      <c r="B7272" t="s">
        <v>11597</v>
      </c>
      <c r="C7272" t="s">
        <v>11598</v>
      </c>
      <c r="D7272" s="3" t="s">
        <v>10405</v>
      </c>
      <c r="E7272" s="2" t="s">
        <v>13349</v>
      </c>
      <c r="G7272" t="str">
        <f>UPPER([6]Sheet1!F657)</f>
        <v>PRIVATE-SELF FINANCING</v>
      </c>
      <c r="I7272" t="s">
        <v>108</v>
      </c>
    </row>
    <row r="7273" spans="1:9" x14ac:dyDescent="0.3">
      <c r="A7273" t="s">
        <v>12007</v>
      </c>
      <c r="B7273" t="s">
        <v>11615</v>
      </c>
      <c r="C7273" t="s">
        <v>11616</v>
      </c>
      <c r="D7273" s="3" t="s">
        <v>10610</v>
      </c>
      <c r="E7273" s="2" t="s">
        <v>13349</v>
      </c>
      <c r="G7273" t="str">
        <f>UPPER([6]Sheet1!F658)</f>
        <v>PRIVATE-SELF FINANCING</v>
      </c>
      <c r="I7273" t="s">
        <v>108</v>
      </c>
    </row>
    <row r="7274" spans="1:9" x14ac:dyDescent="0.3">
      <c r="A7274" t="s">
        <v>12008</v>
      </c>
      <c r="B7274" t="s">
        <v>11633</v>
      </c>
      <c r="C7274" t="s">
        <v>11634</v>
      </c>
      <c r="D7274" s="3" t="s">
        <v>10544</v>
      </c>
      <c r="E7274" s="2" t="s">
        <v>13349</v>
      </c>
      <c r="G7274" t="str">
        <f>UPPER([6]Sheet1!F659)</f>
        <v>PRIVATE-SELF FINANCING</v>
      </c>
      <c r="I7274" t="s">
        <v>108</v>
      </c>
    </row>
    <row r="7275" spans="1:9" x14ac:dyDescent="0.3">
      <c r="A7275" t="s">
        <v>12009</v>
      </c>
      <c r="B7275" t="s">
        <v>11642</v>
      </c>
      <c r="C7275" t="s">
        <v>11643</v>
      </c>
      <c r="D7275" s="3" t="s">
        <v>10338</v>
      </c>
      <c r="E7275" s="2" t="s">
        <v>13349</v>
      </c>
      <c r="G7275" t="str">
        <f>UPPER([6]Sheet1!F660)</f>
        <v>PRIVATE-SELF FINANCING</v>
      </c>
      <c r="I7275" t="s">
        <v>108</v>
      </c>
    </row>
    <row r="7276" spans="1:9" x14ac:dyDescent="0.3">
      <c r="A7276" t="s">
        <v>12010</v>
      </c>
      <c r="B7276" t="s">
        <v>11657</v>
      </c>
      <c r="C7276" t="s">
        <v>11658</v>
      </c>
      <c r="D7276" s="3" t="s">
        <v>10689</v>
      </c>
      <c r="E7276" s="2" t="s">
        <v>13349</v>
      </c>
      <c r="G7276" t="str">
        <f>UPPER([6]Sheet1!F661)</f>
        <v>PRIVATE-SELF FINANCING</v>
      </c>
      <c r="I7276" t="s">
        <v>108</v>
      </c>
    </row>
    <row r="7277" spans="1:9" x14ac:dyDescent="0.3">
      <c r="A7277" t="s">
        <v>12011</v>
      </c>
      <c r="B7277" t="s">
        <v>11660</v>
      </c>
      <c r="C7277" t="s">
        <v>11661</v>
      </c>
      <c r="D7277" s="3" t="s">
        <v>10326</v>
      </c>
      <c r="E7277" s="2" t="s">
        <v>13349</v>
      </c>
      <c r="G7277" t="str">
        <f>UPPER([6]Sheet1!F662)</f>
        <v>PRIVATE-SELF FINANCING</v>
      </c>
      <c r="I7277" t="s">
        <v>108</v>
      </c>
    </row>
    <row r="7278" spans="1:9" x14ac:dyDescent="0.3">
      <c r="A7278" t="s">
        <v>12012</v>
      </c>
      <c r="B7278" t="s">
        <v>11681</v>
      </c>
      <c r="C7278" t="s">
        <v>11682</v>
      </c>
      <c r="D7278" s="3" t="s">
        <v>10326</v>
      </c>
      <c r="E7278" s="2" t="s">
        <v>13349</v>
      </c>
      <c r="G7278" t="str">
        <f>UPPER([6]Sheet1!F663)</f>
        <v>PRIVATE-SELF FINANCING</v>
      </c>
      <c r="I7278" t="s">
        <v>108</v>
      </c>
    </row>
    <row r="7279" spans="1:9" x14ac:dyDescent="0.3">
      <c r="A7279" t="s">
        <v>12013</v>
      </c>
      <c r="B7279" t="s">
        <v>11600</v>
      </c>
      <c r="C7279" t="s">
        <v>11601</v>
      </c>
      <c r="D7279" s="3" t="s">
        <v>10346</v>
      </c>
      <c r="E7279" s="2" t="s">
        <v>13349</v>
      </c>
      <c r="G7279" t="str">
        <f>UPPER([6]Sheet1!F664)</f>
        <v>PRIVATE-SELF FINANCING</v>
      </c>
      <c r="I7279" t="s">
        <v>108</v>
      </c>
    </row>
    <row r="7280" spans="1:9" x14ac:dyDescent="0.3">
      <c r="A7280" t="s">
        <v>12014</v>
      </c>
      <c r="B7280" t="s">
        <v>11606</v>
      </c>
      <c r="C7280" t="s">
        <v>11607</v>
      </c>
      <c r="D7280" s="3" t="s">
        <v>10504</v>
      </c>
      <c r="E7280" s="2" t="s">
        <v>13349</v>
      </c>
      <c r="G7280" t="str">
        <f>UPPER([6]Sheet1!F665)</f>
        <v>PRIVATE-SELF FINANCING</v>
      </c>
      <c r="I7280" t="s">
        <v>108</v>
      </c>
    </row>
    <row r="7281" spans="1:9" x14ac:dyDescent="0.3">
      <c r="A7281" t="s">
        <v>12015</v>
      </c>
      <c r="B7281" t="s">
        <v>11609</v>
      </c>
      <c r="C7281" t="s">
        <v>11610</v>
      </c>
      <c r="D7281" s="3" t="s">
        <v>10504</v>
      </c>
      <c r="E7281" s="2" t="s">
        <v>13349</v>
      </c>
      <c r="G7281" t="str">
        <f>UPPER([6]Sheet1!F666)</f>
        <v>PRIVATE-SELF FINANCING</v>
      </c>
      <c r="I7281" t="s">
        <v>108</v>
      </c>
    </row>
    <row r="7282" spans="1:9" x14ac:dyDescent="0.3">
      <c r="A7282" t="s">
        <v>12016</v>
      </c>
      <c r="B7282" t="s">
        <v>11618</v>
      </c>
      <c r="C7282" t="s">
        <v>11619</v>
      </c>
      <c r="D7282" s="3" t="s">
        <v>10330</v>
      </c>
      <c r="E7282" s="2" t="s">
        <v>13349</v>
      </c>
      <c r="G7282" t="str">
        <f>UPPER([6]Sheet1!F667)</f>
        <v>PRIVATE-SELF FINANCING</v>
      </c>
      <c r="I7282" t="s">
        <v>108</v>
      </c>
    </row>
    <row r="7283" spans="1:9" x14ac:dyDescent="0.3">
      <c r="A7283" t="s">
        <v>12017</v>
      </c>
      <c r="B7283" t="s">
        <v>11561</v>
      </c>
      <c r="C7283" t="s">
        <v>11562</v>
      </c>
      <c r="D7283" s="3" t="s">
        <v>10342</v>
      </c>
      <c r="E7283" s="2" t="s">
        <v>13349</v>
      </c>
      <c r="G7283" t="str">
        <f>UPPER([6]Sheet1!F668)</f>
        <v>PRIVATE-SELF FINANCING</v>
      </c>
      <c r="I7283" t="s">
        <v>108</v>
      </c>
    </row>
    <row r="7284" spans="1:9" x14ac:dyDescent="0.3">
      <c r="A7284" t="s">
        <v>12018</v>
      </c>
      <c r="B7284" t="s">
        <v>11645</v>
      </c>
      <c r="C7284" t="s">
        <v>11646</v>
      </c>
      <c r="D7284" s="3" t="s">
        <v>10342</v>
      </c>
      <c r="E7284" s="2" t="s">
        <v>13349</v>
      </c>
      <c r="G7284" t="str">
        <f>UPPER([6]Sheet1!F669)</f>
        <v>PRIVATE-SELF FINANCING</v>
      </c>
      <c r="I7284" t="s">
        <v>108</v>
      </c>
    </row>
    <row r="7285" spans="1:9" x14ac:dyDescent="0.3">
      <c r="A7285" t="s">
        <v>12019</v>
      </c>
      <c r="B7285" t="s">
        <v>11612</v>
      </c>
      <c r="C7285" t="s">
        <v>11613</v>
      </c>
      <c r="D7285" s="3" t="s">
        <v>10330</v>
      </c>
      <c r="E7285" s="2" t="s">
        <v>13349</v>
      </c>
      <c r="G7285" t="str">
        <f>UPPER([6]Sheet1!F670)</f>
        <v>PRIVATE-SELF FINANCING</v>
      </c>
      <c r="I7285" t="s">
        <v>108</v>
      </c>
    </row>
    <row r="7286" spans="1:9" x14ac:dyDescent="0.3">
      <c r="A7286" t="s">
        <v>12020</v>
      </c>
      <c r="B7286" t="s">
        <v>11624</v>
      </c>
      <c r="C7286" t="s">
        <v>11625</v>
      </c>
      <c r="D7286" s="3" t="s">
        <v>10504</v>
      </c>
      <c r="E7286" s="2" t="s">
        <v>13349</v>
      </c>
      <c r="G7286" t="str">
        <f>UPPER([6]Sheet1!F671)</f>
        <v>PRIVATE-SELF FINANCING</v>
      </c>
      <c r="I7286" t="s">
        <v>108</v>
      </c>
    </row>
    <row r="7287" spans="1:9" x14ac:dyDescent="0.3">
      <c r="A7287" t="s">
        <v>12021</v>
      </c>
      <c r="B7287" t="s">
        <v>11636</v>
      </c>
      <c r="C7287" t="s">
        <v>11637</v>
      </c>
      <c r="D7287" s="3" t="s">
        <v>10358</v>
      </c>
      <c r="E7287" s="2" t="s">
        <v>13349</v>
      </c>
      <c r="G7287" t="str">
        <f>UPPER([6]Sheet1!F672)</f>
        <v>STATE GOVERNMENT UNIVERSITY</v>
      </c>
      <c r="I7287" t="s">
        <v>108</v>
      </c>
    </row>
    <row r="7288" spans="1:9" x14ac:dyDescent="0.3">
      <c r="A7288" t="s">
        <v>12022</v>
      </c>
      <c r="B7288" t="s">
        <v>11621</v>
      </c>
      <c r="C7288" t="s">
        <v>11622</v>
      </c>
      <c r="D7288" s="3" t="s">
        <v>10610</v>
      </c>
      <c r="E7288" s="2" t="s">
        <v>13349</v>
      </c>
      <c r="G7288" t="str">
        <f>UPPER([6]Sheet1!F673)</f>
        <v>PRIVATE-SELF FINANCING</v>
      </c>
      <c r="I7288" t="s">
        <v>108</v>
      </c>
    </row>
    <row r="7289" spans="1:9" x14ac:dyDescent="0.3">
      <c r="A7289" t="s">
        <v>12023</v>
      </c>
      <c r="B7289" t="s">
        <v>11627</v>
      </c>
      <c r="C7289" t="s">
        <v>11628</v>
      </c>
      <c r="D7289" s="3" t="s">
        <v>10365</v>
      </c>
      <c r="E7289" s="2" t="s">
        <v>13349</v>
      </c>
      <c r="G7289" t="str">
        <f>UPPER([6]Sheet1!F674)</f>
        <v>PRIVATE-SELF FINANCING</v>
      </c>
      <c r="I7289" t="s">
        <v>108</v>
      </c>
    </row>
    <row r="7290" spans="1:9" x14ac:dyDescent="0.3">
      <c r="A7290" t="s">
        <v>12024</v>
      </c>
      <c r="B7290" t="s">
        <v>11585</v>
      </c>
      <c r="C7290" t="s">
        <v>11586</v>
      </c>
      <c r="D7290" s="3" t="s">
        <v>10322</v>
      </c>
      <c r="E7290" s="2" t="s">
        <v>13349</v>
      </c>
      <c r="G7290" t="str">
        <f>UPPER([6]Sheet1!F675)</f>
        <v>PRIVATE-SELF FINANCING</v>
      </c>
      <c r="I7290" t="s">
        <v>108</v>
      </c>
    </row>
    <row r="7291" spans="1:9" x14ac:dyDescent="0.3">
      <c r="A7291" t="s">
        <v>12025</v>
      </c>
      <c r="B7291" t="s">
        <v>11588</v>
      </c>
      <c r="C7291" t="s">
        <v>11589</v>
      </c>
      <c r="D7291" s="3" t="s">
        <v>10504</v>
      </c>
      <c r="E7291" s="2" t="s">
        <v>13349</v>
      </c>
      <c r="G7291" t="str">
        <f>UPPER([6]Sheet1!F676)</f>
        <v>PRIVATE-SELF FINANCING</v>
      </c>
      <c r="I7291" t="s">
        <v>108</v>
      </c>
    </row>
    <row r="7292" spans="1:9" x14ac:dyDescent="0.3">
      <c r="A7292" t="s">
        <v>12026</v>
      </c>
      <c r="B7292" t="s">
        <v>11564</v>
      </c>
      <c r="C7292" t="s">
        <v>11565</v>
      </c>
      <c r="D7292" s="3" t="s">
        <v>10471</v>
      </c>
      <c r="E7292" s="2" t="s">
        <v>13349</v>
      </c>
      <c r="G7292" t="str">
        <f>UPPER([6]Sheet1!F677)</f>
        <v>PRIVATE-SELF FINANCING</v>
      </c>
      <c r="I7292" t="s">
        <v>108</v>
      </c>
    </row>
    <row r="7293" spans="1:9" x14ac:dyDescent="0.3">
      <c r="A7293" t="s">
        <v>12027</v>
      </c>
      <c r="B7293" t="s">
        <v>11722</v>
      </c>
      <c r="C7293" t="s">
        <v>11723</v>
      </c>
      <c r="D7293" s="3" t="s">
        <v>10365</v>
      </c>
      <c r="E7293" s="2" t="s">
        <v>13349</v>
      </c>
      <c r="G7293" t="str">
        <f>UPPER([6]Sheet1!F678)</f>
        <v>PRIVATE-SELF FINANCING</v>
      </c>
      <c r="I7293" t="s">
        <v>108</v>
      </c>
    </row>
    <row r="7294" spans="1:9" x14ac:dyDescent="0.3">
      <c r="A7294" t="s">
        <v>12028</v>
      </c>
      <c r="B7294" t="s">
        <v>11725</v>
      </c>
      <c r="C7294" t="s">
        <v>11726</v>
      </c>
      <c r="D7294" s="3" t="s">
        <v>10544</v>
      </c>
      <c r="E7294" s="2" t="s">
        <v>13349</v>
      </c>
      <c r="G7294" t="str">
        <f>UPPER([6]Sheet1!F679)</f>
        <v>PRIVATE-SELF FINANCING</v>
      </c>
      <c r="I7294" t="s">
        <v>108</v>
      </c>
    </row>
    <row r="7295" spans="1:9" x14ac:dyDescent="0.3">
      <c r="A7295" t="s">
        <v>12029</v>
      </c>
      <c r="B7295" t="s">
        <v>11755</v>
      </c>
      <c r="C7295" t="s">
        <v>10557</v>
      </c>
      <c r="D7295" s="3" t="s">
        <v>10544</v>
      </c>
      <c r="E7295" s="2" t="s">
        <v>13349</v>
      </c>
      <c r="G7295" t="str">
        <f>UPPER([6]Sheet1!F680)</f>
        <v>PRIVATE-SELF FINANCING</v>
      </c>
      <c r="I7295" t="s">
        <v>108</v>
      </c>
    </row>
    <row r="7296" spans="1:9" x14ac:dyDescent="0.3">
      <c r="A7296" t="s">
        <v>12030</v>
      </c>
      <c r="B7296" t="s">
        <v>11757</v>
      </c>
      <c r="C7296" t="s">
        <v>11758</v>
      </c>
      <c r="D7296" s="3" t="s">
        <v>10409</v>
      </c>
      <c r="E7296" s="2" t="s">
        <v>13349</v>
      </c>
      <c r="G7296" t="str">
        <f>UPPER([6]Sheet1!F681)</f>
        <v>PRIVATE-SELF FINANCING</v>
      </c>
      <c r="I7296" t="s">
        <v>108</v>
      </c>
    </row>
    <row r="7297" spans="1:9" x14ac:dyDescent="0.3">
      <c r="A7297" t="s">
        <v>12031</v>
      </c>
      <c r="B7297" t="s">
        <v>11737</v>
      </c>
      <c r="C7297" t="s">
        <v>11738</v>
      </c>
      <c r="D7297" s="3" t="s">
        <v>10610</v>
      </c>
      <c r="E7297" s="2" t="s">
        <v>13349</v>
      </c>
      <c r="G7297" t="str">
        <f>UPPER([6]Sheet1!F682)</f>
        <v>PRIVATE-SELF FINANCING</v>
      </c>
      <c r="I7297" t="s">
        <v>108</v>
      </c>
    </row>
    <row r="7298" spans="1:9" x14ac:dyDescent="0.3">
      <c r="A7298" t="s">
        <v>12032</v>
      </c>
      <c r="B7298" t="s">
        <v>11746</v>
      </c>
      <c r="C7298" t="s">
        <v>11747</v>
      </c>
      <c r="D7298" s="3" t="s">
        <v>10322</v>
      </c>
      <c r="E7298" s="2" t="s">
        <v>13349</v>
      </c>
      <c r="G7298" t="str">
        <f>UPPER([6]Sheet1!F683)</f>
        <v>PRIVATE-SELF FINANCING</v>
      </c>
      <c r="I7298" t="s">
        <v>108</v>
      </c>
    </row>
    <row r="7299" spans="1:9" x14ac:dyDescent="0.3">
      <c r="A7299" t="s">
        <v>12033</v>
      </c>
      <c r="B7299" t="s">
        <v>11740</v>
      </c>
      <c r="C7299" t="s">
        <v>11741</v>
      </c>
      <c r="D7299" s="3" t="s">
        <v>10369</v>
      </c>
      <c r="E7299" s="2" t="s">
        <v>13349</v>
      </c>
      <c r="G7299" t="str">
        <f>UPPER([6]Sheet1!F684)</f>
        <v>PRIVATE-SELF FINANCING</v>
      </c>
      <c r="I7299" t="s">
        <v>108</v>
      </c>
    </row>
    <row r="7300" spans="1:9" x14ac:dyDescent="0.3">
      <c r="A7300" t="s">
        <v>12034</v>
      </c>
      <c r="B7300" t="s">
        <v>11728</v>
      </c>
      <c r="C7300" t="s">
        <v>11729</v>
      </c>
      <c r="D7300" s="3" t="s">
        <v>10610</v>
      </c>
      <c r="E7300" s="2" t="s">
        <v>13349</v>
      </c>
      <c r="G7300" t="str">
        <f>UPPER([6]Sheet1!F685)</f>
        <v>PRIVATE-SELF FINANCING</v>
      </c>
      <c r="I7300" t="s">
        <v>108</v>
      </c>
    </row>
    <row r="7301" spans="1:9" x14ac:dyDescent="0.3">
      <c r="A7301" t="s">
        <v>12035</v>
      </c>
      <c r="B7301" t="s">
        <v>11749</v>
      </c>
      <c r="C7301" t="s">
        <v>11750</v>
      </c>
      <c r="D7301" s="3" t="s">
        <v>10326</v>
      </c>
      <c r="E7301" s="2" t="s">
        <v>13349</v>
      </c>
      <c r="G7301" t="str">
        <f>UPPER([6]Sheet1!F686)</f>
        <v>GOVERNMENT</v>
      </c>
      <c r="I7301" t="s">
        <v>108</v>
      </c>
    </row>
    <row r="7302" spans="1:9" x14ac:dyDescent="0.3">
      <c r="A7302" t="s">
        <v>12036</v>
      </c>
      <c r="B7302" t="s">
        <v>11743</v>
      </c>
      <c r="C7302" t="s">
        <v>11744</v>
      </c>
      <c r="D7302" s="3" t="s">
        <v>10365</v>
      </c>
      <c r="E7302" s="2" t="s">
        <v>13349</v>
      </c>
      <c r="G7302" t="str">
        <f>UPPER([6]Sheet1!F687)</f>
        <v>PRIVATE-SELF FINANCING</v>
      </c>
      <c r="I7302" t="s">
        <v>108</v>
      </c>
    </row>
    <row r="7303" spans="1:9" x14ac:dyDescent="0.3">
      <c r="A7303" t="s">
        <v>12037</v>
      </c>
      <c r="B7303" t="s">
        <v>11752</v>
      </c>
      <c r="C7303" t="s">
        <v>11753</v>
      </c>
      <c r="D7303" s="3" t="s">
        <v>10338</v>
      </c>
      <c r="E7303" s="2" t="s">
        <v>13349</v>
      </c>
      <c r="G7303" t="str">
        <f>UPPER([6]Sheet1!F688)</f>
        <v>PRIVATE-SELF FINANCING</v>
      </c>
      <c r="I7303" t="s">
        <v>108</v>
      </c>
    </row>
    <row r="7304" spans="1:9" x14ac:dyDescent="0.3">
      <c r="A7304" t="s">
        <v>12038</v>
      </c>
      <c r="B7304" t="s">
        <v>11731</v>
      </c>
      <c r="C7304" t="s">
        <v>11732</v>
      </c>
      <c r="D7304" s="3" t="s">
        <v>10326</v>
      </c>
      <c r="E7304" s="2" t="s">
        <v>13349</v>
      </c>
      <c r="G7304" t="str">
        <f>UPPER([6]Sheet1!F689)</f>
        <v>PRIVATE-SELF FINANCING</v>
      </c>
      <c r="I7304" t="s">
        <v>108</v>
      </c>
    </row>
    <row r="7305" spans="1:9" x14ac:dyDescent="0.3">
      <c r="A7305" t="s">
        <v>12039</v>
      </c>
      <c r="B7305" t="s">
        <v>11215</v>
      </c>
      <c r="C7305" t="s">
        <v>11216</v>
      </c>
      <c r="D7305" s="3" t="s">
        <v>10409</v>
      </c>
      <c r="E7305" s="2" t="s">
        <v>13349</v>
      </c>
      <c r="G7305" t="str">
        <f>UPPER([6]Sheet1!F690)</f>
        <v>PRIVATE-SELF FINANCING</v>
      </c>
      <c r="I7305" t="s">
        <v>108</v>
      </c>
    </row>
    <row r="7306" spans="1:9" x14ac:dyDescent="0.3">
      <c r="A7306" t="s">
        <v>12040</v>
      </c>
      <c r="B7306" t="s">
        <v>11233</v>
      </c>
      <c r="C7306" t="s">
        <v>11234</v>
      </c>
      <c r="D7306" s="3" t="s">
        <v>10471</v>
      </c>
      <c r="E7306" s="2" t="s">
        <v>13349</v>
      </c>
      <c r="G7306" t="str">
        <f>UPPER([6]Sheet1!F691)</f>
        <v>PRIVATE-SELF FINANCING</v>
      </c>
      <c r="I7306" t="s">
        <v>108</v>
      </c>
    </row>
    <row r="7307" spans="1:9" x14ac:dyDescent="0.3">
      <c r="A7307" t="s">
        <v>12041</v>
      </c>
      <c r="B7307" t="s">
        <v>11236</v>
      </c>
      <c r="C7307" t="s">
        <v>11237</v>
      </c>
      <c r="D7307" s="3" t="s">
        <v>10322</v>
      </c>
      <c r="E7307" s="2" t="s">
        <v>13349</v>
      </c>
      <c r="G7307" t="str">
        <f>UPPER([6]Sheet1!F692)</f>
        <v>PRIVATE-SELF FINANCING</v>
      </c>
      <c r="I7307" t="s">
        <v>108</v>
      </c>
    </row>
    <row r="7308" spans="1:9" x14ac:dyDescent="0.3">
      <c r="A7308" t="s">
        <v>12042</v>
      </c>
      <c r="B7308" t="s">
        <v>11195</v>
      </c>
      <c r="C7308" t="s">
        <v>11196</v>
      </c>
      <c r="D7308" s="3" t="s">
        <v>10342</v>
      </c>
      <c r="E7308" s="2" t="s">
        <v>13349</v>
      </c>
      <c r="G7308" t="str">
        <f>UPPER([6]Sheet1!F693)</f>
        <v>PRIVATE-SELF FINANCING</v>
      </c>
      <c r="I7308" t="s">
        <v>108</v>
      </c>
    </row>
    <row r="7309" spans="1:9" x14ac:dyDescent="0.3">
      <c r="A7309" t="s">
        <v>12043</v>
      </c>
      <c r="B7309" t="s">
        <v>11198</v>
      </c>
      <c r="C7309" t="s">
        <v>11199</v>
      </c>
      <c r="D7309" s="3" t="s">
        <v>10350</v>
      </c>
      <c r="E7309" s="2" t="s">
        <v>13349</v>
      </c>
      <c r="G7309" t="str">
        <f>UPPER([6]Sheet1!F694)</f>
        <v>PRIVATE-SELF FINANCING</v>
      </c>
      <c r="I7309" t="s">
        <v>108</v>
      </c>
    </row>
    <row r="7310" spans="1:9" x14ac:dyDescent="0.3">
      <c r="A7310" t="s">
        <v>12044</v>
      </c>
      <c r="B7310" t="s">
        <v>11218</v>
      </c>
      <c r="C7310" t="s">
        <v>11219</v>
      </c>
      <c r="D7310" s="3" t="s">
        <v>10322</v>
      </c>
      <c r="E7310" s="2" t="s">
        <v>13349</v>
      </c>
      <c r="G7310" t="str">
        <f>UPPER([6]Sheet1!F695)</f>
        <v>PRIVATE-SELF FINANCING</v>
      </c>
      <c r="I7310" t="s">
        <v>108</v>
      </c>
    </row>
    <row r="7311" spans="1:9" x14ac:dyDescent="0.3">
      <c r="A7311" t="s">
        <v>12045</v>
      </c>
      <c r="B7311" t="s">
        <v>11239</v>
      </c>
      <c r="C7311" t="s">
        <v>11240</v>
      </c>
      <c r="D7311" s="3" t="s">
        <v>10326</v>
      </c>
      <c r="E7311" s="2" t="s">
        <v>13349</v>
      </c>
      <c r="G7311" t="str">
        <f>UPPER([6]Sheet1!F696)</f>
        <v>PRIVATE-SELF FINANCING</v>
      </c>
      <c r="I7311" t="s">
        <v>108</v>
      </c>
    </row>
    <row r="7312" spans="1:9" x14ac:dyDescent="0.3">
      <c r="A7312" t="s">
        <v>12046</v>
      </c>
      <c r="B7312" t="s">
        <v>11312</v>
      </c>
      <c r="C7312" t="s">
        <v>11313</v>
      </c>
      <c r="D7312" s="3" t="s">
        <v>10426</v>
      </c>
      <c r="E7312" s="2" t="s">
        <v>13349</v>
      </c>
      <c r="G7312" t="str">
        <f>UPPER([6]Sheet1!F697)</f>
        <v>GOVERNMENT</v>
      </c>
      <c r="I7312" t="s">
        <v>108</v>
      </c>
    </row>
    <row r="7313" spans="1:9" x14ac:dyDescent="0.3">
      <c r="A7313" t="s">
        <v>12047</v>
      </c>
      <c r="B7313" t="s">
        <v>11201</v>
      </c>
      <c r="C7313" t="s">
        <v>11202</v>
      </c>
      <c r="D7313" s="3" t="s">
        <v>10409</v>
      </c>
      <c r="E7313" s="2" t="s">
        <v>13349</v>
      </c>
      <c r="G7313" t="str">
        <f>UPPER([6]Sheet1!F698)</f>
        <v>PRIVATE-SELF FINANCING</v>
      </c>
      <c r="I7313" t="s">
        <v>108</v>
      </c>
    </row>
    <row r="7314" spans="1:9" x14ac:dyDescent="0.3">
      <c r="A7314" t="s">
        <v>12048</v>
      </c>
      <c r="B7314" t="s">
        <v>11257</v>
      </c>
      <c r="C7314" t="s">
        <v>11258</v>
      </c>
      <c r="D7314" s="3" t="s">
        <v>10379</v>
      </c>
      <c r="E7314" s="2" t="s">
        <v>13349</v>
      </c>
      <c r="G7314" t="str">
        <f>UPPER([6]Sheet1!F699)</f>
        <v>PRIVATE-SELF FINANCING</v>
      </c>
      <c r="I7314" t="s">
        <v>108</v>
      </c>
    </row>
    <row r="7315" spans="1:9" x14ac:dyDescent="0.3">
      <c r="A7315" t="s">
        <v>12049</v>
      </c>
      <c r="B7315" t="s">
        <v>11289</v>
      </c>
      <c r="C7315" t="s">
        <v>11290</v>
      </c>
      <c r="D7315" s="3" t="s">
        <v>10551</v>
      </c>
      <c r="E7315" s="2" t="s">
        <v>13349</v>
      </c>
      <c r="G7315" t="str">
        <f>UPPER([6]Sheet1!F700)</f>
        <v>PRIVATE-SELF FINANCING</v>
      </c>
      <c r="I7315" t="s">
        <v>108</v>
      </c>
    </row>
    <row r="7316" spans="1:9" x14ac:dyDescent="0.3">
      <c r="A7316" t="s">
        <v>12050</v>
      </c>
      <c r="B7316" t="s">
        <v>11292</v>
      </c>
      <c r="C7316" t="s">
        <v>11293</v>
      </c>
      <c r="D7316" s="3" t="s">
        <v>10585</v>
      </c>
      <c r="E7316" s="2" t="s">
        <v>13349</v>
      </c>
      <c r="G7316" t="str">
        <f>UPPER([6]Sheet1!F701)</f>
        <v>PRIVATE-SELF FINANCING</v>
      </c>
      <c r="I7316" t="s">
        <v>108</v>
      </c>
    </row>
    <row r="7317" spans="1:9" x14ac:dyDescent="0.3">
      <c r="A7317" t="s">
        <v>12051</v>
      </c>
      <c r="B7317" t="s">
        <v>11171</v>
      </c>
      <c r="C7317" t="s">
        <v>11172</v>
      </c>
      <c r="D7317" s="3" t="s">
        <v>10334</v>
      </c>
      <c r="E7317" s="2" t="s">
        <v>13349</v>
      </c>
      <c r="G7317" t="str">
        <f>UPPER([6]Sheet1!F702)</f>
        <v>PRIVATE-SELF FINANCING</v>
      </c>
      <c r="I7317" t="s">
        <v>108</v>
      </c>
    </row>
    <row r="7318" spans="1:9" x14ac:dyDescent="0.3">
      <c r="A7318" t="s">
        <v>12052</v>
      </c>
      <c r="B7318" t="s">
        <v>11221</v>
      </c>
      <c r="C7318" t="s">
        <v>11222</v>
      </c>
      <c r="D7318" s="3" t="s">
        <v>10322</v>
      </c>
      <c r="E7318" s="2" t="s">
        <v>13349</v>
      </c>
      <c r="G7318" t="str">
        <f>UPPER([6]Sheet1!F703)</f>
        <v>PRIVATE-SELF FINANCING</v>
      </c>
      <c r="I7318" t="s">
        <v>108</v>
      </c>
    </row>
    <row r="7319" spans="1:9" x14ac:dyDescent="0.3">
      <c r="A7319" t="s">
        <v>12053</v>
      </c>
      <c r="B7319" t="s">
        <v>11251</v>
      </c>
      <c r="C7319" t="s">
        <v>11301</v>
      </c>
      <c r="D7319" s="3" t="s">
        <v>10471</v>
      </c>
      <c r="E7319" s="2" t="s">
        <v>13349</v>
      </c>
      <c r="G7319" t="str">
        <f>UPPER([6]Sheet1!F704)</f>
        <v>GOVERNMENT</v>
      </c>
      <c r="I7319" t="s">
        <v>108</v>
      </c>
    </row>
    <row r="7320" spans="1:9" x14ac:dyDescent="0.3">
      <c r="A7320" t="s">
        <v>12054</v>
      </c>
      <c r="B7320" t="s">
        <v>11315</v>
      </c>
      <c r="C7320" t="s">
        <v>11316</v>
      </c>
      <c r="D7320" s="3" t="s">
        <v>10346</v>
      </c>
      <c r="E7320" s="2" t="s">
        <v>13349</v>
      </c>
      <c r="G7320" t="str">
        <f>UPPER([6]Sheet1!F705)</f>
        <v>PRIVATE-SELF FINANCING</v>
      </c>
      <c r="I7320" t="s">
        <v>108</v>
      </c>
    </row>
    <row r="7321" spans="1:9" x14ac:dyDescent="0.3">
      <c r="A7321" t="s">
        <v>12055</v>
      </c>
      <c r="B7321" t="s">
        <v>11318</v>
      </c>
      <c r="C7321" t="s">
        <v>11319</v>
      </c>
      <c r="D7321" s="3" t="s">
        <v>10338</v>
      </c>
      <c r="E7321" s="2" t="s">
        <v>13349</v>
      </c>
      <c r="G7321" t="str">
        <f>UPPER([6]Sheet1!F706)</f>
        <v>PRIVATE-SELF FINANCING</v>
      </c>
      <c r="I7321" t="s">
        <v>108</v>
      </c>
    </row>
    <row r="7322" spans="1:9" x14ac:dyDescent="0.3">
      <c r="A7322" t="s">
        <v>12056</v>
      </c>
      <c r="B7322" t="s">
        <v>11153</v>
      </c>
      <c r="C7322" t="s">
        <v>11154</v>
      </c>
      <c r="D7322" s="3" t="s">
        <v>10379</v>
      </c>
      <c r="E7322" s="2" t="s">
        <v>13349</v>
      </c>
      <c r="G7322" t="str">
        <f>UPPER([6]Sheet1!F707)</f>
        <v>PRIVATE-SELF FINANCING</v>
      </c>
      <c r="I7322" t="s">
        <v>108</v>
      </c>
    </row>
    <row r="7323" spans="1:9" x14ac:dyDescent="0.3">
      <c r="A7323" t="s">
        <v>12057</v>
      </c>
      <c r="B7323" t="s">
        <v>11275</v>
      </c>
      <c r="C7323" t="s">
        <v>11276</v>
      </c>
      <c r="D7323" s="3" t="s">
        <v>10504</v>
      </c>
      <c r="E7323" s="2" t="s">
        <v>13349</v>
      </c>
      <c r="G7323" t="str">
        <f>UPPER([6]Sheet1!F708)</f>
        <v>PRIVATE-SELF FINANCING</v>
      </c>
      <c r="I7323" t="s">
        <v>108</v>
      </c>
    </row>
    <row r="7324" spans="1:9" x14ac:dyDescent="0.3">
      <c r="A7324" t="s">
        <v>12058</v>
      </c>
      <c r="B7324" t="s">
        <v>11303</v>
      </c>
      <c r="C7324" t="s">
        <v>11304</v>
      </c>
      <c r="D7324" s="3" t="s">
        <v>10471</v>
      </c>
      <c r="E7324" s="2" t="s">
        <v>13349</v>
      </c>
      <c r="G7324" t="str">
        <f>UPPER([6]Sheet1!F709)</f>
        <v>PRIVATE-SELF FINANCING</v>
      </c>
      <c r="I7324" t="s">
        <v>108</v>
      </c>
    </row>
    <row r="7325" spans="1:9" x14ac:dyDescent="0.3">
      <c r="A7325" t="s">
        <v>12059</v>
      </c>
      <c r="B7325" t="s">
        <v>11321</v>
      </c>
      <c r="C7325" t="s">
        <v>11322</v>
      </c>
      <c r="D7325" s="3" t="s">
        <v>10504</v>
      </c>
      <c r="E7325" s="2" t="s">
        <v>13349</v>
      </c>
      <c r="G7325" t="str">
        <f>UPPER([6]Sheet1!F710)</f>
        <v>PRIVATE-SELF FINANCING</v>
      </c>
      <c r="I7325" t="s">
        <v>108</v>
      </c>
    </row>
    <row r="7326" spans="1:9" x14ac:dyDescent="0.3">
      <c r="A7326" t="s">
        <v>12060</v>
      </c>
      <c r="B7326" t="s">
        <v>12061</v>
      </c>
      <c r="C7326" t="s">
        <v>12062</v>
      </c>
      <c r="D7326" s="3" t="s">
        <v>10409</v>
      </c>
      <c r="E7326" s="2" t="s">
        <v>13349</v>
      </c>
      <c r="G7326" t="str">
        <f>UPPER([6]Sheet1!F711)</f>
        <v>PRIVATE-SELF FINANCING</v>
      </c>
      <c r="I7326" t="s">
        <v>108</v>
      </c>
    </row>
    <row r="7327" spans="1:9" x14ac:dyDescent="0.3">
      <c r="A7327" t="s">
        <v>12063</v>
      </c>
      <c r="B7327" t="s">
        <v>1631</v>
      </c>
      <c r="C7327" t="s">
        <v>11204</v>
      </c>
      <c r="D7327" s="3" t="s">
        <v>10342</v>
      </c>
      <c r="E7327" s="2" t="s">
        <v>13349</v>
      </c>
      <c r="G7327" t="str">
        <f>UPPER([6]Sheet1!F712)</f>
        <v>PRIVATE-SELF FINANCING</v>
      </c>
      <c r="I7327" t="s">
        <v>108</v>
      </c>
    </row>
    <row r="7328" spans="1:9" x14ac:dyDescent="0.3">
      <c r="A7328" t="s">
        <v>12064</v>
      </c>
      <c r="B7328" t="s">
        <v>11224</v>
      </c>
      <c r="C7328" t="s">
        <v>11225</v>
      </c>
      <c r="D7328" s="3" t="s">
        <v>10326</v>
      </c>
      <c r="E7328" s="2" t="s">
        <v>13349</v>
      </c>
      <c r="G7328" t="str">
        <f>UPPER([6]Sheet1!F713)</f>
        <v>PRIVATE-SELF FINANCING</v>
      </c>
      <c r="I7328" t="s">
        <v>108</v>
      </c>
    </row>
    <row r="7329" spans="1:9" x14ac:dyDescent="0.3">
      <c r="A7329" t="s">
        <v>12065</v>
      </c>
      <c r="B7329" t="s">
        <v>11260</v>
      </c>
      <c r="C7329" t="s">
        <v>11261</v>
      </c>
      <c r="D7329" s="3" t="s">
        <v>10504</v>
      </c>
      <c r="E7329" s="2" t="s">
        <v>13349</v>
      </c>
      <c r="G7329" t="str">
        <f>UPPER([6]Sheet1!F714)</f>
        <v>PRIVATE-SELF FINANCING</v>
      </c>
      <c r="I7329" t="s">
        <v>108</v>
      </c>
    </row>
    <row r="7330" spans="1:9" x14ac:dyDescent="0.3">
      <c r="A7330" t="s">
        <v>12066</v>
      </c>
      <c r="B7330" t="s">
        <v>11278</v>
      </c>
      <c r="C7330" t="s">
        <v>11279</v>
      </c>
      <c r="D7330" s="3" t="s">
        <v>10610</v>
      </c>
      <c r="E7330" s="2" t="s">
        <v>13349</v>
      </c>
      <c r="G7330" t="str">
        <f>UPPER([6]Sheet1!F715)</f>
        <v>PRIVATE-SELF FINANCING</v>
      </c>
      <c r="I7330" t="s">
        <v>108</v>
      </c>
    </row>
    <row r="7331" spans="1:9" x14ac:dyDescent="0.3">
      <c r="A7331" t="s">
        <v>12067</v>
      </c>
      <c r="B7331" t="s">
        <v>11324</v>
      </c>
      <c r="C7331" t="s">
        <v>11325</v>
      </c>
      <c r="D7331" s="3" t="s">
        <v>10409</v>
      </c>
      <c r="E7331" s="2" t="s">
        <v>13349</v>
      </c>
      <c r="G7331" t="str">
        <f>UPPER([6]Sheet1!F716)</f>
        <v>PRIVATE-SELF FINANCING</v>
      </c>
      <c r="I7331" t="s">
        <v>108</v>
      </c>
    </row>
    <row r="7332" spans="1:9" x14ac:dyDescent="0.3">
      <c r="A7332" t="s">
        <v>12068</v>
      </c>
      <c r="B7332" t="s">
        <v>11174</v>
      </c>
      <c r="C7332" t="s">
        <v>11175</v>
      </c>
      <c r="D7332" s="3" t="s">
        <v>10326</v>
      </c>
      <c r="E7332" s="2" t="s">
        <v>13349</v>
      </c>
      <c r="G7332" t="str">
        <f>UPPER([6]Sheet1!F717)</f>
        <v>PRIVATE-SELF FINANCING</v>
      </c>
      <c r="I7332" t="s">
        <v>108</v>
      </c>
    </row>
    <row r="7333" spans="1:9" x14ac:dyDescent="0.3">
      <c r="A7333" t="s">
        <v>12069</v>
      </c>
      <c r="B7333" t="s">
        <v>11206</v>
      </c>
      <c r="C7333" t="s">
        <v>11207</v>
      </c>
      <c r="D7333" s="3" t="s">
        <v>10610</v>
      </c>
      <c r="E7333" s="2" t="s">
        <v>13349</v>
      </c>
      <c r="G7333" t="str">
        <f>UPPER([6]Sheet1!F718)</f>
        <v>PRIVATE-SELF FINANCING</v>
      </c>
      <c r="I7333" t="s">
        <v>108</v>
      </c>
    </row>
    <row r="7334" spans="1:9" x14ac:dyDescent="0.3">
      <c r="A7334" t="s">
        <v>12070</v>
      </c>
      <c r="B7334" t="s">
        <v>11209</v>
      </c>
      <c r="C7334" t="s">
        <v>11210</v>
      </c>
      <c r="D7334" s="3" t="s">
        <v>10386</v>
      </c>
      <c r="E7334" s="2" t="s">
        <v>13349</v>
      </c>
      <c r="G7334" t="str">
        <f>UPPER([6]Sheet1!F719)</f>
        <v>PRIVATE-SELF FINANCING</v>
      </c>
      <c r="I7334" t="s">
        <v>108</v>
      </c>
    </row>
    <row r="7335" spans="1:9" x14ac:dyDescent="0.3">
      <c r="A7335" t="s">
        <v>12071</v>
      </c>
      <c r="B7335" t="s">
        <v>11227</v>
      </c>
      <c r="C7335" t="s">
        <v>11228</v>
      </c>
      <c r="D7335" s="3" t="s">
        <v>10438</v>
      </c>
      <c r="E7335" s="2" t="s">
        <v>13349</v>
      </c>
      <c r="G7335" t="str">
        <f>UPPER([6]Sheet1!F720)</f>
        <v>GOVERNMENT</v>
      </c>
      <c r="I7335" t="s">
        <v>108</v>
      </c>
    </row>
    <row r="7336" spans="1:9" x14ac:dyDescent="0.3">
      <c r="A7336" t="s">
        <v>12072</v>
      </c>
      <c r="B7336" t="s">
        <v>4846</v>
      </c>
      <c r="C7336" t="s">
        <v>11281</v>
      </c>
      <c r="D7336" s="3" t="s">
        <v>10454</v>
      </c>
      <c r="E7336" s="2" t="s">
        <v>13349</v>
      </c>
      <c r="G7336" t="str">
        <f>UPPER([6]Sheet1!F721)</f>
        <v>PRIVATE-SELF FINANCING</v>
      </c>
      <c r="I7336" t="s">
        <v>108</v>
      </c>
    </row>
    <row r="7337" spans="1:9" x14ac:dyDescent="0.3">
      <c r="A7337" t="s">
        <v>12073</v>
      </c>
      <c r="B7337" t="s">
        <v>11177</v>
      </c>
      <c r="C7337" t="s">
        <v>11178</v>
      </c>
      <c r="D7337" s="3" t="s">
        <v>10326</v>
      </c>
      <c r="E7337" s="2" t="s">
        <v>13349</v>
      </c>
      <c r="G7337" t="str">
        <f>UPPER([6]Sheet1!F722)</f>
        <v>PRIVATE-SELF FINANCING</v>
      </c>
      <c r="I7337" t="s">
        <v>108</v>
      </c>
    </row>
    <row r="7338" spans="1:9" x14ac:dyDescent="0.3">
      <c r="A7338" t="s">
        <v>12074</v>
      </c>
      <c r="B7338" t="s">
        <v>11263</v>
      </c>
      <c r="C7338" t="s">
        <v>11264</v>
      </c>
      <c r="D7338" s="3" t="s">
        <v>10471</v>
      </c>
      <c r="E7338" s="2" t="s">
        <v>13349</v>
      </c>
      <c r="G7338" t="str">
        <f>UPPER([6]Sheet1!F723)</f>
        <v>PRIVATE-SELF FINANCING</v>
      </c>
      <c r="I7338" t="s">
        <v>108</v>
      </c>
    </row>
    <row r="7339" spans="1:9" x14ac:dyDescent="0.3">
      <c r="A7339" t="s">
        <v>12075</v>
      </c>
      <c r="B7339" t="s">
        <v>11180</v>
      </c>
      <c r="C7339" t="s">
        <v>11181</v>
      </c>
      <c r="D7339" s="3" t="s">
        <v>10585</v>
      </c>
      <c r="E7339" s="2" t="s">
        <v>13349</v>
      </c>
      <c r="G7339" t="str">
        <f>UPPER([6]Sheet1!F724)</f>
        <v>PRIVATE-SELF FINANCING</v>
      </c>
      <c r="I7339" t="s">
        <v>108</v>
      </c>
    </row>
    <row r="7340" spans="1:9" x14ac:dyDescent="0.3">
      <c r="A7340" t="s">
        <v>12076</v>
      </c>
      <c r="B7340" t="s">
        <v>11242</v>
      </c>
      <c r="C7340" t="s">
        <v>11243</v>
      </c>
      <c r="D7340" s="3" t="s">
        <v>10342</v>
      </c>
      <c r="E7340" s="2" t="s">
        <v>13349</v>
      </c>
      <c r="G7340" t="str">
        <f>UPPER([6]Sheet1!F725)</f>
        <v>PRIVATE-SELF FINANCING</v>
      </c>
      <c r="I7340" t="s">
        <v>108</v>
      </c>
    </row>
    <row r="7341" spans="1:9" x14ac:dyDescent="0.3">
      <c r="A7341" t="s">
        <v>12077</v>
      </c>
      <c r="B7341" t="s">
        <v>11266</v>
      </c>
      <c r="C7341" t="s">
        <v>11267</v>
      </c>
      <c r="D7341" s="3" t="s">
        <v>10342</v>
      </c>
      <c r="E7341" s="2" t="s">
        <v>13349</v>
      </c>
      <c r="G7341" t="str">
        <f>UPPER([6]Sheet1!F726)</f>
        <v>PRIVATE-SELF FINANCING</v>
      </c>
      <c r="I7341" t="s">
        <v>108</v>
      </c>
    </row>
    <row r="7342" spans="1:9" x14ac:dyDescent="0.3">
      <c r="A7342" t="s">
        <v>12078</v>
      </c>
      <c r="B7342" t="s">
        <v>11230</v>
      </c>
      <c r="C7342" t="s">
        <v>11231</v>
      </c>
      <c r="D7342" s="3" t="s">
        <v>10610</v>
      </c>
      <c r="E7342" s="2" t="s">
        <v>13349</v>
      </c>
      <c r="G7342" t="str">
        <f>UPPER([6]Sheet1!F727)</f>
        <v>PRIVATE-SELF FINANCING</v>
      </c>
      <c r="I7342" t="s">
        <v>108</v>
      </c>
    </row>
    <row r="7343" spans="1:9" x14ac:dyDescent="0.3">
      <c r="A7343" t="s">
        <v>12079</v>
      </c>
      <c r="B7343" t="s">
        <v>11156</v>
      </c>
      <c r="C7343" t="s">
        <v>11157</v>
      </c>
      <c r="D7343" s="3" t="s">
        <v>10334</v>
      </c>
      <c r="E7343" s="2" t="s">
        <v>13349</v>
      </c>
      <c r="G7343" t="str">
        <f>UPPER([6]Sheet1!F728)</f>
        <v>PRIVATE-SELF FINANCING</v>
      </c>
      <c r="I7343" t="s">
        <v>108</v>
      </c>
    </row>
    <row r="7344" spans="1:9" x14ac:dyDescent="0.3">
      <c r="A7344" t="s">
        <v>12080</v>
      </c>
      <c r="B7344" t="s">
        <v>11183</v>
      </c>
      <c r="C7344" t="s">
        <v>11184</v>
      </c>
      <c r="D7344" s="3" t="s">
        <v>10551</v>
      </c>
      <c r="E7344" s="2" t="s">
        <v>13349</v>
      </c>
      <c r="G7344" t="str">
        <f>UPPER([6]Sheet1!F729)</f>
        <v>PRIVATE-SELF FINANCING</v>
      </c>
      <c r="I7344" t="s">
        <v>108</v>
      </c>
    </row>
    <row r="7345" spans="1:9" x14ac:dyDescent="0.3">
      <c r="A7345" t="s">
        <v>12081</v>
      </c>
      <c r="B7345" t="s">
        <v>11212</v>
      </c>
      <c r="C7345" t="s">
        <v>11213</v>
      </c>
      <c r="D7345" s="3" t="s">
        <v>10409</v>
      </c>
      <c r="E7345" s="2" t="s">
        <v>13349</v>
      </c>
      <c r="G7345" t="str">
        <f>UPPER([6]Sheet1!F730)</f>
        <v>PRIVATE-SELF FINANCING</v>
      </c>
      <c r="I7345" t="s">
        <v>108</v>
      </c>
    </row>
    <row r="7346" spans="1:9" x14ac:dyDescent="0.3">
      <c r="A7346" t="s">
        <v>12082</v>
      </c>
      <c r="B7346" t="s">
        <v>11283</v>
      </c>
      <c r="C7346" t="s">
        <v>11284</v>
      </c>
      <c r="D7346" s="3" t="s">
        <v>10379</v>
      </c>
      <c r="E7346" s="2" t="s">
        <v>13349</v>
      </c>
      <c r="G7346" t="str">
        <f>UPPER([6]Sheet1!F731)</f>
        <v>PRIVATE-SELF FINANCING</v>
      </c>
      <c r="I7346" t="s">
        <v>108</v>
      </c>
    </row>
    <row r="7347" spans="1:9" x14ac:dyDescent="0.3">
      <c r="A7347" t="s">
        <v>12083</v>
      </c>
      <c r="B7347" t="s">
        <v>11306</v>
      </c>
      <c r="C7347" t="s">
        <v>11307</v>
      </c>
      <c r="D7347" s="3" t="s">
        <v>10461</v>
      </c>
      <c r="E7347" s="2" t="s">
        <v>13349</v>
      </c>
      <c r="G7347" t="str">
        <f>UPPER([6]Sheet1!F732)</f>
        <v>PRIVATE-SELF FINANCING</v>
      </c>
      <c r="I7347" t="s">
        <v>108</v>
      </c>
    </row>
    <row r="7348" spans="1:9" x14ac:dyDescent="0.3">
      <c r="A7348" t="s">
        <v>12084</v>
      </c>
      <c r="B7348" t="s">
        <v>11186</v>
      </c>
      <c r="C7348" t="s">
        <v>11187</v>
      </c>
      <c r="D7348" s="3" t="s">
        <v>10322</v>
      </c>
      <c r="E7348" s="2" t="s">
        <v>13349</v>
      </c>
      <c r="G7348" t="str">
        <f>UPPER([6]Sheet1!F733)</f>
        <v>PRIVATE-SELF FINANCING</v>
      </c>
      <c r="I7348" t="s">
        <v>108</v>
      </c>
    </row>
    <row r="7349" spans="1:9" x14ac:dyDescent="0.3">
      <c r="A7349" t="s">
        <v>12085</v>
      </c>
      <c r="B7349" t="s">
        <v>11245</v>
      </c>
      <c r="C7349" t="s">
        <v>11246</v>
      </c>
      <c r="D7349" s="3" t="s">
        <v>10379</v>
      </c>
      <c r="E7349" s="2" t="s">
        <v>13349</v>
      </c>
      <c r="G7349" t="str">
        <f>UPPER([6]Sheet1!F734)</f>
        <v>GOVERNMENT</v>
      </c>
      <c r="I7349" t="s">
        <v>108</v>
      </c>
    </row>
    <row r="7350" spans="1:9" x14ac:dyDescent="0.3">
      <c r="A7350" t="s">
        <v>12086</v>
      </c>
      <c r="B7350" t="s">
        <v>11269</v>
      </c>
      <c r="C7350" t="s">
        <v>11270</v>
      </c>
      <c r="D7350" s="3" t="s">
        <v>10322</v>
      </c>
      <c r="E7350" s="2" t="s">
        <v>13349</v>
      </c>
      <c r="G7350" t="str">
        <f>UPPER([6]Sheet1!F735)</f>
        <v>PRIVATE-SELF FINANCING</v>
      </c>
      <c r="I7350" t="s">
        <v>108</v>
      </c>
    </row>
    <row r="7351" spans="1:9" x14ac:dyDescent="0.3">
      <c r="A7351" t="s">
        <v>12087</v>
      </c>
      <c r="B7351" t="s">
        <v>11248</v>
      </c>
      <c r="C7351" t="s">
        <v>11249</v>
      </c>
      <c r="D7351" s="3" t="s">
        <v>10326</v>
      </c>
      <c r="E7351" s="2" t="s">
        <v>13349</v>
      </c>
      <c r="G7351" t="str">
        <f>UPPER([6]Sheet1!F736)</f>
        <v>PRIVATE-SELF FINANCING</v>
      </c>
      <c r="I7351" t="s">
        <v>108</v>
      </c>
    </row>
    <row r="7352" spans="1:9" x14ac:dyDescent="0.3">
      <c r="A7352" t="s">
        <v>12088</v>
      </c>
      <c r="B7352" t="s">
        <v>11272</v>
      </c>
      <c r="C7352" t="s">
        <v>11273</v>
      </c>
      <c r="D7352" s="3" t="s">
        <v>10350</v>
      </c>
      <c r="E7352" s="2" t="s">
        <v>13349</v>
      </c>
      <c r="G7352" t="str">
        <f>UPPER([6]Sheet1!F737)</f>
        <v>PRIVATE-SELF FINANCING</v>
      </c>
      <c r="I7352" t="s">
        <v>108</v>
      </c>
    </row>
    <row r="7353" spans="1:9" x14ac:dyDescent="0.3">
      <c r="A7353" t="s">
        <v>12089</v>
      </c>
      <c r="B7353" t="s">
        <v>11309</v>
      </c>
      <c r="C7353" t="s">
        <v>11310</v>
      </c>
      <c r="D7353" s="3" t="s">
        <v>10461</v>
      </c>
      <c r="E7353" s="2" t="s">
        <v>13349</v>
      </c>
      <c r="G7353" t="str">
        <f>UPPER([6]Sheet1!F738)</f>
        <v>PRIVATE-SELF FINANCING</v>
      </c>
      <c r="I7353" t="s">
        <v>108</v>
      </c>
    </row>
    <row r="7354" spans="1:9" x14ac:dyDescent="0.3">
      <c r="A7354" t="s">
        <v>12090</v>
      </c>
      <c r="B7354" t="s">
        <v>11150</v>
      </c>
      <c r="C7354" t="s">
        <v>11151</v>
      </c>
      <c r="D7354" s="3" t="s">
        <v>10409</v>
      </c>
      <c r="E7354" s="2" t="s">
        <v>13349</v>
      </c>
      <c r="G7354" t="str">
        <f>UPPER([6]Sheet1!F739)</f>
        <v>PRIVATE-SELF FINANCING</v>
      </c>
      <c r="I7354" t="s">
        <v>108</v>
      </c>
    </row>
    <row r="7355" spans="1:9" x14ac:dyDescent="0.3">
      <c r="A7355" t="s">
        <v>12091</v>
      </c>
      <c r="B7355" t="s">
        <v>11159</v>
      </c>
      <c r="C7355" t="s">
        <v>11160</v>
      </c>
      <c r="D7355" s="3" t="s">
        <v>10551</v>
      </c>
      <c r="E7355" s="2" t="s">
        <v>13349</v>
      </c>
      <c r="G7355" t="str">
        <f>UPPER([6]Sheet1!F740)</f>
        <v>PRIVATE-SELF FINANCING</v>
      </c>
      <c r="I7355" t="s">
        <v>108</v>
      </c>
    </row>
    <row r="7356" spans="1:9" x14ac:dyDescent="0.3">
      <c r="A7356" t="s">
        <v>12092</v>
      </c>
      <c r="B7356" t="s">
        <v>11189</v>
      </c>
      <c r="C7356" t="s">
        <v>11190</v>
      </c>
      <c r="D7356" s="3" t="s">
        <v>10504</v>
      </c>
      <c r="E7356" s="2" t="s">
        <v>13349</v>
      </c>
      <c r="G7356" t="str">
        <f>UPPER([6]Sheet1!F741)</f>
        <v>PRIVATE-SELF FINANCING</v>
      </c>
      <c r="I7356" t="s">
        <v>108</v>
      </c>
    </row>
    <row r="7357" spans="1:9" x14ac:dyDescent="0.3">
      <c r="A7357" t="s">
        <v>12093</v>
      </c>
      <c r="B7357" t="s">
        <v>11251</v>
      </c>
      <c r="C7357" t="s">
        <v>11252</v>
      </c>
      <c r="D7357" s="3" t="s">
        <v>10816</v>
      </c>
      <c r="E7357" s="2" t="s">
        <v>13349</v>
      </c>
      <c r="G7357" t="str">
        <f>UPPER([6]Sheet1!F742)</f>
        <v>GOVERNMENT</v>
      </c>
      <c r="I7357" t="s">
        <v>108</v>
      </c>
    </row>
    <row r="7358" spans="1:9" x14ac:dyDescent="0.3">
      <c r="A7358" t="s">
        <v>12094</v>
      </c>
      <c r="B7358" t="s">
        <v>11295</v>
      </c>
      <c r="C7358" t="s">
        <v>11296</v>
      </c>
      <c r="D7358" s="3" t="s">
        <v>10379</v>
      </c>
      <c r="E7358" s="2" t="s">
        <v>13349</v>
      </c>
      <c r="G7358" t="str">
        <f>UPPER([6]Sheet1!F743)</f>
        <v>PRIVATE-SELF FINANCING</v>
      </c>
      <c r="I7358" t="s">
        <v>108</v>
      </c>
    </row>
    <row r="7359" spans="1:9" x14ac:dyDescent="0.3">
      <c r="A7359" t="s">
        <v>12095</v>
      </c>
      <c r="B7359" t="s">
        <v>11162</v>
      </c>
      <c r="C7359" t="s">
        <v>11163</v>
      </c>
      <c r="D7359" s="3" t="s">
        <v>10326</v>
      </c>
      <c r="E7359" s="2" t="s">
        <v>13349</v>
      </c>
      <c r="G7359" t="str">
        <f>UPPER([6]Sheet1!F744)</f>
        <v>PRIVATE-SELF FINANCING</v>
      </c>
      <c r="I7359" t="s">
        <v>108</v>
      </c>
    </row>
    <row r="7360" spans="1:9" x14ac:dyDescent="0.3">
      <c r="A7360" t="s">
        <v>12096</v>
      </c>
      <c r="B7360" t="s">
        <v>11165</v>
      </c>
      <c r="C7360" t="s">
        <v>11166</v>
      </c>
      <c r="D7360" s="3" t="s">
        <v>10416</v>
      </c>
      <c r="E7360" s="2" t="s">
        <v>13349</v>
      </c>
      <c r="G7360" t="str">
        <f>UPPER([6]Sheet1!F745)</f>
        <v>PRIVATE-SELF FINANCING</v>
      </c>
      <c r="I7360" t="s">
        <v>108</v>
      </c>
    </row>
    <row r="7361" spans="1:9" x14ac:dyDescent="0.3">
      <c r="A7361" t="s">
        <v>12097</v>
      </c>
      <c r="B7361" t="s">
        <v>11168</v>
      </c>
      <c r="C7361" t="s">
        <v>11169</v>
      </c>
      <c r="D7361" s="3" t="s">
        <v>10409</v>
      </c>
      <c r="E7361" s="2" t="s">
        <v>13349</v>
      </c>
      <c r="G7361" t="str">
        <f>UPPER([6]Sheet1!F746)</f>
        <v>PRIVATE-SELF FINANCING</v>
      </c>
      <c r="I7361" t="s">
        <v>108</v>
      </c>
    </row>
    <row r="7362" spans="1:9" x14ac:dyDescent="0.3">
      <c r="A7362" t="s">
        <v>12098</v>
      </c>
      <c r="B7362" t="s">
        <v>11192</v>
      </c>
      <c r="C7362" t="s">
        <v>11193</v>
      </c>
      <c r="D7362" s="3" t="s">
        <v>10409</v>
      </c>
      <c r="E7362" s="2" t="s">
        <v>13349</v>
      </c>
      <c r="G7362" t="str">
        <f>UPPER([6]Sheet1!F747)</f>
        <v>PRIVATE-SELF FINANCING</v>
      </c>
      <c r="I7362" t="s">
        <v>108</v>
      </c>
    </row>
    <row r="7363" spans="1:9" x14ac:dyDescent="0.3">
      <c r="A7363" t="s">
        <v>12099</v>
      </c>
      <c r="B7363" t="s">
        <v>11254</v>
      </c>
      <c r="C7363" t="s">
        <v>11255</v>
      </c>
      <c r="D7363" s="3" t="s">
        <v>10416</v>
      </c>
      <c r="E7363" s="2" t="s">
        <v>13349</v>
      </c>
      <c r="G7363" t="str">
        <f>UPPER([6]Sheet1!F748)</f>
        <v>GOVERNMENT</v>
      </c>
      <c r="I7363" t="s">
        <v>108</v>
      </c>
    </row>
    <row r="7364" spans="1:9" x14ac:dyDescent="0.3">
      <c r="A7364" t="s">
        <v>12100</v>
      </c>
      <c r="B7364" t="s">
        <v>11298</v>
      </c>
      <c r="C7364" t="s">
        <v>11299</v>
      </c>
      <c r="D7364" s="3" t="s">
        <v>10350</v>
      </c>
      <c r="E7364" s="2" t="s">
        <v>13349</v>
      </c>
      <c r="G7364" t="str">
        <f>UPPER([6]Sheet1!F749)</f>
        <v>PRIVATE-SELF FINANCING</v>
      </c>
      <c r="I7364" t="s">
        <v>108</v>
      </c>
    </row>
    <row r="7365" spans="1:9" x14ac:dyDescent="0.3">
      <c r="A7365" t="s">
        <v>12101</v>
      </c>
      <c r="B7365" t="s">
        <v>10992</v>
      </c>
      <c r="C7365" t="s">
        <v>10993</v>
      </c>
      <c r="D7365" s="3" t="s">
        <v>10544</v>
      </c>
      <c r="E7365" s="2" t="s">
        <v>13349</v>
      </c>
      <c r="G7365" t="str">
        <f>UPPER([6]Sheet1!F750)</f>
        <v>PRIVATE-SELF FINANCING</v>
      </c>
      <c r="I7365" t="s">
        <v>108</v>
      </c>
    </row>
    <row r="7366" spans="1:9" x14ac:dyDescent="0.3">
      <c r="A7366" t="s">
        <v>12102</v>
      </c>
      <c r="B7366" t="s">
        <v>11025</v>
      </c>
      <c r="C7366" t="s">
        <v>11026</v>
      </c>
      <c r="D7366" s="3" t="s">
        <v>10416</v>
      </c>
      <c r="E7366" s="2" t="s">
        <v>13349</v>
      </c>
      <c r="G7366" t="str">
        <f>UPPER([6]Sheet1!F751)</f>
        <v>PRIVATE-SELF FINANCING</v>
      </c>
      <c r="I7366" t="s">
        <v>108</v>
      </c>
    </row>
    <row r="7367" spans="1:9" x14ac:dyDescent="0.3">
      <c r="A7367" t="s">
        <v>12103</v>
      </c>
      <c r="B7367" t="s">
        <v>11028</v>
      </c>
      <c r="C7367" t="s">
        <v>11029</v>
      </c>
      <c r="D7367" s="3" t="s">
        <v>10504</v>
      </c>
      <c r="E7367" s="2" t="s">
        <v>13349</v>
      </c>
      <c r="G7367" t="str">
        <f>UPPER([6]Sheet1!F752)</f>
        <v>PRIVATE-SELF FINANCING</v>
      </c>
      <c r="I7367" t="s">
        <v>108</v>
      </c>
    </row>
    <row r="7368" spans="1:9" x14ac:dyDescent="0.3">
      <c r="A7368" t="s">
        <v>12104</v>
      </c>
      <c r="B7368" t="s">
        <v>11001</v>
      </c>
      <c r="C7368" t="s">
        <v>11002</v>
      </c>
      <c r="D7368" s="3" t="s">
        <v>10551</v>
      </c>
      <c r="E7368" s="2" t="s">
        <v>13349</v>
      </c>
      <c r="G7368" t="str">
        <f>UPPER([6]Sheet1!F753)</f>
        <v>PRIVATE-SELF FINANCING</v>
      </c>
      <c r="I7368" t="s">
        <v>108</v>
      </c>
    </row>
    <row r="7369" spans="1:9" x14ac:dyDescent="0.3">
      <c r="A7369" t="s">
        <v>12105</v>
      </c>
      <c r="B7369" t="s">
        <v>11010</v>
      </c>
      <c r="C7369" t="s">
        <v>11011</v>
      </c>
      <c r="D7369" s="3" t="s">
        <v>10342</v>
      </c>
      <c r="E7369" s="2" t="s">
        <v>13349</v>
      </c>
      <c r="G7369" t="str">
        <f>UPPER([6]Sheet1!F754)</f>
        <v>PRIVATE-SELF FINANCING</v>
      </c>
      <c r="I7369" t="s">
        <v>108</v>
      </c>
    </row>
    <row r="7370" spans="1:9" x14ac:dyDescent="0.3">
      <c r="A7370" t="s">
        <v>12106</v>
      </c>
      <c r="B7370" t="s">
        <v>11013</v>
      </c>
      <c r="C7370" t="s">
        <v>11014</v>
      </c>
      <c r="D7370" s="3" t="s">
        <v>10379</v>
      </c>
      <c r="E7370" s="2" t="s">
        <v>13349</v>
      </c>
      <c r="G7370" t="str">
        <f>UPPER([6]Sheet1!F755)</f>
        <v>PRIVATE-SELF FINANCING</v>
      </c>
      <c r="I7370" t="s">
        <v>108</v>
      </c>
    </row>
    <row r="7371" spans="1:9" x14ac:dyDescent="0.3">
      <c r="A7371" t="s">
        <v>12107</v>
      </c>
      <c r="B7371" t="s">
        <v>11016</v>
      </c>
      <c r="C7371" t="s">
        <v>11017</v>
      </c>
      <c r="D7371" s="3" t="s">
        <v>10500</v>
      </c>
      <c r="E7371" s="2" t="s">
        <v>13349</v>
      </c>
      <c r="G7371" t="str">
        <f>UPPER([6]Sheet1!F756)</f>
        <v>GOVERNMENT</v>
      </c>
      <c r="I7371" t="s">
        <v>108</v>
      </c>
    </row>
    <row r="7372" spans="1:9" x14ac:dyDescent="0.3">
      <c r="A7372" t="s">
        <v>12108</v>
      </c>
      <c r="B7372" t="s">
        <v>10986</v>
      </c>
      <c r="C7372" t="s">
        <v>10987</v>
      </c>
      <c r="D7372" s="3" t="s">
        <v>10816</v>
      </c>
      <c r="E7372" s="2" t="s">
        <v>13349</v>
      </c>
      <c r="G7372" t="str">
        <f>UPPER([6]Sheet1!F757)</f>
        <v>PRIVATE-SELF FINANCING</v>
      </c>
      <c r="I7372" t="s">
        <v>108</v>
      </c>
    </row>
    <row r="7373" spans="1:9" x14ac:dyDescent="0.3">
      <c r="A7373" t="s">
        <v>12109</v>
      </c>
      <c r="B7373" t="s">
        <v>11004</v>
      </c>
      <c r="C7373" t="s">
        <v>11005</v>
      </c>
      <c r="D7373" s="3" t="s">
        <v>10812</v>
      </c>
      <c r="E7373" s="2" t="s">
        <v>13349</v>
      </c>
      <c r="G7373" t="str">
        <f>UPPER([6]Sheet1!F758)</f>
        <v>PRIVATE-SELF FINANCING</v>
      </c>
      <c r="I7373" t="s">
        <v>108</v>
      </c>
    </row>
    <row r="7374" spans="1:9" x14ac:dyDescent="0.3">
      <c r="A7374" t="s">
        <v>12110</v>
      </c>
      <c r="B7374" t="s">
        <v>11007</v>
      </c>
      <c r="C7374" t="s">
        <v>11008</v>
      </c>
      <c r="D7374" s="3" t="s">
        <v>10461</v>
      </c>
      <c r="E7374" s="2" t="s">
        <v>13349</v>
      </c>
      <c r="G7374" t="str">
        <f>UPPER([6]Sheet1!F759)</f>
        <v>PRIVATE-SELF FINANCING</v>
      </c>
      <c r="I7374" t="s">
        <v>108</v>
      </c>
    </row>
    <row r="7375" spans="1:9" x14ac:dyDescent="0.3">
      <c r="A7375" t="s">
        <v>12111</v>
      </c>
      <c r="B7375" t="s">
        <v>10963</v>
      </c>
      <c r="C7375" t="s">
        <v>10964</v>
      </c>
      <c r="D7375" s="3" t="s">
        <v>10409</v>
      </c>
      <c r="E7375" s="2" t="s">
        <v>13349</v>
      </c>
      <c r="G7375" t="str">
        <f>UPPER([6]Sheet1!F760)</f>
        <v>PRIVATE-SELF FINANCING</v>
      </c>
      <c r="I7375" t="s">
        <v>108</v>
      </c>
    </row>
    <row r="7376" spans="1:9" x14ac:dyDescent="0.3">
      <c r="A7376" t="s">
        <v>12112</v>
      </c>
      <c r="B7376" t="s">
        <v>10974</v>
      </c>
      <c r="C7376" t="s">
        <v>10975</v>
      </c>
      <c r="D7376" s="3" t="s">
        <v>10338</v>
      </c>
      <c r="E7376" s="2" t="s">
        <v>13349</v>
      </c>
      <c r="G7376" t="str">
        <f>UPPER([6]Sheet1!F761)</f>
        <v>PRIVATE-SELF FINANCING</v>
      </c>
      <c r="I7376" t="s">
        <v>108</v>
      </c>
    </row>
    <row r="7377" spans="1:9" x14ac:dyDescent="0.3">
      <c r="A7377" t="s">
        <v>12113</v>
      </c>
      <c r="B7377" t="s">
        <v>10995</v>
      </c>
      <c r="C7377" t="s">
        <v>10996</v>
      </c>
      <c r="D7377" s="3" t="s">
        <v>10322</v>
      </c>
      <c r="E7377" s="2" t="s">
        <v>13349</v>
      </c>
      <c r="G7377" t="str">
        <f>UPPER([6]Sheet1!F762)</f>
        <v>GOVERNMENT</v>
      </c>
      <c r="I7377" t="s">
        <v>108</v>
      </c>
    </row>
    <row r="7378" spans="1:9" x14ac:dyDescent="0.3">
      <c r="A7378" t="s">
        <v>12114</v>
      </c>
      <c r="B7378" t="s">
        <v>10998</v>
      </c>
      <c r="C7378" t="s">
        <v>10999</v>
      </c>
      <c r="D7378" s="3" t="s">
        <v>10326</v>
      </c>
      <c r="E7378" s="2" t="s">
        <v>13349</v>
      </c>
      <c r="G7378" t="str">
        <f>UPPER([6]Sheet1!F763)</f>
        <v>PRIVATE-SELF FINANCING</v>
      </c>
      <c r="I7378" t="s">
        <v>108</v>
      </c>
    </row>
    <row r="7379" spans="1:9" x14ac:dyDescent="0.3">
      <c r="A7379" t="s">
        <v>12115</v>
      </c>
      <c r="B7379" t="s">
        <v>10989</v>
      </c>
      <c r="C7379" t="s">
        <v>10990</v>
      </c>
      <c r="D7379" s="3" t="s">
        <v>10438</v>
      </c>
      <c r="E7379" s="2" t="s">
        <v>13349</v>
      </c>
      <c r="G7379" t="str">
        <f>UPPER([6]Sheet1!F764)</f>
        <v>PRIVATE-SELF FINANCING</v>
      </c>
      <c r="I7379" t="s">
        <v>108</v>
      </c>
    </row>
    <row r="7380" spans="1:9" x14ac:dyDescent="0.3">
      <c r="A7380" t="s">
        <v>12116</v>
      </c>
      <c r="B7380" t="s">
        <v>10946</v>
      </c>
      <c r="C7380" t="s">
        <v>10947</v>
      </c>
      <c r="D7380" s="3" t="s">
        <v>10426</v>
      </c>
      <c r="E7380" s="2" t="s">
        <v>13349</v>
      </c>
      <c r="G7380" t="str">
        <f>UPPER([6]Sheet1!F765)</f>
        <v>PRIVATE-SELF FINANCING</v>
      </c>
      <c r="I7380" t="s">
        <v>108</v>
      </c>
    </row>
    <row r="7381" spans="1:9" x14ac:dyDescent="0.3">
      <c r="A7381" t="s">
        <v>12117</v>
      </c>
      <c r="B7381" t="s">
        <v>10949</v>
      </c>
      <c r="C7381" t="s">
        <v>10950</v>
      </c>
      <c r="D7381" s="3" t="s">
        <v>10454</v>
      </c>
      <c r="E7381" s="2" t="s">
        <v>13349</v>
      </c>
      <c r="G7381" t="str">
        <f>UPPER([6]Sheet1!F766)</f>
        <v>PRIVATE-SELF FINANCING</v>
      </c>
      <c r="I7381" t="s">
        <v>108</v>
      </c>
    </row>
    <row r="7382" spans="1:9" x14ac:dyDescent="0.3">
      <c r="A7382" t="s">
        <v>12118</v>
      </c>
      <c r="B7382" t="s">
        <v>10960</v>
      </c>
      <c r="C7382" t="s">
        <v>10961</v>
      </c>
      <c r="D7382" s="3" t="s">
        <v>10342</v>
      </c>
      <c r="E7382" s="2" t="s">
        <v>13349</v>
      </c>
      <c r="G7382" t="str">
        <f>UPPER([6]Sheet1!F767)</f>
        <v>PRIVATE-SELF FINANCING</v>
      </c>
      <c r="I7382" t="s">
        <v>108</v>
      </c>
    </row>
    <row r="7383" spans="1:9" x14ac:dyDescent="0.3">
      <c r="A7383" t="s">
        <v>12119</v>
      </c>
      <c r="B7383" t="s">
        <v>10966</v>
      </c>
      <c r="C7383" t="s">
        <v>10967</v>
      </c>
      <c r="D7383" s="3" t="s">
        <v>10379</v>
      </c>
      <c r="E7383" s="2" t="s">
        <v>13349</v>
      </c>
      <c r="G7383" t="str">
        <f>UPPER([6]Sheet1!F768)</f>
        <v>PRIVATE-SELF FINANCING</v>
      </c>
      <c r="I7383" t="s">
        <v>108</v>
      </c>
    </row>
    <row r="7384" spans="1:9" x14ac:dyDescent="0.3">
      <c r="A7384" t="s">
        <v>12120</v>
      </c>
      <c r="B7384" t="s">
        <v>1088</v>
      </c>
      <c r="C7384" t="s">
        <v>10969</v>
      </c>
      <c r="D7384" s="3" t="s">
        <v>10544</v>
      </c>
      <c r="E7384" s="2" t="s">
        <v>13349</v>
      </c>
      <c r="G7384" t="str">
        <f>UPPER([6]Sheet1!F769)</f>
        <v>GOVERNMENT</v>
      </c>
      <c r="I7384" t="s">
        <v>108</v>
      </c>
    </row>
    <row r="7385" spans="1:9" x14ac:dyDescent="0.3">
      <c r="A7385" t="s">
        <v>12121</v>
      </c>
      <c r="B7385" t="s">
        <v>10977</v>
      </c>
      <c r="C7385" t="s">
        <v>10978</v>
      </c>
      <c r="D7385" s="3" t="s">
        <v>10409</v>
      </c>
      <c r="E7385" s="2" t="s">
        <v>13349</v>
      </c>
      <c r="G7385" t="str">
        <f>UPPER([6]Sheet1!F770)</f>
        <v>PRIVATE-SELF FINANCING</v>
      </c>
      <c r="I7385" t="s">
        <v>108</v>
      </c>
    </row>
    <row r="7386" spans="1:9" x14ac:dyDescent="0.3">
      <c r="A7386" t="s">
        <v>12122</v>
      </c>
      <c r="B7386" t="s">
        <v>10980</v>
      </c>
      <c r="C7386" t="s">
        <v>10981</v>
      </c>
      <c r="D7386" s="3" t="s">
        <v>10342</v>
      </c>
      <c r="E7386" s="2" t="s">
        <v>13349</v>
      </c>
      <c r="G7386" t="str">
        <f>UPPER([6]Sheet1!F771)</f>
        <v>PRIVATE-SELF FINANCING</v>
      </c>
      <c r="I7386" t="s">
        <v>108</v>
      </c>
    </row>
    <row r="7387" spans="1:9" x14ac:dyDescent="0.3">
      <c r="A7387" t="s">
        <v>12123</v>
      </c>
      <c r="B7387" t="s">
        <v>10971</v>
      </c>
      <c r="C7387" t="s">
        <v>10972</v>
      </c>
      <c r="D7387" s="3" t="s">
        <v>10416</v>
      </c>
      <c r="E7387" s="2" t="s">
        <v>13349</v>
      </c>
      <c r="G7387" t="str">
        <f>UPPER([6]Sheet1!F772)</f>
        <v>PRIVATE-SELF FINANCING</v>
      </c>
      <c r="I7387" t="s">
        <v>108</v>
      </c>
    </row>
    <row r="7388" spans="1:9" x14ac:dyDescent="0.3">
      <c r="A7388" t="s">
        <v>12124</v>
      </c>
      <c r="B7388" t="s">
        <v>10952</v>
      </c>
      <c r="C7388" t="s">
        <v>10953</v>
      </c>
      <c r="D7388" s="3" t="s">
        <v>10330</v>
      </c>
      <c r="E7388" s="2" t="s">
        <v>13349</v>
      </c>
      <c r="G7388" t="str">
        <f>UPPER([6]Sheet1!F773)</f>
        <v>GOVERNMENT</v>
      </c>
      <c r="I7388" t="s">
        <v>108</v>
      </c>
    </row>
    <row r="7389" spans="1:9" x14ac:dyDescent="0.3">
      <c r="A7389" t="s">
        <v>12125</v>
      </c>
      <c r="B7389" t="s">
        <v>11019</v>
      </c>
      <c r="C7389" t="s">
        <v>11020</v>
      </c>
      <c r="D7389" s="3" t="s">
        <v>10504</v>
      </c>
      <c r="E7389" s="2" t="s">
        <v>13349</v>
      </c>
      <c r="G7389" t="str">
        <f>UPPER([6]Sheet1!F774)</f>
        <v>PRIVATE-SELF FINANCING</v>
      </c>
      <c r="I7389" t="s">
        <v>108</v>
      </c>
    </row>
    <row r="7390" spans="1:9" x14ac:dyDescent="0.3">
      <c r="A7390" t="s">
        <v>12126</v>
      </c>
      <c r="B7390" t="s">
        <v>10955</v>
      </c>
      <c r="C7390" t="s">
        <v>10956</v>
      </c>
      <c r="D7390" s="3" t="s">
        <v>10326</v>
      </c>
      <c r="E7390" s="2" t="s">
        <v>13349</v>
      </c>
      <c r="G7390" t="str">
        <f>UPPER([6]Sheet1!F775)</f>
        <v>GOVT AIDED</v>
      </c>
      <c r="I7390" t="s">
        <v>108</v>
      </c>
    </row>
    <row r="7391" spans="1:9" x14ac:dyDescent="0.3">
      <c r="A7391" t="s">
        <v>12127</v>
      </c>
      <c r="B7391" t="s">
        <v>25</v>
      </c>
      <c r="C7391" t="s">
        <v>10958</v>
      </c>
      <c r="D7391" s="3" t="s">
        <v>10504</v>
      </c>
      <c r="E7391" s="2" t="s">
        <v>13349</v>
      </c>
      <c r="G7391" t="str">
        <f>UPPER([6]Sheet1!F776)</f>
        <v>PRIVATE-SELF FINANCING</v>
      </c>
      <c r="I7391" t="s">
        <v>108</v>
      </c>
    </row>
    <row r="7392" spans="1:9" x14ac:dyDescent="0.3">
      <c r="A7392" t="s">
        <v>12128</v>
      </c>
      <c r="B7392" t="s">
        <v>10943</v>
      </c>
      <c r="C7392" t="s">
        <v>10944</v>
      </c>
      <c r="D7392" s="3" t="s">
        <v>10610</v>
      </c>
      <c r="E7392" s="2" t="s">
        <v>13349</v>
      </c>
      <c r="G7392" t="str">
        <f>UPPER([6]Sheet1!F777)</f>
        <v>PRIVATE-SELF FINANCING</v>
      </c>
      <c r="I7392" t="s">
        <v>108</v>
      </c>
    </row>
    <row r="7393" spans="1:9" x14ac:dyDescent="0.3">
      <c r="A7393" t="s">
        <v>12129</v>
      </c>
      <c r="B7393" t="s">
        <v>10916</v>
      </c>
      <c r="C7393" t="s">
        <v>10917</v>
      </c>
      <c r="D7393" s="3" t="s">
        <v>10409</v>
      </c>
      <c r="E7393" s="2" t="s">
        <v>13349</v>
      </c>
      <c r="G7393" t="str">
        <f>UPPER([6]Sheet1!F778)</f>
        <v>PRIVATE-SELF FINANCING</v>
      </c>
      <c r="I7393" t="s">
        <v>108</v>
      </c>
    </row>
    <row r="7394" spans="1:9" x14ac:dyDescent="0.3">
      <c r="A7394" t="s">
        <v>12130</v>
      </c>
      <c r="B7394" t="s">
        <v>10922</v>
      </c>
      <c r="C7394" t="s">
        <v>10923</v>
      </c>
      <c r="D7394" s="3" t="s">
        <v>10326</v>
      </c>
      <c r="E7394" s="2" t="s">
        <v>13349</v>
      </c>
      <c r="G7394" t="str">
        <f>UPPER([6]Sheet1!F779)</f>
        <v>DEEMED TO BE UNIVERSITY(PVT)</v>
      </c>
      <c r="I7394" t="s">
        <v>108</v>
      </c>
    </row>
    <row r="7395" spans="1:9" x14ac:dyDescent="0.3">
      <c r="A7395" t="s">
        <v>12131</v>
      </c>
      <c r="B7395" t="s">
        <v>10919</v>
      </c>
      <c r="C7395" t="s">
        <v>10920</v>
      </c>
      <c r="D7395" s="3" t="s">
        <v>10409</v>
      </c>
      <c r="E7395" s="2" t="s">
        <v>13349</v>
      </c>
      <c r="G7395" t="str">
        <f>UPPER([6]Sheet1!F780)</f>
        <v>STATE GOVERNMENT UNIVERSITY</v>
      </c>
      <c r="I7395" t="s">
        <v>108</v>
      </c>
    </row>
    <row r="7396" spans="1:9" x14ac:dyDescent="0.3">
      <c r="A7396" t="s">
        <v>12132</v>
      </c>
      <c r="B7396" t="s">
        <v>11049</v>
      </c>
      <c r="C7396" t="s">
        <v>11050</v>
      </c>
      <c r="D7396" s="3" t="s">
        <v>10342</v>
      </c>
      <c r="E7396" s="2" t="s">
        <v>13349</v>
      </c>
      <c r="G7396" t="str">
        <f>UPPER([6]Sheet1!F781)</f>
        <v>DEEMED TO BE UNIVERSITY(PVT)</v>
      </c>
      <c r="I7396" t="s">
        <v>108</v>
      </c>
    </row>
    <row r="7397" spans="1:9" x14ac:dyDescent="0.3">
      <c r="A7397" t="s">
        <v>12133</v>
      </c>
      <c r="B7397" t="s">
        <v>11085</v>
      </c>
      <c r="C7397" t="s">
        <v>11086</v>
      </c>
      <c r="D7397" s="3" t="s">
        <v>10342</v>
      </c>
      <c r="E7397" s="2" t="s">
        <v>13349</v>
      </c>
      <c r="G7397" t="str">
        <f>UPPER([6]Sheet1!F782)</f>
        <v>DEEMED TO BE UNIVERSITY(PVT)</v>
      </c>
      <c r="I7397" t="s">
        <v>108</v>
      </c>
    </row>
    <row r="7398" spans="1:9" x14ac:dyDescent="0.3">
      <c r="A7398" t="s">
        <v>12134</v>
      </c>
      <c r="B7398" t="s">
        <v>11073</v>
      </c>
      <c r="C7398" t="s">
        <v>11074</v>
      </c>
      <c r="D7398" s="3" t="s">
        <v>10544</v>
      </c>
      <c r="E7398" s="2" t="s">
        <v>13349</v>
      </c>
      <c r="G7398" t="str">
        <f>UPPER([6]Sheet1!F783)</f>
        <v>STATE GOVERNMENT UNIVERSITY</v>
      </c>
      <c r="I7398" t="s">
        <v>108</v>
      </c>
    </row>
    <row r="7399" spans="1:9" x14ac:dyDescent="0.3">
      <c r="A7399" t="s">
        <v>12135</v>
      </c>
      <c r="B7399" t="s">
        <v>11043</v>
      </c>
      <c r="C7399" t="s">
        <v>11044</v>
      </c>
      <c r="D7399" s="3" t="s">
        <v>10504</v>
      </c>
      <c r="E7399" s="2" t="s">
        <v>13349</v>
      </c>
      <c r="G7399" t="str">
        <f>UPPER([6]Sheet1!F784)</f>
        <v>PRIVATE-SELF FINANCING</v>
      </c>
      <c r="I7399" t="s">
        <v>108</v>
      </c>
    </row>
    <row r="7400" spans="1:9" x14ac:dyDescent="0.3">
      <c r="A7400" t="s">
        <v>12136</v>
      </c>
      <c r="B7400" t="s">
        <v>11061</v>
      </c>
      <c r="C7400" t="s">
        <v>11062</v>
      </c>
      <c r="D7400" s="3" t="s">
        <v>10585</v>
      </c>
      <c r="E7400" s="2" t="s">
        <v>13349</v>
      </c>
      <c r="G7400" t="str">
        <f>UPPER([6]Sheet1!F785)</f>
        <v>DEEMED TO BE UNIVERSITY(PVT)</v>
      </c>
      <c r="I7400" t="s">
        <v>108</v>
      </c>
    </row>
    <row r="7401" spans="1:9" x14ac:dyDescent="0.3">
      <c r="A7401" t="s">
        <v>12137</v>
      </c>
      <c r="B7401" t="s">
        <v>11094</v>
      </c>
      <c r="C7401" t="s">
        <v>11095</v>
      </c>
      <c r="D7401" s="3" t="s">
        <v>10322</v>
      </c>
      <c r="E7401" s="2" t="s">
        <v>13349</v>
      </c>
      <c r="G7401" t="str">
        <f>UPPER([6]Sheet1!F786)</f>
        <v>DEEMED TO BE UNIVERSITY(PVT)</v>
      </c>
      <c r="I7401" t="s">
        <v>108</v>
      </c>
    </row>
    <row r="7402" spans="1:9" x14ac:dyDescent="0.3">
      <c r="A7402" t="s">
        <v>12138</v>
      </c>
      <c r="B7402" t="s">
        <v>11079</v>
      </c>
      <c r="C7402" t="s">
        <v>11080</v>
      </c>
      <c r="D7402" s="3" t="s">
        <v>10471</v>
      </c>
      <c r="E7402" s="2" t="s">
        <v>13349</v>
      </c>
      <c r="G7402" t="str">
        <f>UPPER([6]Sheet1!F787)</f>
        <v>DEEMED TO BE UNIVERSITY(PVT)</v>
      </c>
      <c r="I7402" t="s">
        <v>108</v>
      </c>
    </row>
    <row r="7403" spans="1:9" x14ac:dyDescent="0.3">
      <c r="A7403" t="s">
        <v>12139</v>
      </c>
      <c r="B7403" t="s">
        <v>11037</v>
      </c>
      <c r="C7403" t="s">
        <v>11038</v>
      </c>
      <c r="D7403" s="3" t="s">
        <v>10342</v>
      </c>
      <c r="E7403" s="2" t="s">
        <v>13349</v>
      </c>
      <c r="G7403" t="str">
        <f>UPPER([6]Sheet1!F788)</f>
        <v>PRIVATE-SELF FINANCING</v>
      </c>
      <c r="I7403" t="s">
        <v>108</v>
      </c>
    </row>
    <row r="7404" spans="1:9" x14ac:dyDescent="0.3">
      <c r="A7404" t="s">
        <v>12140</v>
      </c>
      <c r="B7404" t="s">
        <v>11040</v>
      </c>
      <c r="C7404" t="s">
        <v>11041</v>
      </c>
      <c r="D7404" s="3" t="s">
        <v>10342</v>
      </c>
      <c r="E7404" s="2" t="s">
        <v>13349</v>
      </c>
      <c r="G7404" t="str">
        <f>UPPER([6]Sheet1!F789)</f>
        <v>DEEMED TO BE UNIVERSITY(PVT)</v>
      </c>
      <c r="I7404" t="s">
        <v>108</v>
      </c>
    </row>
    <row r="7405" spans="1:9" x14ac:dyDescent="0.3">
      <c r="A7405" t="s">
        <v>12141</v>
      </c>
      <c r="B7405" t="s">
        <v>11052</v>
      </c>
      <c r="C7405" t="s">
        <v>11053</v>
      </c>
      <c r="D7405" s="3" t="s">
        <v>10326</v>
      </c>
      <c r="E7405" s="2" t="s">
        <v>13349</v>
      </c>
      <c r="G7405" t="str">
        <f>UPPER([6]Sheet1!F790)</f>
        <v>PRIVATE-SELF FINANCING</v>
      </c>
      <c r="I7405" t="s">
        <v>108</v>
      </c>
    </row>
    <row r="7406" spans="1:9" x14ac:dyDescent="0.3">
      <c r="A7406" t="s">
        <v>12142</v>
      </c>
      <c r="B7406" t="s">
        <v>11034</v>
      </c>
      <c r="C7406" t="s">
        <v>11035</v>
      </c>
      <c r="D7406" s="3" t="s">
        <v>10500</v>
      </c>
      <c r="E7406" s="2" t="s">
        <v>13349</v>
      </c>
      <c r="G7406" t="str">
        <f>UPPER([6]Sheet1!F791)</f>
        <v>GOVERNMENT</v>
      </c>
      <c r="I7406" t="s">
        <v>108</v>
      </c>
    </row>
    <row r="7407" spans="1:9" x14ac:dyDescent="0.3">
      <c r="A7407" t="s">
        <v>12143</v>
      </c>
      <c r="B7407" t="s">
        <v>11046</v>
      </c>
      <c r="C7407" t="s">
        <v>11047</v>
      </c>
      <c r="D7407" s="3" t="s">
        <v>10551</v>
      </c>
      <c r="E7407" s="2" t="s">
        <v>13349</v>
      </c>
      <c r="G7407" t="str">
        <f>UPPER([6]Sheet1!F792)</f>
        <v>PRIVATE-SELF FINANCING</v>
      </c>
      <c r="I7407" t="s">
        <v>108</v>
      </c>
    </row>
    <row r="7408" spans="1:9" x14ac:dyDescent="0.3">
      <c r="A7408" t="s">
        <v>12144</v>
      </c>
      <c r="B7408" t="s">
        <v>11031</v>
      </c>
      <c r="C7408" t="s">
        <v>11032</v>
      </c>
      <c r="D7408" s="3" t="s">
        <v>10409</v>
      </c>
      <c r="E7408" s="2" t="s">
        <v>13349</v>
      </c>
      <c r="G7408" t="str">
        <f>UPPER([6]Sheet1!F793)</f>
        <v>PRIVATE-SELF FINANCING</v>
      </c>
      <c r="I7408" t="s">
        <v>108</v>
      </c>
    </row>
    <row r="7409" spans="1:9" x14ac:dyDescent="0.3">
      <c r="A7409" t="s">
        <v>12145</v>
      </c>
      <c r="B7409" t="s">
        <v>11088</v>
      </c>
      <c r="C7409" t="s">
        <v>11089</v>
      </c>
      <c r="D7409" s="3" t="s">
        <v>10504</v>
      </c>
      <c r="E7409" s="2" t="s">
        <v>13349</v>
      </c>
      <c r="G7409" t="str">
        <f>UPPER([6]Sheet1!F794)</f>
        <v>PRIVATE-SELF FINANCING</v>
      </c>
      <c r="I7409" t="s">
        <v>108</v>
      </c>
    </row>
    <row r="7410" spans="1:9" x14ac:dyDescent="0.3">
      <c r="A7410" t="s">
        <v>12146</v>
      </c>
      <c r="B7410" t="s">
        <v>11064</v>
      </c>
      <c r="C7410" t="s">
        <v>11065</v>
      </c>
      <c r="D7410" s="3" t="s">
        <v>10326</v>
      </c>
      <c r="E7410" s="2" t="s">
        <v>13349</v>
      </c>
      <c r="G7410" t="str">
        <f>UPPER([6]Sheet1!F795)</f>
        <v>PRIVATE-SELF FINANCING</v>
      </c>
      <c r="I7410" t="s">
        <v>108</v>
      </c>
    </row>
    <row r="7411" spans="1:9" x14ac:dyDescent="0.3">
      <c r="A7411" t="s">
        <v>12147</v>
      </c>
      <c r="B7411" t="s">
        <v>11067</v>
      </c>
      <c r="C7411" t="s">
        <v>11068</v>
      </c>
      <c r="D7411" s="3" t="s">
        <v>10365</v>
      </c>
      <c r="E7411" s="2" t="s">
        <v>13349</v>
      </c>
      <c r="G7411" t="str">
        <f>UPPER([6]Sheet1!F796)</f>
        <v>GOVT AIDED</v>
      </c>
      <c r="I7411" t="s">
        <v>108</v>
      </c>
    </row>
    <row r="7412" spans="1:9" x14ac:dyDescent="0.3">
      <c r="A7412" t="s">
        <v>12148</v>
      </c>
      <c r="B7412" t="s">
        <v>11070</v>
      </c>
      <c r="C7412" t="s">
        <v>11071</v>
      </c>
      <c r="D7412" s="3" t="s">
        <v>10416</v>
      </c>
      <c r="E7412" s="2" t="s">
        <v>13349</v>
      </c>
      <c r="G7412" t="str">
        <f>UPPER([6]Sheet1!F797)</f>
        <v>GOVERNMENT</v>
      </c>
      <c r="I7412" t="s">
        <v>108</v>
      </c>
    </row>
    <row r="7413" spans="1:9" x14ac:dyDescent="0.3">
      <c r="A7413" t="s">
        <v>12149</v>
      </c>
      <c r="B7413" t="s">
        <v>11097</v>
      </c>
      <c r="C7413" t="s">
        <v>11098</v>
      </c>
      <c r="D7413" s="3" t="s">
        <v>10342</v>
      </c>
      <c r="E7413" s="2" t="s">
        <v>13349</v>
      </c>
      <c r="G7413" t="str">
        <f>UPPER([6]Sheet1!F798)</f>
        <v>DEEMED TO BE UNIVERSITY(PVT)</v>
      </c>
      <c r="I7413" t="s">
        <v>108</v>
      </c>
    </row>
    <row r="7414" spans="1:9" x14ac:dyDescent="0.3">
      <c r="A7414" t="s">
        <v>12150</v>
      </c>
      <c r="B7414" t="s">
        <v>11055</v>
      </c>
      <c r="C7414" t="s">
        <v>11056</v>
      </c>
      <c r="D7414" s="3" t="s">
        <v>10322</v>
      </c>
      <c r="E7414" s="2" t="s">
        <v>13349</v>
      </c>
      <c r="G7414" t="str">
        <f>UPPER([6]Sheet1!F799)</f>
        <v>DEEMED TO BE UNIVERSITY(PVT)</v>
      </c>
      <c r="I7414" t="s">
        <v>108</v>
      </c>
    </row>
    <row r="7415" spans="1:9" x14ac:dyDescent="0.3">
      <c r="A7415" t="s">
        <v>12151</v>
      </c>
      <c r="B7415" t="s">
        <v>11091</v>
      </c>
      <c r="C7415" t="s">
        <v>11092</v>
      </c>
      <c r="D7415" s="3" t="s">
        <v>10342</v>
      </c>
      <c r="E7415" s="2" t="s">
        <v>13349</v>
      </c>
      <c r="G7415" t="str">
        <f>UPPER([6]Sheet1!F800)</f>
        <v>DEEMED TO BE UNIVERSITY(PVT)</v>
      </c>
      <c r="I7415" t="s">
        <v>108</v>
      </c>
    </row>
    <row r="7416" spans="1:9" x14ac:dyDescent="0.3">
      <c r="A7416" t="s">
        <v>12152</v>
      </c>
      <c r="B7416" t="s">
        <v>11058</v>
      </c>
      <c r="C7416" t="s">
        <v>11059</v>
      </c>
      <c r="D7416" s="3" t="s">
        <v>10342</v>
      </c>
      <c r="E7416" s="2" t="s">
        <v>13349</v>
      </c>
      <c r="G7416" t="str">
        <f>UPPER([6]Sheet1!F801)</f>
        <v>DEEMED TO BE UNIVERSITY(PVT)</v>
      </c>
      <c r="I7416" t="s">
        <v>108</v>
      </c>
    </row>
    <row r="7417" spans="1:9" x14ac:dyDescent="0.3">
      <c r="A7417" t="s">
        <v>12153</v>
      </c>
      <c r="B7417" t="s">
        <v>11082</v>
      </c>
      <c r="C7417" t="s">
        <v>11083</v>
      </c>
      <c r="D7417" s="3" t="s">
        <v>10544</v>
      </c>
      <c r="E7417" s="2" t="s">
        <v>13349</v>
      </c>
      <c r="G7417" t="str">
        <f>UPPER([6]Sheet1!F802)</f>
        <v>DEEMED TO BE UNIVERSITY(PVT)</v>
      </c>
      <c r="I7417" t="s">
        <v>108</v>
      </c>
    </row>
    <row r="7418" spans="1:9" x14ac:dyDescent="0.3">
      <c r="A7418" t="s">
        <v>12154</v>
      </c>
      <c r="B7418" t="s">
        <v>10712</v>
      </c>
      <c r="C7418" t="s">
        <v>10713</v>
      </c>
      <c r="D7418" s="3" t="s">
        <v>10322</v>
      </c>
      <c r="E7418" s="2" t="s">
        <v>13349</v>
      </c>
      <c r="G7418" t="str">
        <f>UPPER([6]Sheet1!F803)</f>
        <v>PRIVATE-SELF FINANCING</v>
      </c>
      <c r="I7418" t="s">
        <v>108</v>
      </c>
    </row>
    <row r="7419" spans="1:9" x14ac:dyDescent="0.3">
      <c r="A7419" t="s">
        <v>12155</v>
      </c>
      <c r="B7419" t="s">
        <v>10723</v>
      </c>
      <c r="C7419" t="s">
        <v>10724</v>
      </c>
      <c r="D7419" s="3" t="s">
        <v>10504</v>
      </c>
      <c r="E7419" s="2" t="s">
        <v>13349</v>
      </c>
      <c r="G7419" t="str">
        <f>UPPER([6]Sheet1!F804)</f>
        <v>PRIVATE-SELF FINANCING</v>
      </c>
      <c r="I7419" t="s">
        <v>108</v>
      </c>
    </row>
    <row r="7420" spans="1:9" x14ac:dyDescent="0.3">
      <c r="A7420" t="s">
        <v>12156</v>
      </c>
      <c r="B7420" t="s">
        <v>10726</v>
      </c>
      <c r="C7420" t="s">
        <v>10727</v>
      </c>
      <c r="D7420" s="3" t="s">
        <v>10409</v>
      </c>
      <c r="E7420" s="2" t="s">
        <v>13349</v>
      </c>
      <c r="G7420" t="str">
        <f>UPPER([6]Sheet1!F805)</f>
        <v>PRIVATE-SELF FINANCING</v>
      </c>
      <c r="I7420" t="s">
        <v>108</v>
      </c>
    </row>
    <row r="7421" spans="1:9" x14ac:dyDescent="0.3">
      <c r="A7421" t="s">
        <v>12157</v>
      </c>
      <c r="B7421" t="s">
        <v>10759</v>
      </c>
      <c r="C7421" t="s">
        <v>10760</v>
      </c>
      <c r="D7421" s="3" t="s">
        <v>10500</v>
      </c>
      <c r="E7421" s="2" t="s">
        <v>13349</v>
      </c>
      <c r="G7421" t="str">
        <f>UPPER([6]Sheet1!F806)</f>
        <v>PRIVATE-SELF FINANCING</v>
      </c>
      <c r="I7421" t="s">
        <v>108</v>
      </c>
    </row>
    <row r="7422" spans="1:9" x14ac:dyDescent="0.3">
      <c r="A7422" t="s">
        <v>12158</v>
      </c>
      <c r="B7422" t="s">
        <v>10774</v>
      </c>
      <c r="C7422" t="s">
        <v>10775</v>
      </c>
      <c r="D7422" s="3" t="s">
        <v>10350</v>
      </c>
      <c r="E7422" s="2" t="s">
        <v>13349</v>
      </c>
      <c r="G7422" t="str">
        <f>UPPER([6]Sheet1!F807)</f>
        <v>PRIVATE-SELF FINANCING</v>
      </c>
      <c r="I7422" t="s">
        <v>108</v>
      </c>
    </row>
    <row r="7423" spans="1:9" x14ac:dyDescent="0.3">
      <c r="A7423" t="s">
        <v>12159</v>
      </c>
      <c r="B7423" t="s">
        <v>10783</v>
      </c>
      <c r="C7423" t="s">
        <v>10784</v>
      </c>
      <c r="D7423" s="3" t="s">
        <v>10409</v>
      </c>
      <c r="E7423" s="2" t="s">
        <v>13349</v>
      </c>
      <c r="G7423" t="str">
        <f>UPPER([6]Sheet1!F808)</f>
        <v>PRIVATE-SELF FINANCING</v>
      </c>
      <c r="I7423" t="s">
        <v>108</v>
      </c>
    </row>
    <row r="7424" spans="1:9" x14ac:dyDescent="0.3">
      <c r="A7424" t="s">
        <v>12160</v>
      </c>
      <c r="B7424" t="s">
        <v>10810</v>
      </c>
      <c r="C7424" t="s">
        <v>10811</v>
      </c>
      <c r="D7424" s="3" t="s">
        <v>10812</v>
      </c>
      <c r="E7424" s="2" t="s">
        <v>13349</v>
      </c>
      <c r="G7424" t="str">
        <f>UPPER([6]Sheet1!F809)</f>
        <v>PRIVATE-SELF FINANCING</v>
      </c>
      <c r="I7424" t="s">
        <v>108</v>
      </c>
    </row>
    <row r="7425" spans="1:9" x14ac:dyDescent="0.3">
      <c r="A7425" t="s">
        <v>12161</v>
      </c>
      <c r="B7425" t="s">
        <v>10842</v>
      </c>
      <c r="C7425" t="s">
        <v>10843</v>
      </c>
      <c r="D7425" s="3" t="s">
        <v>10342</v>
      </c>
      <c r="E7425" s="2" t="s">
        <v>13349</v>
      </c>
      <c r="G7425" t="str">
        <f>UPPER([6]Sheet1!F810)</f>
        <v>PRIVATE-SELF FINANCING</v>
      </c>
      <c r="I7425" t="s">
        <v>108</v>
      </c>
    </row>
    <row r="7426" spans="1:9" x14ac:dyDescent="0.3">
      <c r="A7426" t="s">
        <v>12162</v>
      </c>
      <c r="B7426" t="s">
        <v>10880</v>
      </c>
      <c r="C7426" t="s">
        <v>10881</v>
      </c>
      <c r="D7426" s="3" t="s">
        <v>10326</v>
      </c>
      <c r="E7426" s="2" t="s">
        <v>13349</v>
      </c>
      <c r="G7426" t="str">
        <f>UPPER([6]Sheet1!F811)</f>
        <v>GOVT AIDED</v>
      </c>
      <c r="I7426" t="s">
        <v>108</v>
      </c>
    </row>
    <row r="7427" spans="1:9" x14ac:dyDescent="0.3">
      <c r="A7427" t="s">
        <v>12163</v>
      </c>
      <c r="B7427" t="s">
        <v>10886</v>
      </c>
      <c r="C7427" t="s">
        <v>10887</v>
      </c>
      <c r="D7427" s="3" t="s">
        <v>10585</v>
      </c>
      <c r="E7427" s="2" t="s">
        <v>13349</v>
      </c>
      <c r="G7427" t="str">
        <f>UPPER([6]Sheet1!F812)</f>
        <v>PRIVATE-SELF FINANCING</v>
      </c>
      <c r="I7427" t="s">
        <v>108</v>
      </c>
    </row>
    <row r="7428" spans="1:9" x14ac:dyDescent="0.3">
      <c r="A7428" t="s">
        <v>12164</v>
      </c>
      <c r="B7428" t="s">
        <v>10715</v>
      </c>
      <c r="C7428" t="s">
        <v>10716</v>
      </c>
      <c r="D7428" s="3" t="s">
        <v>10326</v>
      </c>
      <c r="E7428" s="2" t="s">
        <v>13349</v>
      </c>
      <c r="G7428" t="str">
        <f>UPPER([6]Sheet1!F813)</f>
        <v>DEEMED TO BE UNIVERSITY(GOVT)</v>
      </c>
      <c r="I7428" t="s">
        <v>108</v>
      </c>
    </row>
    <row r="7429" spans="1:9" x14ac:dyDescent="0.3">
      <c r="A7429" t="s">
        <v>12165</v>
      </c>
      <c r="B7429" t="s">
        <v>10940</v>
      </c>
      <c r="C7429" t="s">
        <v>10941</v>
      </c>
      <c r="D7429" s="3" t="s">
        <v>10322</v>
      </c>
      <c r="E7429" s="2" t="s">
        <v>13349</v>
      </c>
      <c r="G7429" t="str">
        <f>UPPER([6]Sheet1!F814)</f>
        <v>PRIVATE-SELF FINANCING</v>
      </c>
      <c r="I7429" t="s">
        <v>108</v>
      </c>
    </row>
    <row r="7430" spans="1:9" x14ac:dyDescent="0.3">
      <c r="A7430" t="s">
        <v>12166</v>
      </c>
      <c r="B7430" t="s">
        <v>10889</v>
      </c>
      <c r="C7430" t="s">
        <v>10890</v>
      </c>
      <c r="D7430" s="3" t="s">
        <v>10326</v>
      </c>
      <c r="E7430" s="2" t="s">
        <v>13349</v>
      </c>
      <c r="G7430" t="str">
        <f>UPPER([6]Sheet1!F815)</f>
        <v>PRIVATE-SELF FINANCING</v>
      </c>
      <c r="I7430" t="s">
        <v>108</v>
      </c>
    </row>
    <row r="7431" spans="1:9" x14ac:dyDescent="0.3">
      <c r="A7431" t="s">
        <v>12167</v>
      </c>
      <c r="B7431" t="s">
        <v>10892</v>
      </c>
      <c r="C7431" t="s">
        <v>10893</v>
      </c>
      <c r="D7431" s="3" t="s">
        <v>10504</v>
      </c>
      <c r="E7431" s="2" t="s">
        <v>13349</v>
      </c>
      <c r="G7431" t="str">
        <f>UPPER([6]Sheet1!F816)</f>
        <v>PRIVATE-SELF FINANCING</v>
      </c>
      <c r="I7431" t="s">
        <v>108</v>
      </c>
    </row>
    <row r="7432" spans="1:9" x14ac:dyDescent="0.3">
      <c r="A7432" t="s">
        <v>12168</v>
      </c>
      <c r="B7432" t="s">
        <v>10928</v>
      </c>
      <c r="C7432" t="s">
        <v>10929</v>
      </c>
      <c r="D7432" s="3" t="s">
        <v>10326</v>
      </c>
      <c r="E7432" s="2" t="s">
        <v>13349</v>
      </c>
      <c r="G7432" t="str">
        <f>UPPER([6]Sheet1!F817)</f>
        <v>PRIVATE-SELF FINANCING</v>
      </c>
      <c r="I7432" t="s">
        <v>108</v>
      </c>
    </row>
    <row r="7433" spans="1:9" x14ac:dyDescent="0.3">
      <c r="A7433" t="s">
        <v>12169</v>
      </c>
      <c r="B7433" t="s">
        <v>10931</v>
      </c>
      <c r="C7433" t="s">
        <v>10932</v>
      </c>
      <c r="D7433" s="3" t="s">
        <v>10416</v>
      </c>
      <c r="E7433" s="2" t="s">
        <v>13349</v>
      </c>
      <c r="G7433" t="str">
        <f>UPPER([6]Sheet1!F818)</f>
        <v>PRIVATE-SELF FINANCING</v>
      </c>
      <c r="I7433" t="s">
        <v>108</v>
      </c>
    </row>
    <row r="7434" spans="1:9" x14ac:dyDescent="0.3">
      <c r="A7434" t="s">
        <v>12170</v>
      </c>
      <c r="B7434" t="s">
        <v>10907</v>
      </c>
      <c r="C7434" t="s">
        <v>10908</v>
      </c>
      <c r="D7434" s="3" t="s">
        <v>10405</v>
      </c>
      <c r="E7434" s="2" t="s">
        <v>13349</v>
      </c>
      <c r="G7434" t="str">
        <f>UPPER([6]Sheet1!F819)</f>
        <v>PRIVATE-SELF FINANCING</v>
      </c>
      <c r="I7434" t="s">
        <v>108</v>
      </c>
    </row>
    <row r="7435" spans="1:9" x14ac:dyDescent="0.3">
      <c r="A7435" t="s">
        <v>12171</v>
      </c>
      <c r="B7435" t="s">
        <v>10910</v>
      </c>
      <c r="C7435" t="s">
        <v>10911</v>
      </c>
      <c r="D7435" s="3" t="s">
        <v>10322</v>
      </c>
      <c r="E7435" s="2" t="s">
        <v>13349</v>
      </c>
      <c r="G7435" t="str">
        <f>UPPER([6]Sheet1!F820)</f>
        <v>PRIVATE-SELF FINANCING</v>
      </c>
      <c r="I7435" t="s">
        <v>108</v>
      </c>
    </row>
    <row r="7436" spans="1:9" x14ac:dyDescent="0.3">
      <c r="A7436" t="s">
        <v>12172</v>
      </c>
      <c r="B7436" t="s">
        <v>10895</v>
      </c>
      <c r="C7436" t="s">
        <v>10896</v>
      </c>
      <c r="D7436" s="3" t="s">
        <v>10426</v>
      </c>
      <c r="E7436" s="2" t="s">
        <v>13349</v>
      </c>
      <c r="G7436" t="str">
        <f>UPPER([6]Sheet1!F821)</f>
        <v>PRIVATE-SELF FINANCING</v>
      </c>
      <c r="I7436" t="s">
        <v>108</v>
      </c>
    </row>
    <row r="7437" spans="1:9" x14ac:dyDescent="0.3">
      <c r="A7437" t="s">
        <v>12173</v>
      </c>
      <c r="B7437" t="s">
        <v>10898</v>
      </c>
      <c r="C7437" t="s">
        <v>10899</v>
      </c>
      <c r="D7437" s="3" t="s">
        <v>10551</v>
      </c>
      <c r="E7437" s="2" t="s">
        <v>13349</v>
      </c>
      <c r="G7437" t="str">
        <f>UPPER([6]Sheet1!F822)</f>
        <v>PRIVATE-SELF FINANCING</v>
      </c>
      <c r="I7437" t="s">
        <v>108</v>
      </c>
    </row>
    <row r="7438" spans="1:9" x14ac:dyDescent="0.3">
      <c r="A7438" t="s">
        <v>12174</v>
      </c>
      <c r="B7438" t="s">
        <v>10913</v>
      </c>
      <c r="C7438" t="s">
        <v>10914</v>
      </c>
      <c r="D7438" s="3" t="s">
        <v>10326</v>
      </c>
      <c r="E7438" s="2" t="s">
        <v>13349</v>
      </c>
      <c r="G7438" t="str">
        <f>UPPER([6]Sheet1!F823)</f>
        <v>PRIVATE-SELF FINANCING</v>
      </c>
      <c r="I7438" t="s">
        <v>108</v>
      </c>
    </row>
    <row r="7439" spans="1:9" x14ac:dyDescent="0.3">
      <c r="A7439" t="s">
        <v>12175</v>
      </c>
      <c r="B7439" t="s">
        <v>10934</v>
      </c>
      <c r="C7439" t="s">
        <v>10935</v>
      </c>
      <c r="D7439" s="3" t="s">
        <v>10416</v>
      </c>
      <c r="E7439" s="2" t="s">
        <v>13349</v>
      </c>
      <c r="G7439" t="str">
        <f>UPPER([6]Sheet1!F824)</f>
        <v>PRIVATE-SELF FINANCING</v>
      </c>
      <c r="I7439" t="s">
        <v>108</v>
      </c>
    </row>
    <row r="7440" spans="1:9" x14ac:dyDescent="0.3">
      <c r="A7440" t="s">
        <v>12176</v>
      </c>
      <c r="B7440" t="s">
        <v>10901</v>
      </c>
      <c r="C7440" t="s">
        <v>10902</v>
      </c>
      <c r="D7440" s="3" t="s">
        <v>10358</v>
      </c>
      <c r="E7440" s="2" t="s">
        <v>13349</v>
      </c>
      <c r="G7440" t="str">
        <f>UPPER([6]Sheet1!F825)</f>
        <v>PRIVATE-SELF FINANCING</v>
      </c>
      <c r="I7440" t="s">
        <v>108</v>
      </c>
    </row>
    <row r="7441" spans="1:9" x14ac:dyDescent="0.3">
      <c r="A7441" t="s">
        <v>12177</v>
      </c>
      <c r="B7441" t="s">
        <v>10904</v>
      </c>
      <c r="C7441" t="s">
        <v>10905</v>
      </c>
      <c r="D7441" s="3" t="s">
        <v>10338</v>
      </c>
      <c r="E7441" s="2" t="s">
        <v>13349</v>
      </c>
      <c r="G7441" t="str">
        <f>UPPER([6]Sheet1!F826)</f>
        <v>PRIVATE-SELF FINANCING</v>
      </c>
      <c r="I7441" t="s">
        <v>108</v>
      </c>
    </row>
    <row r="7442" spans="1:9" x14ac:dyDescent="0.3">
      <c r="A7442" t="s">
        <v>12178</v>
      </c>
      <c r="B7442" t="s">
        <v>10937</v>
      </c>
      <c r="C7442" t="s">
        <v>10938</v>
      </c>
      <c r="D7442" s="3" t="s">
        <v>10322</v>
      </c>
      <c r="E7442" s="2" t="s">
        <v>13349</v>
      </c>
      <c r="G7442" t="str">
        <f>UPPER([6]Sheet1!F827)</f>
        <v>PRIVATE-SELF FINANCING</v>
      </c>
      <c r="I7442" t="s">
        <v>108</v>
      </c>
    </row>
    <row r="7443" spans="1:9" x14ac:dyDescent="0.3">
      <c r="A7443" t="s">
        <v>12179</v>
      </c>
      <c r="B7443" t="s">
        <v>10694</v>
      </c>
      <c r="C7443" t="s">
        <v>10695</v>
      </c>
      <c r="D7443" s="3" t="s">
        <v>10504</v>
      </c>
      <c r="E7443" s="2" t="s">
        <v>13349</v>
      </c>
      <c r="G7443" t="str">
        <f>UPPER([6]Sheet1!F828)</f>
        <v>PRIVATE-SELF FINANCING</v>
      </c>
      <c r="I7443" t="s">
        <v>108</v>
      </c>
    </row>
    <row r="7444" spans="1:9" x14ac:dyDescent="0.3">
      <c r="A7444" t="s">
        <v>12180</v>
      </c>
      <c r="B7444" t="s">
        <v>10729</v>
      </c>
      <c r="C7444" t="s">
        <v>10730</v>
      </c>
      <c r="D7444" s="3" t="s">
        <v>10405</v>
      </c>
      <c r="E7444" s="2" t="s">
        <v>13349</v>
      </c>
      <c r="G7444" t="str">
        <f>UPPER([6]Sheet1!F829)</f>
        <v>PRIVATE-SELF FINANCING</v>
      </c>
      <c r="I7444" t="s">
        <v>108</v>
      </c>
    </row>
    <row r="7445" spans="1:9" x14ac:dyDescent="0.3">
      <c r="A7445" t="s">
        <v>12181</v>
      </c>
      <c r="B7445" t="s">
        <v>10732</v>
      </c>
      <c r="C7445" t="s">
        <v>10733</v>
      </c>
      <c r="D7445" s="3" t="s">
        <v>10416</v>
      </c>
      <c r="E7445" s="2" t="s">
        <v>13349</v>
      </c>
      <c r="G7445" t="str">
        <f>UPPER([6]Sheet1!F830)</f>
        <v>PRIVATE-SELF FINANCING</v>
      </c>
      <c r="I7445" t="s">
        <v>108</v>
      </c>
    </row>
    <row r="7446" spans="1:9" x14ac:dyDescent="0.3">
      <c r="A7446" t="s">
        <v>12182</v>
      </c>
      <c r="B7446" t="s">
        <v>10735</v>
      </c>
      <c r="C7446" t="s">
        <v>10736</v>
      </c>
      <c r="D7446" s="3" t="s">
        <v>10342</v>
      </c>
      <c r="E7446" s="2" t="s">
        <v>13349</v>
      </c>
      <c r="G7446" t="str">
        <f>UPPER([6]Sheet1!F831)</f>
        <v>PRIVATE-SELF FINANCING</v>
      </c>
      <c r="I7446" t="s">
        <v>108</v>
      </c>
    </row>
    <row r="7447" spans="1:9" x14ac:dyDescent="0.3">
      <c r="A7447" t="s">
        <v>12183</v>
      </c>
      <c r="B7447" t="s">
        <v>10738</v>
      </c>
      <c r="C7447" t="s">
        <v>10739</v>
      </c>
      <c r="D7447" s="3" t="s">
        <v>10504</v>
      </c>
      <c r="E7447" s="2" t="s">
        <v>13349</v>
      </c>
      <c r="G7447" t="str">
        <f>UPPER([6]Sheet1!F832)</f>
        <v>PRIVATE-SELF FINANCING</v>
      </c>
      <c r="I7447" t="s">
        <v>108</v>
      </c>
    </row>
    <row r="7448" spans="1:9" x14ac:dyDescent="0.3">
      <c r="A7448" t="s">
        <v>12184</v>
      </c>
      <c r="B7448" t="s">
        <v>10762</v>
      </c>
      <c r="C7448" t="s">
        <v>10763</v>
      </c>
      <c r="D7448" s="3" t="s">
        <v>10585</v>
      </c>
      <c r="E7448" s="2" t="s">
        <v>13349</v>
      </c>
      <c r="G7448" t="str">
        <f>UPPER([6]Sheet1!F833)</f>
        <v>PRIVATE-SELF FINANCING</v>
      </c>
      <c r="I7448" t="s">
        <v>108</v>
      </c>
    </row>
    <row r="7449" spans="1:9" x14ac:dyDescent="0.3">
      <c r="A7449" t="s">
        <v>12185</v>
      </c>
      <c r="B7449" t="s">
        <v>10786</v>
      </c>
      <c r="C7449" t="s">
        <v>10787</v>
      </c>
      <c r="D7449" s="3" t="s">
        <v>10504</v>
      </c>
      <c r="E7449" s="2" t="s">
        <v>13349</v>
      </c>
      <c r="G7449" t="str">
        <f>UPPER([6]Sheet1!F834)</f>
        <v>PRIVATE-SELF FINANCING</v>
      </c>
      <c r="I7449" t="s">
        <v>108</v>
      </c>
    </row>
    <row r="7450" spans="1:9" x14ac:dyDescent="0.3">
      <c r="A7450" t="s">
        <v>12186</v>
      </c>
      <c r="B7450" t="s">
        <v>10789</v>
      </c>
      <c r="C7450" t="s">
        <v>10790</v>
      </c>
      <c r="D7450" s="3" t="s">
        <v>10326</v>
      </c>
      <c r="E7450" s="2" t="s">
        <v>13349</v>
      </c>
      <c r="G7450" t="str">
        <f>UPPER([6]Sheet1!F835)</f>
        <v>PRIVATE-SELF FINANCING</v>
      </c>
      <c r="I7450" t="s">
        <v>108</v>
      </c>
    </row>
    <row r="7451" spans="1:9" x14ac:dyDescent="0.3">
      <c r="A7451" t="s">
        <v>12187</v>
      </c>
      <c r="B7451" t="s">
        <v>10792</v>
      </c>
      <c r="C7451" t="s">
        <v>10793</v>
      </c>
      <c r="D7451" s="3" t="s">
        <v>10438</v>
      </c>
      <c r="E7451" s="2" t="s">
        <v>13349</v>
      </c>
      <c r="G7451" t="str">
        <f>UPPER([6]Sheet1!F836)</f>
        <v>PRIVATE-SELF FINANCING</v>
      </c>
      <c r="I7451" t="s">
        <v>108</v>
      </c>
    </row>
    <row r="7452" spans="1:9" x14ac:dyDescent="0.3">
      <c r="A7452" t="s">
        <v>12188</v>
      </c>
      <c r="B7452" t="s">
        <v>10821</v>
      </c>
      <c r="C7452" t="s">
        <v>10822</v>
      </c>
      <c r="D7452" s="3" t="s">
        <v>10342</v>
      </c>
      <c r="E7452" s="2" t="s">
        <v>13349</v>
      </c>
      <c r="G7452" t="str">
        <f>UPPER([6]Sheet1!F837)</f>
        <v>PRIVATE-SELF FINANCING</v>
      </c>
      <c r="I7452" t="s">
        <v>108</v>
      </c>
    </row>
    <row r="7453" spans="1:9" x14ac:dyDescent="0.3">
      <c r="A7453" t="s">
        <v>12189</v>
      </c>
      <c r="B7453" t="s">
        <v>10827</v>
      </c>
      <c r="C7453" t="s">
        <v>10828</v>
      </c>
      <c r="D7453" s="3" t="s">
        <v>10438</v>
      </c>
      <c r="E7453" s="2" t="s">
        <v>13349</v>
      </c>
      <c r="G7453" t="str">
        <f>UPPER([6]Sheet1!F838)</f>
        <v>PRIVATE-SELF FINANCING</v>
      </c>
      <c r="I7453" t="s">
        <v>108</v>
      </c>
    </row>
    <row r="7454" spans="1:9" x14ac:dyDescent="0.3">
      <c r="A7454" t="s">
        <v>12190</v>
      </c>
      <c r="B7454" t="s">
        <v>10830</v>
      </c>
      <c r="C7454" t="s">
        <v>10831</v>
      </c>
      <c r="D7454" s="3" t="s">
        <v>10416</v>
      </c>
      <c r="E7454" s="2" t="s">
        <v>13349</v>
      </c>
      <c r="G7454" t="str">
        <f>UPPER([6]Sheet1!F839)</f>
        <v>PRIVATE-SELF FINANCING</v>
      </c>
      <c r="I7454" t="s">
        <v>108</v>
      </c>
    </row>
    <row r="7455" spans="1:9" x14ac:dyDescent="0.3">
      <c r="A7455" t="s">
        <v>12191</v>
      </c>
      <c r="B7455" t="s">
        <v>10848</v>
      </c>
      <c r="C7455" t="s">
        <v>10849</v>
      </c>
      <c r="D7455" s="3" t="s">
        <v>10342</v>
      </c>
      <c r="E7455" s="2" t="s">
        <v>13349</v>
      </c>
      <c r="G7455" t="str">
        <f>UPPER([6]Sheet1!F840)</f>
        <v>PRIVATE-SELF FINANCING</v>
      </c>
      <c r="I7455" t="s">
        <v>108</v>
      </c>
    </row>
    <row r="7456" spans="1:9" x14ac:dyDescent="0.3">
      <c r="A7456" t="s">
        <v>12192</v>
      </c>
      <c r="B7456" t="s">
        <v>10863</v>
      </c>
      <c r="C7456" t="s">
        <v>10864</v>
      </c>
      <c r="D7456" s="3" t="s">
        <v>10471</v>
      </c>
      <c r="E7456" s="2" t="s">
        <v>13349</v>
      </c>
      <c r="G7456" t="str">
        <f>UPPER([6]Sheet1!F841)</f>
        <v>PRIVATE-SELF FINANCING</v>
      </c>
      <c r="I7456" t="s">
        <v>108</v>
      </c>
    </row>
    <row r="7457" spans="1:9" x14ac:dyDescent="0.3">
      <c r="A7457" t="s">
        <v>12193</v>
      </c>
      <c r="B7457" t="s">
        <v>10700</v>
      </c>
      <c r="C7457" t="s">
        <v>10701</v>
      </c>
      <c r="D7457" s="3" t="s">
        <v>10504</v>
      </c>
      <c r="E7457" s="2" t="s">
        <v>13349</v>
      </c>
      <c r="G7457" t="str">
        <f>UPPER([6]Sheet1!F842)</f>
        <v>PRIVATE-SELF FINANCING</v>
      </c>
      <c r="I7457" t="s">
        <v>108</v>
      </c>
    </row>
    <row r="7458" spans="1:9" x14ac:dyDescent="0.3">
      <c r="A7458" t="s">
        <v>12194</v>
      </c>
      <c r="B7458" t="s">
        <v>10703</v>
      </c>
      <c r="C7458" t="s">
        <v>10704</v>
      </c>
      <c r="D7458" s="3" t="s">
        <v>10405</v>
      </c>
      <c r="E7458" s="2" t="s">
        <v>13349</v>
      </c>
      <c r="G7458" t="str">
        <f>UPPER([6]Sheet1!F843)</f>
        <v>PRIVATE-SELF FINANCING</v>
      </c>
      <c r="I7458" t="s">
        <v>108</v>
      </c>
    </row>
    <row r="7459" spans="1:9" x14ac:dyDescent="0.3">
      <c r="A7459" t="s">
        <v>12195</v>
      </c>
      <c r="B7459" t="s">
        <v>10777</v>
      </c>
      <c r="C7459" t="s">
        <v>10778</v>
      </c>
      <c r="D7459" s="3" t="s">
        <v>10342</v>
      </c>
      <c r="E7459" s="2" t="s">
        <v>13349</v>
      </c>
      <c r="G7459" t="str">
        <f>UPPER([6]Sheet1!F844)</f>
        <v>PRIVATE-SELF FINANCING</v>
      </c>
      <c r="I7459" t="s">
        <v>108</v>
      </c>
    </row>
    <row r="7460" spans="1:9" x14ac:dyDescent="0.3">
      <c r="A7460" t="s">
        <v>12196</v>
      </c>
      <c r="B7460" t="s">
        <v>10795</v>
      </c>
      <c r="C7460" t="s">
        <v>10796</v>
      </c>
      <c r="D7460" s="3" t="s">
        <v>10409</v>
      </c>
      <c r="E7460" s="2" t="s">
        <v>13349</v>
      </c>
      <c r="G7460" t="str">
        <f>UPPER([6]Sheet1!F845)</f>
        <v>PRIVATE-SELF FINANCING</v>
      </c>
      <c r="I7460" t="s">
        <v>108</v>
      </c>
    </row>
    <row r="7461" spans="1:9" x14ac:dyDescent="0.3">
      <c r="A7461" t="s">
        <v>12197</v>
      </c>
      <c r="B7461" t="s">
        <v>10798</v>
      </c>
      <c r="C7461" t="s">
        <v>10799</v>
      </c>
      <c r="D7461" s="3" t="s">
        <v>10471</v>
      </c>
      <c r="E7461" s="2" t="s">
        <v>13349</v>
      </c>
      <c r="G7461" t="str">
        <f>UPPER([6]Sheet1!F846)</f>
        <v>PRIVATE-SELF FINANCING</v>
      </c>
      <c r="I7461" t="s">
        <v>108</v>
      </c>
    </row>
    <row r="7462" spans="1:9" x14ac:dyDescent="0.3">
      <c r="A7462" t="s">
        <v>12198</v>
      </c>
      <c r="B7462" t="s">
        <v>10804</v>
      </c>
      <c r="C7462" t="s">
        <v>10805</v>
      </c>
      <c r="D7462" s="3" t="s">
        <v>10416</v>
      </c>
      <c r="E7462" s="2" t="s">
        <v>13349</v>
      </c>
      <c r="G7462" t="str">
        <f>UPPER([6]Sheet1!F847)</f>
        <v>PRIVATE-SELF FINANCING</v>
      </c>
      <c r="I7462" t="s">
        <v>108</v>
      </c>
    </row>
    <row r="7463" spans="1:9" x14ac:dyDescent="0.3">
      <c r="A7463" t="s">
        <v>12199</v>
      </c>
      <c r="B7463" t="s">
        <v>10814</v>
      </c>
      <c r="C7463" t="s">
        <v>10815</v>
      </c>
      <c r="D7463" s="3" t="s">
        <v>10816</v>
      </c>
      <c r="E7463" s="2" t="s">
        <v>13349</v>
      </c>
      <c r="G7463" t="str">
        <f>UPPER([6]Sheet1!F848)</f>
        <v>PRIVATE-SELF FINANCING</v>
      </c>
      <c r="I7463" t="s">
        <v>108</v>
      </c>
    </row>
    <row r="7464" spans="1:9" x14ac:dyDescent="0.3">
      <c r="A7464" t="s">
        <v>12200</v>
      </c>
      <c r="B7464" t="s">
        <v>4568</v>
      </c>
      <c r="C7464" t="s">
        <v>10866</v>
      </c>
      <c r="D7464" s="3" t="s">
        <v>10322</v>
      </c>
      <c r="E7464" s="2" t="s">
        <v>13349</v>
      </c>
      <c r="G7464" t="str">
        <f>UPPER([6]Sheet1!F849)</f>
        <v>PRIVATE-SELF FINANCING</v>
      </c>
      <c r="I7464" t="s">
        <v>108</v>
      </c>
    </row>
    <row r="7465" spans="1:9" x14ac:dyDescent="0.3">
      <c r="A7465" t="s">
        <v>12201</v>
      </c>
      <c r="B7465" t="s">
        <v>10706</v>
      </c>
      <c r="C7465" t="s">
        <v>10707</v>
      </c>
      <c r="D7465" s="3" t="s">
        <v>10426</v>
      </c>
      <c r="E7465" s="2" t="s">
        <v>13349</v>
      </c>
      <c r="G7465" t="str">
        <f>UPPER([6]Sheet1!F850)</f>
        <v>PRIVATE-SELF FINANCING</v>
      </c>
      <c r="I7465" t="s">
        <v>108</v>
      </c>
    </row>
    <row r="7466" spans="1:9" x14ac:dyDescent="0.3">
      <c r="A7466" t="s">
        <v>12202</v>
      </c>
      <c r="B7466" t="s">
        <v>10807</v>
      </c>
      <c r="C7466" t="s">
        <v>10808</v>
      </c>
      <c r="D7466" s="3" t="s">
        <v>10379</v>
      </c>
      <c r="E7466" s="2" t="s">
        <v>13349</v>
      </c>
      <c r="G7466" t="str">
        <f>UPPER([6]Sheet1!F851)</f>
        <v>PRIVATE-SELF FINANCING</v>
      </c>
      <c r="I7466" t="s">
        <v>108</v>
      </c>
    </row>
    <row r="7467" spans="1:9" x14ac:dyDescent="0.3">
      <c r="A7467" t="s">
        <v>12203</v>
      </c>
      <c r="B7467" t="s">
        <v>10818</v>
      </c>
      <c r="C7467" t="s">
        <v>10819</v>
      </c>
      <c r="D7467" s="3" t="s">
        <v>10504</v>
      </c>
      <c r="E7467" s="2" t="s">
        <v>13349</v>
      </c>
      <c r="G7467" t="str">
        <f>UPPER([6]Sheet1!F852)</f>
        <v>PRIVATE-SELF FINANCING</v>
      </c>
      <c r="I7467" t="s">
        <v>108</v>
      </c>
    </row>
    <row r="7468" spans="1:9" x14ac:dyDescent="0.3">
      <c r="A7468" t="s">
        <v>12204</v>
      </c>
      <c r="B7468" t="s">
        <v>10824</v>
      </c>
      <c r="C7468" t="s">
        <v>10825</v>
      </c>
      <c r="D7468" s="3" t="s">
        <v>10326</v>
      </c>
      <c r="E7468" s="2" t="s">
        <v>13349</v>
      </c>
      <c r="G7468" t="str">
        <f>UPPER([6]Sheet1!F853)</f>
        <v>PRIVATE-SELF FINANCING</v>
      </c>
      <c r="I7468" t="s">
        <v>108</v>
      </c>
    </row>
    <row r="7469" spans="1:9" x14ac:dyDescent="0.3">
      <c r="A7469" t="s">
        <v>12205</v>
      </c>
      <c r="B7469" t="s">
        <v>10833</v>
      </c>
      <c r="C7469" t="s">
        <v>10834</v>
      </c>
      <c r="D7469" s="3" t="s">
        <v>10379</v>
      </c>
      <c r="E7469" s="2" t="s">
        <v>13349</v>
      </c>
      <c r="G7469" t="str">
        <f>UPPER([6]Sheet1!F854)</f>
        <v>PRIVATE-SELF FINANCING</v>
      </c>
      <c r="I7469" t="s">
        <v>108</v>
      </c>
    </row>
    <row r="7470" spans="1:9" x14ac:dyDescent="0.3">
      <c r="A7470" t="s">
        <v>12206</v>
      </c>
      <c r="B7470" t="s">
        <v>10836</v>
      </c>
      <c r="C7470" t="s">
        <v>10837</v>
      </c>
      <c r="D7470" s="3" t="s">
        <v>10330</v>
      </c>
      <c r="E7470" s="2" t="s">
        <v>13349</v>
      </c>
      <c r="G7470" t="str">
        <f>UPPER([6]Sheet1!F855)</f>
        <v>PRIVATE-SELF FINANCING</v>
      </c>
      <c r="I7470" t="s">
        <v>108</v>
      </c>
    </row>
    <row r="7471" spans="1:9" x14ac:dyDescent="0.3">
      <c r="A7471" t="s">
        <v>12207</v>
      </c>
      <c r="B7471" t="s">
        <v>10851</v>
      </c>
      <c r="C7471" t="s">
        <v>10852</v>
      </c>
      <c r="D7471" s="3" t="s">
        <v>10585</v>
      </c>
      <c r="E7471" s="2" t="s">
        <v>13349</v>
      </c>
      <c r="G7471" t="str">
        <f>UPPER([6]Sheet1!F856)</f>
        <v>PRIVATE-SELF FINANCING</v>
      </c>
      <c r="I7471" t="s">
        <v>108</v>
      </c>
    </row>
    <row r="7472" spans="1:9" x14ac:dyDescent="0.3">
      <c r="A7472" t="s">
        <v>12208</v>
      </c>
      <c r="B7472" t="s">
        <v>10839</v>
      </c>
      <c r="C7472" t="s">
        <v>10840</v>
      </c>
      <c r="D7472" s="3" t="s">
        <v>10326</v>
      </c>
      <c r="E7472" s="2" t="s">
        <v>13349</v>
      </c>
      <c r="G7472" t="str">
        <f>UPPER([6]Sheet1!F857)</f>
        <v>PRIVATE-SELF FINANCING</v>
      </c>
      <c r="I7472" t="s">
        <v>108</v>
      </c>
    </row>
    <row r="7473" spans="1:9" x14ac:dyDescent="0.3">
      <c r="A7473" t="s">
        <v>12209</v>
      </c>
      <c r="B7473" t="s">
        <v>10868</v>
      </c>
      <c r="C7473" t="s">
        <v>10869</v>
      </c>
      <c r="D7473" s="3" t="s">
        <v>10426</v>
      </c>
      <c r="E7473" s="2" t="s">
        <v>13349</v>
      </c>
      <c r="G7473" t="str">
        <f>UPPER([6]Sheet1!F858)</f>
        <v>PRIVATE-SELF FINANCING</v>
      </c>
      <c r="I7473" t="s">
        <v>108</v>
      </c>
    </row>
    <row r="7474" spans="1:9" x14ac:dyDescent="0.3">
      <c r="A7474" t="s">
        <v>12210</v>
      </c>
      <c r="B7474" t="s">
        <v>10718</v>
      </c>
      <c r="C7474" t="s">
        <v>10719</v>
      </c>
      <c r="D7474" s="3" t="s">
        <v>10342</v>
      </c>
      <c r="E7474" s="2" t="s">
        <v>13349</v>
      </c>
      <c r="G7474" t="str">
        <f>UPPER([6]Sheet1!F859)</f>
        <v>PRIVATE-SELF FINANCING</v>
      </c>
      <c r="I7474" t="s">
        <v>108</v>
      </c>
    </row>
    <row r="7475" spans="1:9" x14ac:dyDescent="0.3">
      <c r="A7475" t="s">
        <v>12211</v>
      </c>
      <c r="B7475" t="s">
        <v>10741</v>
      </c>
      <c r="C7475" t="s">
        <v>10742</v>
      </c>
      <c r="D7475" s="3" t="s">
        <v>10342</v>
      </c>
      <c r="E7475" s="2" t="s">
        <v>13349</v>
      </c>
      <c r="G7475" t="str">
        <f>UPPER([6]Sheet1!F860)</f>
        <v>PRIVATE-SELF FINANCING</v>
      </c>
      <c r="I7475" t="s">
        <v>108</v>
      </c>
    </row>
    <row r="7476" spans="1:9" x14ac:dyDescent="0.3">
      <c r="A7476" t="s">
        <v>12212</v>
      </c>
      <c r="B7476" t="s">
        <v>10744</v>
      </c>
      <c r="C7476" t="s">
        <v>10745</v>
      </c>
      <c r="D7476" s="3" t="s">
        <v>10379</v>
      </c>
      <c r="E7476" s="2" t="s">
        <v>13349</v>
      </c>
      <c r="G7476" t="str">
        <f>UPPER([6]Sheet1!F861)</f>
        <v>PRIVATE-SELF FINANCING</v>
      </c>
      <c r="I7476" t="s">
        <v>108</v>
      </c>
    </row>
    <row r="7477" spans="1:9" x14ac:dyDescent="0.3">
      <c r="A7477" t="s">
        <v>12213</v>
      </c>
      <c r="B7477" t="s">
        <v>10765</v>
      </c>
      <c r="C7477" t="s">
        <v>10766</v>
      </c>
      <c r="D7477" s="3" t="s">
        <v>10342</v>
      </c>
      <c r="E7477" s="2" t="s">
        <v>13349</v>
      </c>
      <c r="G7477" t="str">
        <f>UPPER([6]Sheet1!F862)</f>
        <v>PRIVATE-SELF FINANCING</v>
      </c>
      <c r="I7477" t="s">
        <v>108</v>
      </c>
    </row>
    <row r="7478" spans="1:9" x14ac:dyDescent="0.3">
      <c r="A7478" t="s">
        <v>12214</v>
      </c>
      <c r="B7478" t="s">
        <v>10768</v>
      </c>
      <c r="C7478" t="s">
        <v>10769</v>
      </c>
      <c r="D7478" s="3" t="s">
        <v>10322</v>
      </c>
      <c r="E7478" s="2" t="s">
        <v>13349</v>
      </c>
      <c r="G7478" t="str">
        <f>UPPER([6]Sheet1!F863)</f>
        <v>PRIVATE-SELF FINANCING</v>
      </c>
      <c r="I7478" t="s">
        <v>108</v>
      </c>
    </row>
    <row r="7479" spans="1:9" x14ac:dyDescent="0.3">
      <c r="A7479" t="s">
        <v>12215</v>
      </c>
      <c r="B7479" t="s">
        <v>10871</v>
      </c>
      <c r="C7479" t="s">
        <v>10872</v>
      </c>
      <c r="D7479" s="3" t="s">
        <v>10610</v>
      </c>
      <c r="E7479" s="2" t="s">
        <v>13349</v>
      </c>
      <c r="G7479" t="str">
        <f>UPPER([6]Sheet1!F864)</f>
        <v>PRIVATE-SELF FINANCING</v>
      </c>
      <c r="I7479" t="s">
        <v>108</v>
      </c>
    </row>
    <row r="7480" spans="1:9" x14ac:dyDescent="0.3">
      <c r="A7480" t="s">
        <v>12216</v>
      </c>
      <c r="B7480" t="s">
        <v>4589</v>
      </c>
      <c r="C7480" t="s">
        <v>10721</v>
      </c>
      <c r="D7480" s="3" t="s">
        <v>10342</v>
      </c>
      <c r="E7480" s="2" t="s">
        <v>13349</v>
      </c>
      <c r="G7480" t="str">
        <f>UPPER([6]Sheet1!F865)</f>
        <v>PRIVATE-SELF FINANCING</v>
      </c>
      <c r="I7480" t="s">
        <v>108</v>
      </c>
    </row>
    <row r="7481" spans="1:9" x14ac:dyDescent="0.3">
      <c r="A7481" t="s">
        <v>12217</v>
      </c>
      <c r="B7481" t="s">
        <v>10747</v>
      </c>
      <c r="C7481" t="s">
        <v>10748</v>
      </c>
      <c r="D7481" s="3" t="s">
        <v>10358</v>
      </c>
      <c r="E7481" s="2" t="s">
        <v>13349</v>
      </c>
      <c r="G7481" t="str">
        <f>UPPER([6]Sheet1!F866)</f>
        <v>PRIVATE-SELF FINANCING</v>
      </c>
      <c r="I7481" t="s">
        <v>108</v>
      </c>
    </row>
    <row r="7482" spans="1:9" x14ac:dyDescent="0.3">
      <c r="A7482" t="s">
        <v>12218</v>
      </c>
      <c r="B7482" t="s">
        <v>10750</v>
      </c>
      <c r="C7482" t="s">
        <v>10751</v>
      </c>
      <c r="D7482" s="3" t="s">
        <v>10342</v>
      </c>
      <c r="E7482" s="2" t="s">
        <v>13349</v>
      </c>
      <c r="G7482" t="str">
        <f>UPPER([6]Sheet1!F867)</f>
        <v>PRIVATE-SELF FINANCING</v>
      </c>
      <c r="I7482" t="s">
        <v>108</v>
      </c>
    </row>
    <row r="7483" spans="1:9" x14ac:dyDescent="0.3">
      <c r="A7483" t="s">
        <v>12219</v>
      </c>
      <c r="B7483" t="s">
        <v>10753</v>
      </c>
      <c r="C7483" t="s">
        <v>10754</v>
      </c>
      <c r="D7483" s="3" t="s">
        <v>10346</v>
      </c>
      <c r="E7483" s="2" t="s">
        <v>13349</v>
      </c>
      <c r="G7483" t="str">
        <f>UPPER([6]Sheet1!F868)</f>
        <v>PRIVATE-SELF FINANCING</v>
      </c>
      <c r="I7483" t="s">
        <v>108</v>
      </c>
    </row>
    <row r="7484" spans="1:9" x14ac:dyDescent="0.3">
      <c r="A7484" t="s">
        <v>12220</v>
      </c>
      <c r="B7484" t="s">
        <v>10756</v>
      </c>
      <c r="C7484" t="s">
        <v>10757</v>
      </c>
      <c r="D7484" s="3" t="s">
        <v>10354</v>
      </c>
      <c r="E7484" s="2" t="s">
        <v>13349</v>
      </c>
      <c r="G7484" t="str">
        <f>UPPER([6]Sheet1!F869)</f>
        <v>PRIVATE-SELF FINANCING</v>
      </c>
      <c r="I7484" t="s">
        <v>108</v>
      </c>
    </row>
    <row r="7485" spans="1:9" x14ac:dyDescent="0.3">
      <c r="A7485" t="s">
        <v>12221</v>
      </c>
      <c r="B7485" t="s">
        <v>10771</v>
      </c>
      <c r="C7485" t="s">
        <v>10772</v>
      </c>
      <c r="D7485" s="3" t="s">
        <v>10326</v>
      </c>
      <c r="E7485" s="2" t="s">
        <v>13349</v>
      </c>
      <c r="G7485" t="str">
        <f>UPPER([6]Sheet1!F870)</f>
        <v>PRIVATE-SELF FINANCING</v>
      </c>
      <c r="I7485" t="s">
        <v>108</v>
      </c>
    </row>
    <row r="7486" spans="1:9" x14ac:dyDescent="0.3">
      <c r="A7486" t="s">
        <v>12222</v>
      </c>
      <c r="B7486" t="s">
        <v>10780</v>
      </c>
      <c r="C7486" t="s">
        <v>10781</v>
      </c>
      <c r="D7486" s="3" t="s">
        <v>10326</v>
      </c>
      <c r="E7486" s="2" t="s">
        <v>13349</v>
      </c>
      <c r="G7486" t="str">
        <f>UPPER([6]Sheet1!F871)</f>
        <v>PRIVATE-SELF FINANCING</v>
      </c>
      <c r="I7486" t="s">
        <v>108</v>
      </c>
    </row>
    <row r="7487" spans="1:9" x14ac:dyDescent="0.3">
      <c r="A7487" t="s">
        <v>12223</v>
      </c>
      <c r="B7487" t="s">
        <v>10854</v>
      </c>
      <c r="C7487" t="s">
        <v>10855</v>
      </c>
      <c r="D7487" s="3" t="s">
        <v>10326</v>
      </c>
      <c r="E7487" s="2" t="s">
        <v>13349</v>
      </c>
      <c r="G7487" t="str">
        <f>UPPER([6]Sheet1!F872)</f>
        <v>PRIVATE-SELF FINANCING</v>
      </c>
      <c r="I7487" t="s">
        <v>108</v>
      </c>
    </row>
    <row r="7488" spans="1:9" x14ac:dyDescent="0.3">
      <c r="A7488" t="s">
        <v>12224</v>
      </c>
      <c r="B7488" t="s">
        <v>10860</v>
      </c>
      <c r="C7488" t="s">
        <v>10861</v>
      </c>
      <c r="D7488" s="3" t="s">
        <v>10379</v>
      </c>
      <c r="E7488" s="2" t="s">
        <v>13349</v>
      </c>
      <c r="G7488" t="str">
        <f>UPPER([6]Sheet1!F873)</f>
        <v>PRIVATE-SELF FINANCING</v>
      </c>
      <c r="I7488" t="s">
        <v>108</v>
      </c>
    </row>
    <row r="7489" spans="1:9" x14ac:dyDescent="0.3">
      <c r="A7489" t="s">
        <v>12225</v>
      </c>
      <c r="B7489" t="s">
        <v>10877</v>
      </c>
      <c r="C7489" t="s">
        <v>10878</v>
      </c>
      <c r="D7489" s="3" t="s">
        <v>10326</v>
      </c>
      <c r="E7489" s="2" t="s">
        <v>13349</v>
      </c>
      <c r="G7489" t="str">
        <f>UPPER([6]Sheet1!F874)</f>
        <v>PRIVATE-SELF FINANCING</v>
      </c>
      <c r="I7489" t="s">
        <v>108</v>
      </c>
    </row>
    <row r="7490" spans="1:9" x14ac:dyDescent="0.3">
      <c r="A7490" t="s">
        <v>12226</v>
      </c>
      <c r="B7490" t="s">
        <v>10883</v>
      </c>
      <c r="C7490" t="s">
        <v>10884</v>
      </c>
      <c r="D7490" s="3" t="s">
        <v>10342</v>
      </c>
      <c r="E7490" s="2" t="s">
        <v>13349</v>
      </c>
      <c r="G7490" t="str">
        <f>UPPER([6]Sheet1!F875)</f>
        <v>PRIVATE-SELF FINANCING</v>
      </c>
      <c r="I7490" t="s">
        <v>108</v>
      </c>
    </row>
    <row r="7491" spans="1:9" x14ac:dyDescent="0.3">
      <c r="A7491" t="s">
        <v>12227</v>
      </c>
      <c r="B7491" t="s">
        <v>10709</v>
      </c>
      <c r="C7491" t="s">
        <v>10710</v>
      </c>
      <c r="D7491" s="3" t="s">
        <v>10405</v>
      </c>
      <c r="E7491" s="2" t="s">
        <v>13349</v>
      </c>
      <c r="G7491" t="str">
        <f>UPPER([6]Sheet1!F876)</f>
        <v>PRIVATE-SELF FINANCING</v>
      </c>
      <c r="I7491" t="s">
        <v>108</v>
      </c>
    </row>
    <row r="7492" spans="1:9" x14ac:dyDescent="0.3">
      <c r="A7492" t="s">
        <v>12228</v>
      </c>
      <c r="B7492" t="s">
        <v>10348</v>
      </c>
      <c r="C7492" t="s">
        <v>10349</v>
      </c>
      <c r="D7492" s="3" t="s">
        <v>10350</v>
      </c>
      <c r="E7492" s="2" t="s">
        <v>13349</v>
      </c>
      <c r="G7492" t="str">
        <f>UPPER([6]Sheet1!F877)</f>
        <v>STATE GOVERNMENT UNIVERSITY</v>
      </c>
      <c r="I7492" t="s">
        <v>108</v>
      </c>
    </row>
    <row r="7493" spans="1:9" x14ac:dyDescent="0.3">
      <c r="A7493" t="s">
        <v>12229</v>
      </c>
      <c r="B7493" t="s">
        <v>10340</v>
      </c>
      <c r="C7493" t="s">
        <v>10341</v>
      </c>
      <c r="D7493" s="3" t="s">
        <v>10342</v>
      </c>
      <c r="E7493" s="2" t="s">
        <v>13349</v>
      </c>
      <c r="G7493" t="str">
        <f>UPPER([6]Sheet1!F878)</f>
        <v>STATE GOVERNMENT UNIVERSITY</v>
      </c>
      <c r="I7493" t="s">
        <v>108</v>
      </c>
    </row>
    <row r="7494" spans="1:9" x14ac:dyDescent="0.3">
      <c r="A7494" t="s">
        <v>12230</v>
      </c>
      <c r="B7494" t="s">
        <v>10344</v>
      </c>
      <c r="C7494" t="s">
        <v>10345</v>
      </c>
      <c r="D7494" s="3" t="s">
        <v>10346</v>
      </c>
      <c r="E7494" s="2" t="s">
        <v>13349</v>
      </c>
      <c r="G7494" t="str">
        <f>UPPER([6]Sheet1!F879)</f>
        <v>STATE GOVERNMENT UNIVERSITY</v>
      </c>
      <c r="I7494" t="s">
        <v>108</v>
      </c>
    </row>
    <row r="7495" spans="1:9" x14ac:dyDescent="0.3">
      <c r="A7495" t="s">
        <v>12231</v>
      </c>
      <c r="B7495" t="s">
        <v>10352</v>
      </c>
      <c r="C7495" t="s">
        <v>10353</v>
      </c>
      <c r="D7495" s="3" t="s">
        <v>10354</v>
      </c>
      <c r="E7495" s="2" t="s">
        <v>13349</v>
      </c>
      <c r="G7495" t="str">
        <f>UPPER([6]Sheet1!F880)</f>
        <v>STATE GOVERNMENT UNIVERSITY</v>
      </c>
      <c r="I7495" t="s">
        <v>108</v>
      </c>
    </row>
    <row r="7496" spans="1:9" x14ac:dyDescent="0.3">
      <c r="A7496" t="s">
        <v>12232</v>
      </c>
      <c r="B7496" t="s">
        <v>10363</v>
      </c>
      <c r="C7496" t="s">
        <v>10364</v>
      </c>
      <c r="D7496" s="3" t="s">
        <v>10365</v>
      </c>
      <c r="E7496" s="2" t="s">
        <v>13349</v>
      </c>
      <c r="G7496" t="str">
        <f>UPPER([6]Sheet1!F881)</f>
        <v>GOVERNMENT</v>
      </c>
      <c r="I7496" t="s">
        <v>108</v>
      </c>
    </row>
    <row r="7497" spans="1:9" x14ac:dyDescent="0.3">
      <c r="A7497" t="s">
        <v>12233</v>
      </c>
      <c r="B7497" t="s">
        <v>10332</v>
      </c>
      <c r="C7497" t="s">
        <v>10333</v>
      </c>
      <c r="D7497" s="3" t="s">
        <v>10334</v>
      </c>
      <c r="E7497" s="2" t="s">
        <v>13349</v>
      </c>
      <c r="G7497" t="str">
        <f>UPPER([6]Sheet1!F882)</f>
        <v>GOVERNMENT</v>
      </c>
      <c r="I7497" t="s">
        <v>108</v>
      </c>
    </row>
    <row r="7498" spans="1:9" x14ac:dyDescent="0.3">
      <c r="A7498" t="s">
        <v>12234</v>
      </c>
      <c r="B7498" t="s">
        <v>10356</v>
      </c>
      <c r="C7498" t="s">
        <v>10357</v>
      </c>
      <c r="D7498" s="3" t="s">
        <v>10358</v>
      </c>
      <c r="E7498" s="2" t="s">
        <v>13349</v>
      </c>
      <c r="G7498" t="str">
        <f>UPPER([6]Sheet1!F883)</f>
        <v>STATE GOVERNMENT UNIVERSITY</v>
      </c>
      <c r="I7498" t="s">
        <v>108</v>
      </c>
    </row>
    <row r="7499" spans="1:9" x14ac:dyDescent="0.3">
      <c r="A7499" t="s">
        <v>12235</v>
      </c>
      <c r="B7499" t="s">
        <v>10328</v>
      </c>
      <c r="C7499" t="s">
        <v>10329</v>
      </c>
      <c r="D7499" s="3" t="s">
        <v>10330</v>
      </c>
      <c r="E7499" s="2" t="s">
        <v>13349</v>
      </c>
      <c r="G7499" t="str">
        <f>UPPER([6]Sheet1!F884)</f>
        <v>GOVERNMENT</v>
      </c>
      <c r="I7499" t="s">
        <v>108</v>
      </c>
    </row>
    <row r="7500" spans="1:9" x14ac:dyDescent="0.3">
      <c r="A7500" t="s">
        <v>12236</v>
      </c>
      <c r="B7500" t="s">
        <v>10336</v>
      </c>
      <c r="C7500" t="s">
        <v>10337</v>
      </c>
      <c r="D7500" s="3" t="s">
        <v>10338</v>
      </c>
      <c r="E7500" s="2" t="s">
        <v>13349</v>
      </c>
      <c r="G7500" t="str">
        <f>UPPER([6]Sheet1!F885)</f>
        <v>STATE GOVERNMENT UNIVERSITY</v>
      </c>
      <c r="I7500" t="s">
        <v>108</v>
      </c>
    </row>
    <row r="7501" spans="1:9" x14ac:dyDescent="0.3">
      <c r="A7501" t="s">
        <v>12237</v>
      </c>
      <c r="B7501" t="s">
        <v>10360</v>
      </c>
      <c r="C7501" t="s">
        <v>10361</v>
      </c>
      <c r="D7501" s="3" t="s">
        <v>10350</v>
      </c>
      <c r="E7501" s="2" t="s">
        <v>13349</v>
      </c>
      <c r="G7501" t="str">
        <f>UPPER([6]Sheet1!F886)</f>
        <v>STATE GOVERNMENT UNIVERSITY</v>
      </c>
      <c r="I7501" t="s">
        <v>108</v>
      </c>
    </row>
    <row r="7502" spans="1:9" x14ac:dyDescent="0.3">
      <c r="A7502" t="s">
        <v>12238</v>
      </c>
      <c r="B7502" t="s">
        <v>10414</v>
      </c>
      <c r="C7502" t="s">
        <v>10415</v>
      </c>
      <c r="D7502" s="3" t="s">
        <v>10416</v>
      </c>
      <c r="E7502" s="2" t="s">
        <v>13349</v>
      </c>
      <c r="G7502" t="str">
        <f>UPPER([6]Sheet1!F887)</f>
        <v>PRIVATE-SELF FINANCING</v>
      </c>
      <c r="I7502" t="s">
        <v>108</v>
      </c>
    </row>
    <row r="7503" spans="1:9" x14ac:dyDescent="0.3">
      <c r="A7503" t="s">
        <v>12239</v>
      </c>
      <c r="B7503" t="s">
        <v>10473</v>
      </c>
      <c r="C7503" t="s">
        <v>10474</v>
      </c>
      <c r="D7503" s="3" t="s">
        <v>10365</v>
      </c>
      <c r="E7503" s="2" t="s">
        <v>13349</v>
      </c>
      <c r="G7503" t="str">
        <f>UPPER([6]Sheet1!F888)</f>
        <v>PRIVATE-SELF FINANCING</v>
      </c>
      <c r="I7503" t="s">
        <v>108</v>
      </c>
    </row>
    <row r="7504" spans="1:9" x14ac:dyDescent="0.3">
      <c r="A7504" t="s">
        <v>12240</v>
      </c>
      <c r="B7504" t="s">
        <v>10388</v>
      </c>
      <c r="C7504" t="s">
        <v>10389</v>
      </c>
      <c r="D7504" s="3" t="s">
        <v>10379</v>
      </c>
      <c r="E7504" s="2" t="s">
        <v>13349</v>
      </c>
      <c r="G7504" t="str">
        <f>UPPER([6]Sheet1!F889)</f>
        <v>PRIVATE-SELF FINANCING</v>
      </c>
      <c r="I7504" t="s">
        <v>108</v>
      </c>
    </row>
    <row r="7505" spans="1:9" x14ac:dyDescent="0.3">
      <c r="A7505" t="s">
        <v>12241</v>
      </c>
      <c r="B7505" t="s">
        <v>10391</v>
      </c>
      <c r="C7505" t="s">
        <v>10392</v>
      </c>
      <c r="D7505" s="3" t="s">
        <v>10342</v>
      </c>
      <c r="E7505" s="2" t="s">
        <v>13349</v>
      </c>
      <c r="G7505" t="str">
        <f>UPPER([6]Sheet1!F890)</f>
        <v>PRIVATE-SELF FINANCING</v>
      </c>
      <c r="I7505" t="s">
        <v>108</v>
      </c>
    </row>
    <row r="7506" spans="1:9" x14ac:dyDescent="0.3">
      <c r="A7506" t="s">
        <v>12242</v>
      </c>
      <c r="B7506" t="s">
        <v>10374</v>
      </c>
      <c r="C7506" t="s">
        <v>10375</v>
      </c>
      <c r="D7506" s="3" t="s">
        <v>10342</v>
      </c>
      <c r="E7506" s="2" t="s">
        <v>13349</v>
      </c>
      <c r="G7506" t="str">
        <f>UPPER([6]Sheet1!F891)</f>
        <v>PRIVATE-SELF FINANCING</v>
      </c>
      <c r="I7506" t="s">
        <v>108</v>
      </c>
    </row>
    <row r="7507" spans="1:9" x14ac:dyDescent="0.3">
      <c r="A7507" t="s">
        <v>12243</v>
      </c>
      <c r="B7507" t="s">
        <v>10381</v>
      </c>
      <c r="C7507" t="s">
        <v>10382</v>
      </c>
      <c r="D7507" s="3" t="s">
        <v>10379</v>
      </c>
      <c r="E7507" s="2" t="s">
        <v>13349</v>
      </c>
      <c r="G7507" t="str">
        <f>UPPER([6]Sheet1!F892)</f>
        <v>PRIVATE-SELF FINANCING</v>
      </c>
      <c r="I7507" t="s">
        <v>108</v>
      </c>
    </row>
    <row r="7508" spans="1:9" x14ac:dyDescent="0.3">
      <c r="A7508" t="s">
        <v>12244</v>
      </c>
      <c r="B7508" t="s">
        <v>10377</v>
      </c>
      <c r="C7508" t="s">
        <v>10378</v>
      </c>
      <c r="D7508" s="3" t="s">
        <v>10379</v>
      </c>
      <c r="E7508" s="2" t="s">
        <v>13349</v>
      </c>
      <c r="G7508" t="str">
        <f>UPPER([6]Sheet1!F893)</f>
        <v>PRIVATE-SELF FINANCING</v>
      </c>
      <c r="I7508" t="s">
        <v>108</v>
      </c>
    </row>
    <row r="7509" spans="1:9" x14ac:dyDescent="0.3">
      <c r="A7509" t="s">
        <v>12245</v>
      </c>
      <c r="B7509" t="s">
        <v>10495</v>
      </c>
      <c r="C7509" t="s">
        <v>10496</v>
      </c>
      <c r="D7509" s="3" t="s">
        <v>10409</v>
      </c>
      <c r="E7509" s="2" t="s">
        <v>13349</v>
      </c>
      <c r="G7509" t="str">
        <f>UPPER([6]Sheet1!F894)</f>
        <v>PRIVATE-SELF FINANCING</v>
      </c>
      <c r="I7509" t="s">
        <v>108</v>
      </c>
    </row>
    <row r="7510" spans="1:9" x14ac:dyDescent="0.3">
      <c r="A7510" t="s">
        <v>12246</v>
      </c>
      <c r="B7510" t="s">
        <v>10498</v>
      </c>
      <c r="C7510" t="s">
        <v>10499</v>
      </c>
      <c r="D7510" s="3" t="s">
        <v>10500</v>
      </c>
      <c r="E7510" s="2" t="s">
        <v>13349</v>
      </c>
      <c r="G7510" t="str">
        <f>UPPER([6]Sheet1!F895)</f>
        <v>PRIVATE-SELF FINANCING</v>
      </c>
      <c r="I7510" t="s">
        <v>108</v>
      </c>
    </row>
    <row r="7511" spans="1:9" x14ac:dyDescent="0.3">
      <c r="A7511" t="s">
        <v>12247</v>
      </c>
      <c r="B7511" t="s">
        <v>10394</v>
      </c>
      <c r="C7511" t="s">
        <v>10395</v>
      </c>
      <c r="D7511" s="3" t="s">
        <v>10379</v>
      </c>
      <c r="E7511" s="2" t="s">
        <v>13349</v>
      </c>
      <c r="G7511" t="str">
        <f>UPPER([6]Sheet1!F896)</f>
        <v>PRIVATE-SELF FINANCING</v>
      </c>
      <c r="I7511" t="s">
        <v>108</v>
      </c>
    </row>
    <row r="7512" spans="1:9" x14ac:dyDescent="0.3">
      <c r="A7512" t="s">
        <v>12248</v>
      </c>
      <c r="B7512" t="s">
        <v>10418</v>
      </c>
      <c r="C7512" t="s">
        <v>10419</v>
      </c>
      <c r="D7512" s="3" t="s">
        <v>10322</v>
      </c>
      <c r="E7512" s="2" t="s">
        <v>13349</v>
      </c>
      <c r="G7512" t="str">
        <f>UPPER([6]Sheet1!F897)</f>
        <v>PRIVATE-SELF FINANCING</v>
      </c>
      <c r="I7512" t="s">
        <v>108</v>
      </c>
    </row>
    <row r="7513" spans="1:9" x14ac:dyDescent="0.3">
      <c r="A7513" t="s">
        <v>12249</v>
      </c>
      <c r="B7513" t="s">
        <v>10421</v>
      </c>
      <c r="C7513" t="s">
        <v>10422</v>
      </c>
      <c r="D7513" s="3" t="s">
        <v>10369</v>
      </c>
      <c r="E7513" s="2" t="s">
        <v>13349</v>
      </c>
      <c r="G7513" t="str">
        <f>UPPER([6]Sheet1!F898)</f>
        <v>PRIVATE-SELF FINANCING</v>
      </c>
      <c r="I7513" t="s">
        <v>108</v>
      </c>
    </row>
    <row r="7514" spans="1:9" x14ac:dyDescent="0.3">
      <c r="A7514" t="s">
        <v>12250</v>
      </c>
      <c r="B7514" t="s">
        <v>10476</v>
      </c>
      <c r="C7514" t="s">
        <v>10477</v>
      </c>
      <c r="D7514" s="3" t="s">
        <v>10326</v>
      </c>
      <c r="E7514" s="2" t="s">
        <v>13349</v>
      </c>
      <c r="G7514" t="str">
        <f>UPPER([6]Sheet1!F899)</f>
        <v>PRIVATE-SELF FINANCING</v>
      </c>
      <c r="I7514" t="s">
        <v>108</v>
      </c>
    </row>
    <row r="7515" spans="1:9" x14ac:dyDescent="0.3">
      <c r="A7515" t="s">
        <v>12251</v>
      </c>
      <c r="B7515" t="s">
        <v>10492</v>
      </c>
      <c r="C7515" t="s">
        <v>10493</v>
      </c>
      <c r="D7515" s="3" t="s">
        <v>10342</v>
      </c>
      <c r="E7515" s="2" t="s">
        <v>13349</v>
      </c>
      <c r="G7515" t="str">
        <f>UPPER([6]Sheet1!F900)</f>
        <v>PRIVATE-SELF FINANCING</v>
      </c>
      <c r="I7515" t="s">
        <v>108</v>
      </c>
    </row>
    <row r="7516" spans="1:9" x14ac:dyDescent="0.3">
      <c r="A7516" t="s">
        <v>12252</v>
      </c>
      <c r="B7516" t="s">
        <v>10397</v>
      </c>
      <c r="C7516" t="s">
        <v>10398</v>
      </c>
      <c r="D7516" s="3" t="s">
        <v>10322</v>
      </c>
      <c r="E7516" s="2" t="s">
        <v>13349</v>
      </c>
      <c r="G7516" t="str">
        <f>UPPER([6]Sheet1!F901)</f>
        <v>PRIVATE-SELF FINANCING</v>
      </c>
      <c r="I7516" t="s">
        <v>108</v>
      </c>
    </row>
    <row r="7517" spans="1:9" x14ac:dyDescent="0.3">
      <c r="A7517" t="s">
        <v>12253</v>
      </c>
      <c r="B7517" t="s">
        <v>10424</v>
      </c>
      <c r="C7517" t="s">
        <v>10425</v>
      </c>
      <c r="D7517" s="3" t="s">
        <v>10426</v>
      </c>
      <c r="E7517" s="2" t="s">
        <v>13349</v>
      </c>
      <c r="G7517" t="str">
        <f>UPPER([6]Sheet1!F902)</f>
        <v>PRIVATE-SELF FINANCING</v>
      </c>
      <c r="I7517" t="s">
        <v>108</v>
      </c>
    </row>
    <row r="7518" spans="1:9" x14ac:dyDescent="0.3">
      <c r="A7518" t="s">
        <v>12254</v>
      </c>
      <c r="B7518" t="s">
        <v>10446</v>
      </c>
      <c r="C7518" t="s">
        <v>10447</v>
      </c>
      <c r="D7518" s="3" t="s">
        <v>10322</v>
      </c>
      <c r="E7518" s="2" t="s">
        <v>13349</v>
      </c>
      <c r="G7518" t="str">
        <f>UPPER([6]Sheet1!F903)</f>
        <v>PRIVATE-SELF FINANCING</v>
      </c>
      <c r="I7518" t="s">
        <v>108</v>
      </c>
    </row>
    <row r="7519" spans="1:9" x14ac:dyDescent="0.3">
      <c r="A7519" t="s">
        <v>12255</v>
      </c>
      <c r="B7519" t="s">
        <v>10449</v>
      </c>
      <c r="C7519" t="s">
        <v>10450</v>
      </c>
      <c r="D7519" s="3" t="s">
        <v>10426</v>
      </c>
      <c r="E7519" s="2" t="s">
        <v>13349</v>
      </c>
      <c r="G7519" t="str">
        <f>UPPER([6]Sheet1!F904)</f>
        <v>PRIVATE-SELF FINANCING</v>
      </c>
      <c r="I7519" t="s">
        <v>108</v>
      </c>
    </row>
    <row r="7520" spans="1:9" x14ac:dyDescent="0.3">
      <c r="A7520" t="s">
        <v>12256</v>
      </c>
      <c r="B7520" t="s">
        <v>10400</v>
      </c>
      <c r="C7520" t="s">
        <v>10401</v>
      </c>
      <c r="D7520" s="3" t="s">
        <v>10342</v>
      </c>
      <c r="E7520" s="2" t="s">
        <v>13349</v>
      </c>
      <c r="G7520" t="str">
        <f>UPPER([6]Sheet1!F905)</f>
        <v>PRIVATE-SELF FINANCING</v>
      </c>
      <c r="I7520" t="s">
        <v>108</v>
      </c>
    </row>
    <row r="7521" spans="1:9" x14ac:dyDescent="0.3">
      <c r="A7521" t="s">
        <v>12257</v>
      </c>
      <c r="B7521" t="s">
        <v>10403</v>
      </c>
      <c r="C7521" t="s">
        <v>10404</v>
      </c>
      <c r="D7521" s="3" t="s">
        <v>10405</v>
      </c>
      <c r="E7521" s="2" t="s">
        <v>13349</v>
      </c>
      <c r="G7521" t="str">
        <f>UPPER([6]Sheet1!F906)</f>
        <v>PRIVATE-SELF FINANCING</v>
      </c>
      <c r="I7521" t="s">
        <v>108</v>
      </c>
    </row>
    <row r="7522" spans="1:9" x14ac:dyDescent="0.3">
      <c r="A7522" t="s">
        <v>12258</v>
      </c>
      <c r="B7522" t="s">
        <v>10384</v>
      </c>
      <c r="C7522" t="s">
        <v>10385</v>
      </c>
      <c r="D7522" s="3" t="s">
        <v>10386</v>
      </c>
      <c r="E7522" s="2" t="s">
        <v>13349</v>
      </c>
      <c r="G7522" t="str">
        <f>UPPER([6]Sheet1!F907)</f>
        <v>PRIVATE-SELF FINANCING</v>
      </c>
      <c r="I7522" t="s">
        <v>108</v>
      </c>
    </row>
    <row r="7523" spans="1:9" x14ac:dyDescent="0.3">
      <c r="A7523" t="s">
        <v>12259</v>
      </c>
      <c r="B7523" t="s">
        <v>10407</v>
      </c>
      <c r="C7523" t="s">
        <v>10408</v>
      </c>
      <c r="D7523" s="3" t="s">
        <v>10409</v>
      </c>
      <c r="E7523" s="2" t="s">
        <v>13349</v>
      </c>
      <c r="G7523" t="str">
        <f>UPPER([6]Sheet1!F908)</f>
        <v>PRIVATE-SELF FINANCING</v>
      </c>
      <c r="I7523" t="s">
        <v>108</v>
      </c>
    </row>
    <row r="7524" spans="1:9" x14ac:dyDescent="0.3">
      <c r="A7524" t="s">
        <v>12260</v>
      </c>
      <c r="B7524" t="s">
        <v>10452</v>
      </c>
      <c r="C7524" t="s">
        <v>10453</v>
      </c>
      <c r="D7524" s="3" t="s">
        <v>10454</v>
      </c>
      <c r="E7524" s="2" t="s">
        <v>13349</v>
      </c>
      <c r="G7524" t="str">
        <f>UPPER([6]Sheet1!F909)</f>
        <v>PRIVATE-SELF FINANCING</v>
      </c>
      <c r="I7524" t="s">
        <v>108</v>
      </c>
    </row>
    <row r="7525" spans="1:9" x14ac:dyDescent="0.3">
      <c r="A7525" t="s">
        <v>12261</v>
      </c>
      <c r="B7525" t="s">
        <v>10456</v>
      </c>
      <c r="C7525" t="s">
        <v>10457</v>
      </c>
      <c r="D7525" s="3" t="s">
        <v>10330</v>
      </c>
      <c r="E7525" s="2" t="s">
        <v>13349</v>
      </c>
      <c r="G7525" t="str">
        <f>UPPER([6]Sheet1!F910)</f>
        <v>PRIVATE-SELF FINANCING</v>
      </c>
      <c r="I7525" t="s">
        <v>108</v>
      </c>
    </row>
    <row r="7526" spans="1:9" x14ac:dyDescent="0.3">
      <c r="A7526" t="s">
        <v>12262</v>
      </c>
      <c r="B7526" t="s">
        <v>10469</v>
      </c>
      <c r="C7526" t="s">
        <v>10470</v>
      </c>
      <c r="D7526" s="3" t="s">
        <v>10471</v>
      </c>
      <c r="E7526" s="2" t="s">
        <v>13349</v>
      </c>
      <c r="G7526" t="str">
        <f>UPPER([6]Sheet1!F911)</f>
        <v>GOVERNMENT</v>
      </c>
      <c r="I7526" t="s">
        <v>108</v>
      </c>
    </row>
    <row r="7527" spans="1:9" x14ac:dyDescent="0.3">
      <c r="A7527" t="s">
        <v>12263</v>
      </c>
      <c r="B7527" t="s">
        <v>10479</v>
      </c>
      <c r="C7527" t="s">
        <v>10480</v>
      </c>
      <c r="D7527" s="3" t="s">
        <v>10322</v>
      </c>
      <c r="E7527" s="2" t="s">
        <v>13349</v>
      </c>
      <c r="G7527" t="str">
        <f>UPPER([6]Sheet1!F912)</f>
        <v>PRIVATE-SELF FINANCING</v>
      </c>
      <c r="I7527" t="s">
        <v>108</v>
      </c>
    </row>
    <row r="7528" spans="1:9" x14ac:dyDescent="0.3">
      <c r="A7528" t="s">
        <v>12264</v>
      </c>
      <c r="B7528" t="s">
        <v>10482</v>
      </c>
      <c r="C7528" t="s">
        <v>10483</v>
      </c>
      <c r="D7528" s="3" t="s">
        <v>10484</v>
      </c>
      <c r="E7528" s="2" t="s">
        <v>13349</v>
      </c>
      <c r="G7528" t="str">
        <f>UPPER([6]Sheet1!F913)</f>
        <v>PRIVATE-SELF FINANCING</v>
      </c>
      <c r="I7528" t="s">
        <v>108</v>
      </c>
    </row>
    <row r="7529" spans="1:9" x14ac:dyDescent="0.3">
      <c r="A7529" t="s">
        <v>12265</v>
      </c>
      <c r="B7529" t="s">
        <v>10411</v>
      </c>
      <c r="C7529" t="s">
        <v>10412</v>
      </c>
      <c r="D7529" s="3" t="s">
        <v>10379</v>
      </c>
      <c r="E7529" s="2" t="s">
        <v>13349</v>
      </c>
      <c r="G7529" t="str">
        <f>UPPER([6]Sheet1!F914)</f>
        <v>STATE GOVERNMENT UNIVERSITY</v>
      </c>
      <c r="I7529" t="s">
        <v>108</v>
      </c>
    </row>
    <row r="7530" spans="1:9" x14ac:dyDescent="0.3">
      <c r="A7530" t="s">
        <v>12266</v>
      </c>
      <c r="B7530" t="s">
        <v>10459</v>
      </c>
      <c r="C7530" t="s">
        <v>10460</v>
      </c>
      <c r="D7530" s="3" t="s">
        <v>10461</v>
      </c>
      <c r="E7530" s="2" t="s">
        <v>13349</v>
      </c>
      <c r="G7530" t="str">
        <f>UPPER([6]Sheet1!F915)</f>
        <v>PRIVATE-SELF FINANCING</v>
      </c>
      <c r="I7530" t="s">
        <v>108</v>
      </c>
    </row>
    <row r="7531" spans="1:9" x14ac:dyDescent="0.3">
      <c r="A7531" t="s">
        <v>12267</v>
      </c>
      <c r="B7531" t="s">
        <v>10463</v>
      </c>
      <c r="C7531" t="s">
        <v>10464</v>
      </c>
      <c r="D7531" s="3" t="s">
        <v>10322</v>
      </c>
      <c r="E7531" s="2" t="s">
        <v>13349</v>
      </c>
      <c r="G7531" t="str">
        <f>UPPER([6]Sheet1!F916)</f>
        <v>PRIVATE-SELF FINANCING</v>
      </c>
      <c r="I7531" t="s">
        <v>108</v>
      </c>
    </row>
    <row r="7532" spans="1:9" x14ac:dyDescent="0.3">
      <c r="A7532" t="s">
        <v>12268</v>
      </c>
      <c r="B7532" t="s">
        <v>10466</v>
      </c>
      <c r="C7532" t="s">
        <v>10467</v>
      </c>
      <c r="D7532" s="3" t="s">
        <v>10426</v>
      </c>
      <c r="E7532" s="2" t="s">
        <v>13349</v>
      </c>
      <c r="G7532" t="str">
        <f>UPPER([6]Sheet1!F917)</f>
        <v>PRIVATE-SELF FINANCING</v>
      </c>
      <c r="I7532" t="s">
        <v>108</v>
      </c>
    </row>
    <row r="7533" spans="1:9" x14ac:dyDescent="0.3">
      <c r="A7533" t="s">
        <v>12269</v>
      </c>
      <c r="B7533" t="s">
        <v>10486</v>
      </c>
      <c r="C7533" t="s">
        <v>10487</v>
      </c>
      <c r="D7533" s="3" t="s">
        <v>10409</v>
      </c>
      <c r="E7533" s="2" t="s">
        <v>13349</v>
      </c>
      <c r="G7533" t="str">
        <f>UPPER([6]Sheet1!F918)</f>
        <v>PRIVATE-SELF FINANCING</v>
      </c>
      <c r="I7533" t="s">
        <v>108</v>
      </c>
    </row>
    <row r="7534" spans="1:9" x14ac:dyDescent="0.3">
      <c r="A7534" t="s">
        <v>12270</v>
      </c>
      <c r="B7534" t="s">
        <v>10489</v>
      </c>
      <c r="C7534" t="s">
        <v>10490</v>
      </c>
      <c r="D7534" s="3" t="s">
        <v>10369</v>
      </c>
      <c r="E7534" s="2" t="s">
        <v>13349</v>
      </c>
      <c r="G7534" t="str">
        <f>UPPER([6]Sheet1!F919)</f>
        <v>PRIVATE-SELF FINANCING</v>
      </c>
      <c r="I7534" t="s">
        <v>108</v>
      </c>
    </row>
    <row r="7535" spans="1:9" x14ac:dyDescent="0.3">
      <c r="A7535" t="s">
        <v>12271</v>
      </c>
      <c r="B7535" t="s">
        <v>10515</v>
      </c>
      <c r="C7535" t="s">
        <v>10516</v>
      </c>
      <c r="D7535" s="3" t="s">
        <v>10416</v>
      </c>
      <c r="E7535" s="2" t="s">
        <v>13349</v>
      </c>
      <c r="G7535" t="str">
        <f>UPPER([6]Sheet1!F920)</f>
        <v>PRIVATE-SELF FINANCING</v>
      </c>
      <c r="I7535" t="s">
        <v>108</v>
      </c>
    </row>
    <row r="7536" spans="1:9" x14ac:dyDescent="0.3">
      <c r="A7536" t="s">
        <v>12272</v>
      </c>
      <c r="B7536" t="s">
        <v>10524</v>
      </c>
      <c r="C7536" t="s">
        <v>10525</v>
      </c>
      <c r="D7536" s="3" t="s">
        <v>10416</v>
      </c>
      <c r="E7536" s="2" t="s">
        <v>13349</v>
      </c>
      <c r="G7536" t="str">
        <f>UPPER([6]Sheet1!F921)</f>
        <v>PRIVATE-SELF FINANCING</v>
      </c>
      <c r="I7536" t="s">
        <v>108</v>
      </c>
    </row>
    <row r="7537" spans="1:9" x14ac:dyDescent="0.3">
      <c r="A7537" t="s">
        <v>12273</v>
      </c>
      <c r="B7537" t="s">
        <v>10506</v>
      </c>
      <c r="C7537" t="s">
        <v>10507</v>
      </c>
      <c r="D7537" s="3" t="s">
        <v>10326</v>
      </c>
      <c r="E7537" s="2" t="s">
        <v>13349</v>
      </c>
      <c r="G7537" t="str">
        <f>UPPER([6]Sheet1!F922)</f>
        <v>PRIVATE-SELF FINANCING</v>
      </c>
      <c r="I7537" t="s">
        <v>108</v>
      </c>
    </row>
    <row r="7538" spans="1:9" x14ac:dyDescent="0.3">
      <c r="A7538" t="s">
        <v>12274</v>
      </c>
      <c r="B7538" t="s">
        <v>10518</v>
      </c>
      <c r="C7538" t="s">
        <v>10519</v>
      </c>
      <c r="D7538" s="3" t="s">
        <v>10504</v>
      </c>
      <c r="E7538" s="2" t="s">
        <v>13349</v>
      </c>
      <c r="G7538" t="str">
        <f>UPPER([6]Sheet1!F923)</f>
        <v>PRIVATE-SELF FINANCING</v>
      </c>
      <c r="I7538" t="s">
        <v>108</v>
      </c>
    </row>
    <row r="7539" spans="1:9" x14ac:dyDescent="0.3">
      <c r="A7539" t="s">
        <v>12275</v>
      </c>
      <c r="B7539" t="s">
        <v>10509</v>
      </c>
      <c r="C7539" t="s">
        <v>10510</v>
      </c>
      <c r="D7539" s="3" t="s">
        <v>10350</v>
      </c>
      <c r="E7539" s="2" t="s">
        <v>13349</v>
      </c>
      <c r="G7539" t="str">
        <f>UPPER([6]Sheet1!F924)</f>
        <v>PRIVATE-SELF FINANCING</v>
      </c>
      <c r="I7539" t="s">
        <v>108</v>
      </c>
    </row>
    <row r="7540" spans="1:9" x14ac:dyDescent="0.3">
      <c r="A7540" t="s">
        <v>12276</v>
      </c>
      <c r="B7540" t="s">
        <v>10521</v>
      </c>
      <c r="C7540" t="s">
        <v>10522</v>
      </c>
      <c r="D7540" s="3" t="s">
        <v>10426</v>
      </c>
      <c r="E7540" s="2" t="s">
        <v>13349</v>
      </c>
      <c r="G7540" t="str">
        <f>UPPER([6]Sheet1!F925)</f>
        <v>PRIVATE-SELF FINANCING</v>
      </c>
      <c r="I7540" t="s">
        <v>108</v>
      </c>
    </row>
    <row r="7541" spans="1:9" x14ac:dyDescent="0.3">
      <c r="A7541" t="s">
        <v>12277</v>
      </c>
      <c r="B7541" t="s">
        <v>10512</v>
      </c>
      <c r="C7541" t="s">
        <v>10513</v>
      </c>
      <c r="D7541" s="3" t="s">
        <v>10342</v>
      </c>
      <c r="E7541" s="2" t="s">
        <v>13349</v>
      </c>
      <c r="G7541" t="str">
        <f>UPPER([6]Sheet1!F926)</f>
        <v>PRIVATE-SELF FINANCING</v>
      </c>
      <c r="I7541" t="s">
        <v>108</v>
      </c>
    </row>
    <row r="7542" spans="1:9" x14ac:dyDescent="0.3">
      <c r="A7542" t="s">
        <v>12278</v>
      </c>
      <c r="B7542" t="s">
        <v>10502</v>
      </c>
      <c r="C7542" t="s">
        <v>10503</v>
      </c>
      <c r="D7542" s="3" t="s">
        <v>10504</v>
      </c>
      <c r="E7542" s="2" t="s">
        <v>13349</v>
      </c>
      <c r="G7542" t="str">
        <f>UPPER([6]Sheet1!F927)</f>
        <v>PRIVATE-SELF FINANCING</v>
      </c>
      <c r="I7542" t="s">
        <v>108</v>
      </c>
    </row>
    <row r="7543" spans="1:9" x14ac:dyDescent="0.3">
      <c r="A7543" t="s">
        <v>12279</v>
      </c>
      <c r="B7543" t="s">
        <v>10577</v>
      </c>
      <c r="C7543" t="s">
        <v>10578</v>
      </c>
      <c r="D7543" s="3" t="s">
        <v>10342</v>
      </c>
      <c r="E7543" s="2" t="s">
        <v>13349</v>
      </c>
      <c r="G7543" t="str">
        <f>UPPER([6]Sheet1!F928)</f>
        <v>PRIVATE-SELF FINANCING</v>
      </c>
      <c r="I7543" t="s">
        <v>108</v>
      </c>
    </row>
    <row r="7544" spans="1:9" x14ac:dyDescent="0.3">
      <c r="A7544" t="s">
        <v>12280</v>
      </c>
      <c r="B7544" t="s">
        <v>10574</v>
      </c>
      <c r="C7544" t="s">
        <v>10575</v>
      </c>
      <c r="D7544" s="3" t="s">
        <v>10326</v>
      </c>
      <c r="E7544" s="2" t="s">
        <v>13349</v>
      </c>
      <c r="G7544" t="str">
        <f>UPPER([6]Sheet1!F929)</f>
        <v>PRIVATE-SELF FINANCING</v>
      </c>
      <c r="I7544" t="s">
        <v>108</v>
      </c>
    </row>
    <row r="7545" spans="1:9" x14ac:dyDescent="0.3">
      <c r="A7545" t="s">
        <v>12281</v>
      </c>
      <c r="B7545" t="s">
        <v>10568</v>
      </c>
      <c r="C7545" t="s">
        <v>10569</v>
      </c>
      <c r="D7545" s="3" t="s">
        <v>10504</v>
      </c>
      <c r="E7545" s="2" t="s">
        <v>13349</v>
      </c>
      <c r="G7545" t="str">
        <f>UPPER([6]Sheet1!F930)</f>
        <v>PRIVATE-SELF FINANCING</v>
      </c>
      <c r="I7545" t="s">
        <v>108</v>
      </c>
    </row>
    <row r="7546" spans="1:9" x14ac:dyDescent="0.3">
      <c r="A7546" t="s">
        <v>12282</v>
      </c>
      <c r="B7546" t="s">
        <v>10571</v>
      </c>
      <c r="C7546" t="s">
        <v>10572</v>
      </c>
      <c r="D7546" s="3" t="s">
        <v>10504</v>
      </c>
      <c r="E7546" s="2" t="s">
        <v>13349</v>
      </c>
      <c r="G7546" t="str">
        <f>UPPER([6]Sheet1!F931)</f>
        <v>PRIVATE-SELF FINANCING</v>
      </c>
      <c r="I7546" t="s">
        <v>108</v>
      </c>
    </row>
    <row r="7547" spans="1:9" x14ac:dyDescent="0.3">
      <c r="A7547" t="s">
        <v>12283</v>
      </c>
      <c r="B7547" t="s">
        <v>10527</v>
      </c>
      <c r="C7547" t="s">
        <v>10528</v>
      </c>
      <c r="D7547" s="3" t="s">
        <v>10330</v>
      </c>
      <c r="E7547" s="2" t="s">
        <v>13349</v>
      </c>
      <c r="G7547" t="str">
        <f>UPPER([6]Sheet1!F932)</f>
        <v>PRIVATE-SELF FINANCING</v>
      </c>
      <c r="I7547" t="s">
        <v>108</v>
      </c>
    </row>
    <row r="7548" spans="1:9" x14ac:dyDescent="0.3">
      <c r="A7548" t="s">
        <v>12284</v>
      </c>
      <c r="B7548" t="s">
        <v>10371</v>
      </c>
      <c r="C7548" t="s">
        <v>10372</v>
      </c>
      <c r="D7548" s="3" t="s">
        <v>10322</v>
      </c>
      <c r="E7548" s="2" t="s">
        <v>13349</v>
      </c>
      <c r="G7548" t="str">
        <f>UPPER([6]Sheet1!F933)</f>
        <v>DEEMED TO BE UNIVERSITY(PVT)</v>
      </c>
      <c r="I7548" t="s">
        <v>108</v>
      </c>
    </row>
    <row r="7549" spans="1:9" x14ac:dyDescent="0.3">
      <c r="A7549" t="s">
        <v>12285</v>
      </c>
      <c r="B7549" t="s">
        <v>10428</v>
      </c>
      <c r="C7549" t="s">
        <v>10429</v>
      </c>
      <c r="D7549" s="3" t="s">
        <v>10338</v>
      </c>
      <c r="E7549" s="2" t="s">
        <v>13349</v>
      </c>
      <c r="G7549" t="str">
        <f>UPPER([6]Sheet1!F934)</f>
        <v>PRIVATE-SELF FINANCING</v>
      </c>
      <c r="I7549" t="s">
        <v>108</v>
      </c>
    </row>
    <row r="7550" spans="1:9" x14ac:dyDescent="0.3">
      <c r="A7550" t="s">
        <v>12286</v>
      </c>
      <c r="B7550" t="s">
        <v>10443</v>
      </c>
      <c r="C7550" t="s">
        <v>10444</v>
      </c>
      <c r="D7550" s="3" t="s">
        <v>10322</v>
      </c>
      <c r="E7550" s="2" t="s">
        <v>13349</v>
      </c>
      <c r="G7550" t="str">
        <f>UPPER([6]Sheet1!F935)</f>
        <v>PRIVATE-SELF FINANCING</v>
      </c>
      <c r="I7550" t="s">
        <v>108</v>
      </c>
    </row>
    <row r="7551" spans="1:9" x14ac:dyDescent="0.3">
      <c r="A7551" t="s">
        <v>12287</v>
      </c>
      <c r="B7551" t="s">
        <v>10431</v>
      </c>
      <c r="C7551" t="s">
        <v>10432</v>
      </c>
      <c r="D7551" s="3" t="s">
        <v>10326</v>
      </c>
      <c r="E7551" s="2" t="s">
        <v>13349</v>
      </c>
      <c r="G7551" t="str">
        <f>UPPER([6]Sheet1!F936)</f>
        <v>PRIVATE-SELF FINANCING</v>
      </c>
      <c r="I7551" t="s">
        <v>108</v>
      </c>
    </row>
    <row r="7552" spans="1:9" x14ac:dyDescent="0.3">
      <c r="A7552" t="s">
        <v>12288</v>
      </c>
      <c r="B7552" t="s">
        <v>10440</v>
      </c>
      <c r="C7552" t="s">
        <v>10441</v>
      </c>
      <c r="D7552" s="3" t="s">
        <v>10409</v>
      </c>
      <c r="E7552" s="2" t="s">
        <v>13349</v>
      </c>
      <c r="G7552" t="str">
        <f>UPPER([6]Sheet1!F937)</f>
        <v>PRIVATE-SELF FINANCING</v>
      </c>
      <c r="I7552" t="s">
        <v>108</v>
      </c>
    </row>
    <row r="7553" spans="1:9" x14ac:dyDescent="0.3">
      <c r="A7553" t="s">
        <v>12289</v>
      </c>
      <c r="B7553" t="s">
        <v>10434</v>
      </c>
      <c r="C7553" t="s">
        <v>10408</v>
      </c>
      <c r="D7553" s="3" t="s">
        <v>10409</v>
      </c>
      <c r="E7553" s="2" t="s">
        <v>13349</v>
      </c>
      <c r="G7553" t="str">
        <f>UPPER([6]Sheet1!F938)</f>
        <v>PRIVATE-SELF FINANCING</v>
      </c>
      <c r="I7553" t="s">
        <v>108</v>
      </c>
    </row>
    <row r="7554" spans="1:9" x14ac:dyDescent="0.3">
      <c r="A7554" t="s">
        <v>12290</v>
      </c>
      <c r="B7554" t="s">
        <v>10436</v>
      </c>
      <c r="C7554" t="s">
        <v>10437</v>
      </c>
      <c r="D7554" s="3" t="s">
        <v>10438</v>
      </c>
      <c r="E7554" s="2" t="s">
        <v>13349</v>
      </c>
      <c r="G7554" t="str">
        <f>UPPER([6]Sheet1!F939)</f>
        <v>PRIVATE-SELF FINANCING</v>
      </c>
      <c r="I7554" t="s">
        <v>108</v>
      </c>
    </row>
    <row r="7555" spans="1:9" x14ac:dyDescent="0.3">
      <c r="A7555" t="s">
        <v>12291</v>
      </c>
      <c r="B7555" t="s">
        <v>10533</v>
      </c>
      <c r="C7555" t="s">
        <v>10534</v>
      </c>
      <c r="D7555" s="3" t="s">
        <v>10426</v>
      </c>
      <c r="E7555" s="2" t="s">
        <v>13349</v>
      </c>
      <c r="G7555" t="str">
        <f>UPPER([6]Sheet1!F940)</f>
        <v>PRIVATE-SELF FINANCING</v>
      </c>
      <c r="I7555" t="s">
        <v>108</v>
      </c>
    </row>
    <row r="7556" spans="1:9" x14ac:dyDescent="0.3">
      <c r="A7556" t="s">
        <v>12292</v>
      </c>
      <c r="B7556" t="s">
        <v>10542</v>
      </c>
      <c r="C7556" t="s">
        <v>10543</v>
      </c>
      <c r="D7556" s="3" t="s">
        <v>10544</v>
      </c>
      <c r="E7556" s="2" t="s">
        <v>13349</v>
      </c>
      <c r="G7556" t="str">
        <f>UPPER([6]Sheet1!F941)</f>
        <v>PRIVATE-SELF FINANCING</v>
      </c>
      <c r="I7556" t="s">
        <v>108</v>
      </c>
    </row>
    <row r="7557" spans="1:9" x14ac:dyDescent="0.3">
      <c r="A7557" t="s">
        <v>12293</v>
      </c>
      <c r="B7557" t="s">
        <v>10536</v>
      </c>
      <c r="C7557" t="s">
        <v>10537</v>
      </c>
      <c r="D7557" s="3" t="s">
        <v>10322</v>
      </c>
      <c r="E7557" s="2" t="s">
        <v>13349</v>
      </c>
      <c r="G7557" t="str">
        <f>UPPER([6]Sheet1!F942)</f>
        <v>PRIVATE-SELF FINANCING</v>
      </c>
      <c r="I7557" t="s">
        <v>108</v>
      </c>
    </row>
    <row r="7558" spans="1:9" x14ac:dyDescent="0.3">
      <c r="A7558" t="s">
        <v>12294</v>
      </c>
      <c r="B7558" t="s">
        <v>10546</v>
      </c>
      <c r="C7558" t="s">
        <v>10547</v>
      </c>
      <c r="D7558" s="3" t="s">
        <v>10322</v>
      </c>
      <c r="E7558" s="2" t="s">
        <v>13349</v>
      </c>
      <c r="G7558" t="str">
        <f>UPPER([6]Sheet1!F943)</f>
        <v>PRIVATE-SELF FINANCING</v>
      </c>
      <c r="I7558" t="s">
        <v>108</v>
      </c>
    </row>
    <row r="7559" spans="1:9" x14ac:dyDescent="0.3">
      <c r="A7559" t="s">
        <v>12295</v>
      </c>
      <c r="B7559" t="s">
        <v>10549</v>
      </c>
      <c r="C7559" t="s">
        <v>10550</v>
      </c>
      <c r="D7559" s="3" t="s">
        <v>10551</v>
      </c>
      <c r="E7559" s="2" t="s">
        <v>13349</v>
      </c>
      <c r="G7559" t="str">
        <f>UPPER([6]Sheet1!F944)</f>
        <v>PRIVATE-SELF FINANCING</v>
      </c>
      <c r="I7559" t="s">
        <v>108</v>
      </c>
    </row>
    <row r="7560" spans="1:9" x14ac:dyDescent="0.3">
      <c r="A7560" t="s">
        <v>12296</v>
      </c>
      <c r="B7560" t="s">
        <v>10539</v>
      </c>
      <c r="C7560" t="s">
        <v>10540</v>
      </c>
      <c r="D7560" s="3" t="s">
        <v>10342</v>
      </c>
      <c r="E7560" s="2" t="s">
        <v>13349</v>
      </c>
      <c r="G7560" t="str">
        <f>UPPER([6]Sheet1!F945)</f>
        <v>PRIVATE-SELF FINANCING</v>
      </c>
      <c r="I7560" t="s">
        <v>108</v>
      </c>
    </row>
    <row r="7561" spans="1:9" x14ac:dyDescent="0.3">
      <c r="A7561" t="s">
        <v>12297</v>
      </c>
      <c r="B7561" t="s">
        <v>10530</v>
      </c>
      <c r="C7561" t="s">
        <v>10531</v>
      </c>
      <c r="D7561" s="3" t="s">
        <v>10471</v>
      </c>
      <c r="E7561" s="2" t="s">
        <v>13349</v>
      </c>
      <c r="G7561" t="str">
        <f>UPPER([6]Sheet1!F946)</f>
        <v>PRIVATE-SELF FINANCING</v>
      </c>
      <c r="I7561" t="s">
        <v>108</v>
      </c>
    </row>
    <row r="7562" spans="1:9" x14ac:dyDescent="0.3">
      <c r="A7562" t="s">
        <v>12298</v>
      </c>
      <c r="B7562" t="s">
        <v>10583</v>
      </c>
      <c r="C7562" t="s">
        <v>10584</v>
      </c>
      <c r="D7562" s="3" t="s">
        <v>10585</v>
      </c>
      <c r="E7562" s="2" t="s">
        <v>13349</v>
      </c>
      <c r="G7562" t="str">
        <f>UPPER([6]Sheet1!F947)</f>
        <v>PRIVATE-SELF FINANCING</v>
      </c>
      <c r="I7562" t="s">
        <v>108</v>
      </c>
    </row>
    <row r="7563" spans="1:9" x14ac:dyDescent="0.3">
      <c r="A7563" t="s">
        <v>12299</v>
      </c>
      <c r="B7563" t="s">
        <v>10587</v>
      </c>
      <c r="C7563" t="s">
        <v>10588</v>
      </c>
      <c r="D7563" s="3" t="s">
        <v>10326</v>
      </c>
      <c r="E7563" s="2" t="s">
        <v>13349</v>
      </c>
      <c r="G7563" t="str">
        <f>UPPER([6]Sheet1!F948)</f>
        <v>PRIVATE-SELF FINANCING</v>
      </c>
      <c r="I7563" t="s">
        <v>108</v>
      </c>
    </row>
    <row r="7564" spans="1:9" x14ac:dyDescent="0.3">
      <c r="A7564" t="s">
        <v>12300</v>
      </c>
      <c r="B7564" t="s">
        <v>10580</v>
      </c>
      <c r="C7564" t="s">
        <v>10581</v>
      </c>
      <c r="D7564" s="3" t="s">
        <v>10461</v>
      </c>
      <c r="E7564" s="2" t="s">
        <v>13349</v>
      </c>
      <c r="G7564" t="str">
        <f>UPPER([6]Sheet1!F949)</f>
        <v>PRIVATE-SELF FINANCING</v>
      </c>
      <c r="I7564" t="s">
        <v>108</v>
      </c>
    </row>
    <row r="7565" spans="1:9" x14ac:dyDescent="0.3">
      <c r="A7565" t="s">
        <v>12301</v>
      </c>
      <c r="B7565" t="s">
        <v>10636</v>
      </c>
      <c r="C7565" t="s">
        <v>10637</v>
      </c>
      <c r="D7565" s="3" t="s">
        <v>10342</v>
      </c>
      <c r="E7565" s="2" t="s">
        <v>13349</v>
      </c>
      <c r="G7565" t="str">
        <f>UPPER([6]Sheet1!F950)</f>
        <v>PRIVATE-SELF FINANCING</v>
      </c>
      <c r="I7565" t="s">
        <v>108</v>
      </c>
    </row>
    <row r="7566" spans="1:9" x14ac:dyDescent="0.3">
      <c r="A7566" t="s">
        <v>12302</v>
      </c>
      <c r="B7566" t="s">
        <v>10654</v>
      </c>
      <c r="C7566" t="s">
        <v>10655</v>
      </c>
      <c r="D7566" s="3" t="s">
        <v>10342</v>
      </c>
      <c r="E7566" s="2" t="s">
        <v>13349</v>
      </c>
      <c r="G7566" t="str">
        <f>UPPER([6]Sheet1!F951)</f>
        <v>PRIVATE-SELF FINANCING</v>
      </c>
      <c r="I7566" t="s">
        <v>108</v>
      </c>
    </row>
    <row r="7567" spans="1:9" x14ac:dyDescent="0.3">
      <c r="A7567" t="s">
        <v>12303</v>
      </c>
      <c r="B7567" t="s">
        <v>10627</v>
      </c>
      <c r="C7567" t="s">
        <v>10628</v>
      </c>
      <c r="D7567" s="3" t="s">
        <v>10405</v>
      </c>
      <c r="E7567" s="2" t="s">
        <v>13349</v>
      </c>
      <c r="G7567" t="str">
        <f>UPPER([6]Sheet1!F952)</f>
        <v>PRIVATE-SELF FINANCING</v>
      </c>
      <c r="I7567" t="s">
        <v>108</v>
      </c>
    </row>
    <row r="7568" spans="1:9" x14ac:dyDescent="0.3">
      <c r="A7568" t="s">
        <v>12304</v>
      </c>
      <c r="B7568" t="s">
        <v>10642</v>
      </c>
      <c r="C7568" t="s">
        <v>10643</v>
      </c>
      <c r="D7568" s="3" t="s">
        <v>10461</v>
      </c>
      <c r="E7568" s="2" t="s">
        <v>13349</v>
      </c>
      <c r="G7568" t="str">
        <f>UPPER([6]Sheet1!F953)</f>
        <v>PRIVATE-SELF FINANCING</v>
      </c>
      <c r="I7568" t="s">
        <v>108</v>
      </c>
    </row>
    <row r="7569" spans="1:9" x14ac:dyDescent="0.3">
      <c r="A7569" t="s">
        <v>12305</v>
      </c>
      <c r="B7569" t="s">
        <v>10630</v>
      </c>
      <c r="C7569" t="s">
        <v>10631</v>
      </c>
      <c r="D7569" s="3" t="s">
        <v>10504</v>
      </c>
      <c r="E7569" s="2" t="s">
        <v>13349</v>
      </c>
      <c r="G7569" t="str">
        <f>UPPER([6]Sheet1!F954)</f>
        <v>PRIVATE-SELF FINANCING</v>
      </c>
      <c r="I7569" t="s">
        <v>108</v>
      </c>
    </row>
    <row r="7570" spans="1:9" x14ac:dyDescent="0.3">
      <c r="A7570" t="s">
        <v>12306</v>
      </c>
      <c r="B7570" t="s">
        <v>10645</v>
      </c>
      <c r="C7570" t="s">
        <v>10646</v>
      </c>
      <c r="D7570" s="3" t="s">
        <v>10544</v>
      </c>
      <c r="E7570" s="2" t="s">
        <v>13349</v>
      </c>
      <c r="G7570" t="str">
        <f>UPPER([6]Sheet1!F955)</f>
        <v>PRIVATE-SELF FINANCING</v>
      </c>
      <c r="I7570" t="s">
        <v>108</v>
      </c>
    </row>
    <row r="7571" spans="1:9" x14ac:dyDescent="0.3">
      <c r="A7571" t="s">
        <v>12307</v>
      </c>
      <c r="B7571" t="s">
        <v>10648</v>
      </c>
      <c r="C7571" t="s">
        <v>10649</v>
      </c>
      <c r="D7571" s="3" t="s">
        <v>10342</v>
      </c>
      <c r="E7571" s="2" t="s">
        <v>13349</v>
      </c>
      <c r="G7571" t="str">
        <f>UPPER([6]Sheet1!F956)</f>
        <v>PRIVATE-SELF FINANCING</v>
      </c>
      <c r="I7571" t="s">
        <v>108</v>
      </c>
    </row>
    <row r="7572" spans="1:9" x14ac:dyDescent="0.3">
      <c r="A7572" t="s">
        <v>12308</v>
      </c>
      <c r="B7572" t="s">
        <v>10633</v>
      </c>
      <c r="C7572" t="s">
        <v>10634</v>
      </c>
      <c r="D7572" s="3" t="s">
        <v>10365</v>
      </c>
      <c r="E7572" s="2" t="s">
        <v>13349</v>
      </c>
      <c r="G7572" t="str">
        <f>UPPER([6]Sheet1!F957)</f>
        <v>PRIVATE-SELF FINANCING</v>
      </c>
      <c r="I7572" t="s">
        <v>108</v>
      </c>
    </row>
    <row r="7573" spans="1:9" x14ac:dyDescent="0.3">
      <c r="A7573" t="s">
        <v>12309</v>
      </c>
      <c r="B7573" t="s">
        <v>10639</v>
      </c>
      <c r="C7573" t="s">
        <v>10640</v>
      </c>
      <c r="D7573" s="3" t="s">
        <v>10365</v>
      </c>
      <c r="E7573" s="2" t="s">
        <v>13349</v>
      </c>
      <c r="G7573" t="str">
        <f>UPPER([6]Sheet1!F958)</f>
        <v>PRIVATE-SELF FINANCING</v>
      </c>
      <c r="I7573" t="s">
        <v>108</v>
      </c>
    </row>
    <row r="7574" spans="1:9" x14ac:dyDescent="0.3">
      <c r="A7574" t="s">
        <v>12310</v>
      </c>
      <c r="B7574" t="s">
        <v>10651</v>
      </c>
      <c r="C7574" t="s">
        <v>10652</v>
      </c>
      <c r="D7574" s="3" t="s">
        <v>10326</v>
      </c>
      <c r="E7574" s="2" t="s">
        <v>13349</v>
      </c>
      <c r="G7574" t="str">
        <f>UPPER([6]Sheet1!F959)</f>
        <v>PRIVATE-SELF FINANCING</v>
      </c>
      <c r="I7574" t="s">
        <v>108</v>
      </c>
    </row>
    <row r="7575" spans="1:9" x14ac:dyDescent="0.3">
      <c r="A7575" t="s">
        <v>12311</v>
      </c>
      <c r="B7575" t="s">
        <v>10590</v>
      </c>
      <c r="C7575" t="s">
        <v>10591</v>
      </c>
      <c r="D7575" s="3" t="s">
        <v>10342</v>
      </c>
      <c r="E7575" s="2" t="s">
        <v>13349</v>
      </c>
      <c r="G7575" t="str">
        <f>UPPER([6]Sheet1!F960)</f>
        <v>PRIVATE-SELF FINANCING</v>
      </c>
      <c r="I7575" t="s">
        <v>108</v>
      </c>
    </row>
    <row r="7576" spans="1:9" x14ac:dyDescent="0.3">
      <c r="A7576" t="s">
        <v>12312</v>
      </c>
      <c r="B7576" t="s">
        <v>10605</v>
      </c>
      <c r="C7576" t="s">
        <v>10606</v>
      </c>
      <c r="D7576" s="3" t="s">
        <v>10426</v>
      </c>
      <c r="E7576" s="2" t="s">
        <v>13349</v>
      </c>
      <c r="G7576" t="str">
        <f>UPPER([6]Sheet1!F961)</f>
        <v>PRIVATE-SELF FINANCING</v>
      </c>
      <c r="I7576" t="s">
        <v>108</v>
      </c>
    </row>
    <row r="7577" spans="1:9" x14ac:dyDescent="0.3">
      <c r="A7577" t="s">
        <v>12313</v>
      </c>
      <c r="B7577" t="s">
        <v>10621</v>
      </c>
      <c r="C7577" t="s">
        <v>10622</v>
      </c>
      <c r="D7577" s="3" t="s">
        <v>10342</v>
      </c>
      <c r="E7577" s="2" t="s">
        <v>13349</v>
      </c>
      <c r="G7577" t="str">
        <f>UPPER([6]Sheet1!F962)</f>
        <v>PRIVATE-SELF FINANCING</v>
      </c>
      <c r="I7577" t="s">
        <v>108</v>
      </c>
    </row>
    <row r="7578" spans="1:9" x14ac:dyDescent="0.3">
      <c r="A7578" t="s">
        <v>12314</v>
      </c>
      <c r="B7578" t="s">
        <v>10608</v>
      </c>
      <c r="C7578" t="s">
        <v>10609</v>
      </c>
      <c r="D7578" s="3" t="s">
        <v>10610</v>
      </c>
      <c r="E7578" s="2" t="s">
        <v>13349</v>
      </c>
      <c r="G7578" t="str">
        <f>UPPER([6]Sheet1!F963)</f>
        <v>PRIVATE-SELF FINANCING</v>
      </c>
      <c r="I7578" t="s">
        <v>108</v>
      </c>
    </row>
    <row r="7579" spans="1:9" x14ac:dyDescent="0.3">
      <c r="A7579" t="s">
        <v>12315</v>
      </c>
      <c r="B7579" t="s">
        <v>10602</v>
      </c>
      <c r="C7579" t="s">
        <v>10603</v>
      </c>
      <c r="D7579" s="3" t="s">
        <v>10551</v>
      </c>
      <c r="E7579" s="2" t="s">
        <v>13349</v>
      </c>
      <c r="G7579" t="str">
        <f>UPPER([6]Sheet1!F964)</f>
        <v>PRIVATE-SELF FINANCING</v>
      </c>
      <c r="I7579" t="s">
        <v>108</v>
      </c>
    </row>
    <row r="7580" spans="1:9" x14ac:dyDescent="0.3">
      <c r="A7580" t="s">
        <v>12316</v>
      </c>
      <c r="B7580" t="s">
        <v>10624</v>
      </c>
      <c r="C7580" t="s">
        <v>10625</v>
      </c>
      <c r="D7580" s="3" t="s">
        <v>10379</v>
      </c>
      <c r="E7580" s="2" t="s">
        <v>13349</v>
      </c>
      <c r="G7580" t="str">
        <f>UPPER([6]Sheet1!F965)</f>
        <v>PRIVATE-SELF FINANCING</v>
      </c>
      <c r="I7580" t="s">
        <v>108</v>
      </c>
    </row>
    <row r="7581" spans="1:9" x14ac:dyDescent="0.3">
      <c r="A7581" t="s">
        <v>12317</v>
      </c>
      <c r="B7581" t="s">
        <v>10612</v>
      </c>
      <c r="C7581" t="s">
        <v>10613</v>
      </c>
      <c r="D7581" s="3" t="s">
        <v>10338</v>
      </c>
      <c r="E7581" s="2" t="s">
        <v>13349</v>
      </c>
      <c r="G7581" t="str">
        <f>UPPER([6]Sheet1!F966)</f>
        <v>PRIVATE-SELF FINANCING</v>
      </c>
      <c r="I7581" t="s">
        <v>108</v>
      </c>
    </row>
    <row r="7582" spans="1:9" x14ac:dyDescent="0.3">
      <c r="A7582" t="s">
        <v>12318</v>
      </c>
      <c r="B7582" t="s">
        <v>10615</v>
      </c>
      <c r="C7582" t="s">
        <v>10616</v>
      </c>
      <c r="D7582" s="3" t="s">
        <v>10426</v>
      </c>
      <c r="E7582" s="2" t="s">
        <v>13349</v>
      </c>
      <c r="G7582" t="str">
        <f>UPPER([6]Sheet1!F967)</f>
        <v>PRIVATE-SELF FINANCING</v>
      </c>
      <c r="I7582" t="s">
        <v>108</v>
      </c>
    </row>
    <row r="7583" spans="1:9" x14ac:dyDescent="0.3">
      <c r="A7583" t="s">
        <v>12319</v>
      </c>
      <c r="B7583" t="s">
        <v>10618</v>
      </c>
      <c r="C7583" t="s">
        <v>10619</v>
      </c>
      <c r="D7583" s="3" t="s">
        <v>10610</v>
      </c>
      <c r="E7583" s="2" t="s">
        <v>13349</v>
      </c>
      <c r="G7583" t="str">
        <f>UPPER([6]Sheet1!F968)</f>
        <v>PRIVATE-SELF FINANCING</v>
      </c>
      <c r="I7583" t="s">
        <v>108</v>
      </c>
    </row>
    <row r="7584" spans="1:9" x14ac:dyDescent="0.3">
      <c r="A7584" t="s">
        <v>12320</v>
      </c>
      <c r="B7584" t="s">
        <v>10593</v>
      </c>
      <c r="C7584" t="s">
        <v>10594</v>
      </c>
      <c r="D7584" s="3" t="s">
        <v>10471</v>
      </c>
      <c r="E7584" s="2" t="s">
        <v>13349</v>
      </c>
      <c r="G7584" t="str">
        <f>UPPER([6]Sheet1!F969)</f>
        <v>PRIVATE-SELF FINANCING</v>
      </c>
      <c r="I7584" t="s">
        <v>108</v>
      </c>
    </row>
    <row r="7585" spans="1:9" x14ac:dyDescent="0.3">
      <c r="A7585" t="s">
        <v>12321</v>
      </c>
      <c r="B7585" t="s">
        <v>10596</v>
      </c>
      <c r="C7585" t="s">
        <v>10597</v>
      </c>
      <c r="D7585" s="3" t="s">
        <v>10326</v>
      </c>
      <c r="E7585" s="2" t="s">
        <v>13349</v>
      </c>
      <c r="G7585" t="str">
        <f>UPPER([6]Sheet1!F970)</f>
        <v>PRIVATE-SELF FINANCING</v>
      </c>
      <c r="I7585" t="s">
        <v>108</v>
      </c>
    </row>
    <row r="7586" spans="1:9" x14ac:dyDescent="0.3">
      <c r="A7586" t="s">
        <v>12322</v>
      </c>
      <c r="B7586" t="s">
        <v>10599</v>
      </c>
      <c r="C7586" t="s">
        <v>10600</v>
      </c>
      <c r="D7586" s="3" t="s">
        <v>10338</v>
      </c>
      <c r="E7586" s="2" t="s">
        <v>13349</v>
      </c>
      <c r="G7586" t="str">
        <f>UPPER([6]Sheet1!F971)</f>
        <v>PRIVATE-SELF FINANCING</v>
      </c>
      <c r="I7586" t="s">
        <v>108</v>
      </c>
    </row>
    <row r="7587" spans="1:9" x14ac:dyDescent="0.3">
      <c r="A7587" t="s">
        <v>12323</v>
      </c>
      <c r="B7587" t="s">
        <v>10556</v>
      </c>
      <c r="C7587" t="s">
        <v>10557</v>
      </c>
      <c r="D7587" s="3" t="s">
        <v>10342</v>
      </c>
      <c r="E7587" s="2" t="s">
        <v>13349</v>
      </c>
      <c r="G7587" t="str">
        <f>UPPER([6]Sheet1!F972)</f>
        <v>PRIVATE-SELF FINANCING</v>
      </c>
      <c r="I7587" t="s">
        <v>108</v>
      </c>
    </row>
    <row r="7588" spans="1:9" x14ac:dyDescent="0.3">
      <c r="A7588" t="s">
        <v>12324</v>
      </c>
      <c r="B7588" t="s">
        <v>10559</v>
      </c>
      <c r="C7588" t="s">
        <v>10560</v>
      </c>
      <c r="D7588" s="3" t="s">
        <v>10322</v>
      </c>
      <c r="E7588" s="2" t="s">
        <v>13349</v>
      </c>
      <c r="G7588" t="str">
        <f>UPPER([6]Sheet1!F973)</f>
        <v>PRIVATE-SELF FINANCING</v>
      </c>
      <c r="I7588" t="s">
        <v>108</v>
      </c>
    </row>
    <row r="7589" spans="1:9" x14ac:dyDescent="0.3">
      <c r="A7589" t="s">
        <v>12325</v>
      </c>
      <c r="B7589" t="s">
        <v>10562</v>
      </c>
      <c r="C7589" t="s">
        <v>10563</v>
      </c>
      <c r="D7589" s="3" t="s">
        <v>10544</v>
      </c>
      <c r="E7589" s="2" t="s">
        <v>13349</v>
      </c>
      <c r="G7589" t="str">
        <f>UPPER([6]Sheet1!F974)</f>
        <v>PRIVATE-SELF FINANCING</v>
      </c>
      <c r="I7589" t="s">
        <v>108</v>
      </c>
    </row>
    <row r="7590" spans="1:9" x14ac:dyDescent="0.3">
      <c r="A7590" t="s">
        <v>12326</v>
      </c>
      <c r="B7590" t="s">
        <v>10565</v>
      </c>
      <c r="C7590" t="s">
        <v>10566</v>
      </c>
      <c r="D7590" s="3" t="s">
        <v>10322</v>
      </c>
      <c r="E7590" s="2" t="s">
        <v>13349</v>
      </c>
      <c r="G7590" t="str">
        <f>UPPER([6]Sheet1!F975)</f>
        <v>PRIVATE-SELF FINANCING</v>
      </c>
      <c r="I7590" t="s">
        <v>108</v>
      </c>
    </row>
    <row r="7591" spans="1:9" x14ac:dyDescent="0.3">
      <c r="A7591" t="s">
        <v>12327</v>
      </c>
      <c r="B7591" t="s">
        <v>10553</v>
      </c>
      <c r="C7591" t="s">
        <v>10554</v>
      </c>
      <c r="D7591" s="3" t="s">
        <v>10551</v>
      </c>
      <c r="E7591" s="2" t="s">
        <v>13349</v>
      </c>
      <c r="G7591" t="str">
        <f>UPPER([6]Sheet1!F976)</f>
        <v>PRIVATE-SELF FINANCING</v>
      </c>
      <c r="I7591" t="s">
        <v>108</v>
      </c>
    </row>
    <row r="7592" spans="1:9" x14ac:dyDescent="0.3">
      <c r="A7592" t="s">
        <v>12328</v>
      </c>
      <c r="B7592" t="s">
        <v>10660</v>
      </c>
      <c r="C7592" t="s">
        <v>10661</v>
      </c>
      <c r="D7592" s="3" t="s">
        <v>10504</v>
      </c>
      <c r="E7592" s="2" t="s">
        <v>13349</v>
      </c>
      <c r="G7592" t="str">
        <f>UPPER([6]Sheet1!F977)</f>
        <v>PRIVATE-SELF FINANCING</v>
      </c>
      <c r="I7592" t="s">
        <v>108</v>
      </c>
    </row>
    <row r="7593" spans="1:9" x14ac:dyDescent="0.3">
      <c r="A7593" t="s">
        <v>12329</v>
      </c>
      <c r="B7593" t="s">
        <v>10687</v>
      </c>
      <c r="C7593" t="s">
        <v>10688</v>
      </c>
      <c r="D7593" s="3" t="s">
        <v>10689</v>
      </c>
      <c r="E7593" s="2" t="s">
        <v>13349</v>
      </c>
      <c r="G7593" t="str">
        <f>UPPER([6]Sheet1!F978)</f>
        <v>PRIVATE-SELF FINANCING</v>
      </c>
      <c r="I7593" t="s">
        <v>108</v>
      </c>
    </row>
    <row r="7594" spans="1:9" x14ac:dyDescent="0.3">
      <c r="A7594" t="s">
        <v>12330</v>
      </c>
      <c r="B7594" t="s">
        <v>10663</v>
      </c>
      <c r="C7594" t="s">
        <v>10664</v>
      </c>
      <c r="D7594" s="3" t="s">
        <v>10326</v>
      </c>
      <c r="E7594" s="2" t="s">
        <v>13349</v>
      </c>
      <c r="G7594" t="str">
        <f>UPPER([6]Sheet1!F979)</f>
        <v>PRIVATE-SELF FINANCING</v>
      </c>
      <c r="I7594" t="s">
        <v>108</v>
      </c>
    </row>
    <row r="7595" spans="1:9" x14ac:dyDescent="0.3">
      <c r="A7595" t="s">
        <v>12331</v>
      </c>
      <c r="B7595" t="s">
        <v>10678</v>
      </c>
      <c r="C7595" t="s">
        <v>10679</v>
      </c>
      <c r="D7595" s="3" t="s">
        <v>10426</v>
      </c>
      <c r="E7595" s="2" t="s">
        <v>13349</v>
      </c>
      <c r="G7595" t="str">
        <f>UPPER([6]Sheet1!F980)</f>
        <v>PRIVATE-SELF FINANCING</v>
      </c>
      <c r="I7595" t="s">
        <v>108</v>
      </c>
    </row>
    <row r="7596" spans="1:9" x14ac:dyDescent="0.3">
      <c r="A7596" t="s">
        <v>12332</v>
      </c>
      <c r="B7596" t="s">
        <v>10672</v>
      </c>
      <c r="C7596" t="s">
        <v>10673</v>
      </c>
      <c r="D7596" s="3" t="s">
        <v>10342</v>
      </c>
      <c r="E7596" s="2" t="s">
        <v>13349</v>
      </c>
      <c r="G7596" t="str">
        <f>UPPER([6]Sheet1!F981)</f>
        <v>PRIVATE-SELF FINANCING</v>
      </c>
      <c r="I7596" t="s">
        <v>108</v>
      </c>
    </row>
    <row r="7597" spans="1:9" x14ac:dyDescent="0.3">
      <c r="A7597" t="s">
        <v>12333</v>
      </c>
      <c r="B7597" t="s">
        <v>10681</v>
      </c>
      <c r="C7597" t="s">
        <v>10682</v>
      </c>
      <c r="D7597" s="3" t="s">
        <v>10322</v>
      </c>
      <c r="E7597" s="2" t="s">
        <v>13349</v>
      </c>
      <c r="G7597" t="str">
        <f>UPPER([6]Sheet1!F982)</f>
        <v>PRIVATE-SELF FINANCING</v>
      </c>
      <c r="I7597" t="s">
        <v>108</v>
      </c>
    </row>
    <row r="7598" spans="1:9" x14ac:dyDescent="0.3">
      <c r="A7598" t="s">
        <v>12334</v>
      </c>
      <c r="B7598" t="s">
        <v>10675</v>
      </c>
      <c r="C7598" t="s">
        <v>10676</v>
      </c>
      <c r="D7598" s="3" t="s">
        <v>10350</v>
      </c>
      <c r="E7598" s="2" t="s">
        <v>13349</v>
      </c>
      <c r="G7598" t="str">
        <f>UPPER([6]Sheet1!F983)</f>
        <v>PRIVATE-SELF FINANCING</v>
      </c>
      <c r="I7598" t="s">
        <v>108</v>
      </c>
    </row>
    <row r="7599" spans="1:9" x14ac:dyDescent="0.3">
      <c r="A7599" t="s">
        <v>12335</v>
      </c>
      <c r="B7599" t="s">
        <v>10684</v>
      </c>
      <c r="C7599" t="s">
        <v>10685</v>
      </c>
      <c r="D7599" s="3" t="s">
        <v>10322</v>
      </c>
      <c r="E7599" s="2" t="s">
        <v>13349</v>
      </c>
      <c r="G7599" t="str">
        <f>UPPER([6]Sheet1!F984)</f>
        <v>PRIVATE-SELF FINANCING</v>
      </c>
      <c r="I7599" t="s">
        <v>108</v>
      </c>
    </row>
    <row r="7600" spans="1:9" x14ac:dyDescent="0.3">
      <c r="A7600" t="s">
        <v>12336</v>
      </c>
      <c r="B7600" t="s">
        <v>10666</v>
      </c>
      <c r="C7600" t="s">
        <v>10667</v>
      </c>
      <c r="D7600" s="3" t="s">
        <v>10326</v>
      </c>
      <c r="E7600" s="2" t="s">
        <v>13349</v>
      </c>
      <c r="G7600" t="str">
        <f>UPPER([6]Sheet1!F985)</f>
        <v>PRIVATE-SELF FINANCING</v>
      </c>
      <c r="I7600" t="s">
        <v>108</v>
      </c>
    </row>
    <row r="7601" spans="1:9" x14ac:dyDescent="0.3">
      <c r="A7601" t="s">
        <v>12337</v>
      </c>
      <c r="B7601" t="s">
        <v>10669</v>
      </c>
      <c r="C7601" t="s">
        <v>10670</v>
      </c>
      <c r="D7601" s="3" t="s">
        <v>10585</v>
      </c>
      <c r="E7601" s="2" t="s">
        <v>13349</v>
      </c>
      <c r="G7601" t="str">
        <f>UPPER([6]Sheet1!F986)</f>
        <v>PRIVATE-SELF FINANCING</v>
      </c>
      <c r="I7601" t="s">
        <v>108</v>
      </c>
    </row>
    <row r="7602" spans="1:9" x14ac:dyDescent="0.3">
      <c r="A7602" t="s">
        <v>12338</v>
      </c>
      <c r="B7602" t="s">
        <v>10324</v>
      </c>
      <c r="C7602" t="s">
        <v>10325</v>
      </c>
      <c r="D7602" s="3" t="s">
        <v>10326</v>
      </c>
      <c r="E7602" s="2" t="s">
        <v>13349</v>
      </c>
      <c r="G7602" t="str">
        <f>UPPER([6]Sheet1!F987)</f>
        <v>STATE GOVERNMENT UNIVERSITY</v>
      </c>
      <c r="I7602" t="s">
        <v>108</v>
      </c>
    </row>
    <row r="7603" spans="1:9" x14ac:dyDescent="0.3">
      <c r="A7603" t="s">
        <v>12339</v>
      </c>
      <c r="B7603" t="s">
        <v>10367</v>
      </c>
      <c r="C7603" t="s">
        <v>10368</v>
      </c>
      <c r="D7603" s="3" t="s">
        <v>10369</v>
      </c>
      <c r="E7603" s="2" t="s">
        <v>13349</v>
      </c>
      <c r="G7603" t="str">
        <f>UPPER([6]Sheet1!F988)</f>
        <v>STATE GOVERNMENT UNIVERSITY</v>
      </c>
      <c r="I7603" t="s">
        <v>108</v>
      </c>
    </row>
    <row r="7604" spans="1:9" x14ac:dyDescent="0.3">
      <c r="A7604" t="s">
        <v>12340</v>
      </c>
      <c r="B7604" t="s">
        <v>10691</v>
      </c>
      <c r="C7604" t="s">
        <v>10692</v>
      </c>
      <c r="D7604" s="3" t="s">
        <v>10350</v>
      </c>
      <c r="E7604" s="2" t="s">
        <v>13349</v>
      </c>
      <c r="G7604" t="str">
        <f>UPPER([6]Sheet1!F989)</f>
        <v>PRIVATE-SELF FINANCING</v>
      </c>
      <c r="I7604" t="s">
        <v>108</v>
      </c>
    </row>
    <row r="7605" spans="1:9" x14ac:dyDescent="0.3">
      <c r="A7605" t="s">
        <v>12341</v>
      </c>
      <c r="B7605" t="s">
        <v>10657</v>
      </c>
      <c r="C7605" t="s">
        <v>10658</v>
      </c>
      <c r="D7605" s="3" t="s">
        <v>10409</v>
      </c>
      <c r="E7605" s="2" t="s">
        <v>13349</v>
      </c>
      <c r="G7605" t="str">
        <f>UPPER([6]Sheet1!F990)</f>
        <v>PRIVATE-SELF FINANCING</v>
      </c>
      <c r="I7605" t="s">
        <v>108</v>
      </c>
    </row>
    <row r="7606" spans="1:9" x14ac:dyDescent="0.3">
      <c r="A7606" t="s">
        <v>12342</v>
      </c>
      <c r="B7606" t="s">
        <v>10328</v>
      </c>
      <c r="C7606" t="s">
        <v>11848</v>
      </c>
      <c r="D7606" s="3" t="s">
        <v>10334</v>
      </c>
      <c r="E7606" s="2" t="s">
        <v>13349</v>
      </c>
      <c r="G7606" t="str">
        <f>UPPER([6]Sheet1!F991)</f>
        <v>GOVERNMENT</v>
      </c>
      <c r="I7606" t="s">
        <v>108</v>
      </c>
    </row>
    <row r="7607" spans="1:9" x14ac:dyDescent="0.3">
      <c r="A7607" t="s">
        <v>12343</v>
      </c>
      <c r="B7607" t="s">
        <v>11845</v>
      </c>
      <c r="C7607" t="s">
        <v>11846</v>
      </c>
      <c r="D7607" s="3" t="s">
        <v>10544</v>
      </c>
      <c r="E7607" s="2" t="s">
        <v>13349</v>
      </c>
      <c r="G7607" t="str">
        <f>UPPER([6]Sheet1!F992)</f>
        <v>STATE GOVERNMENT UNIVERSITY</v>
      </c>
      <c r="I7607" t="s">
        <v>108</v>
      </c>
    </row>
    <row r="7608" spans="1:9" x14ac:dyDescent="0.3">
      <c r="A7608" t="s">
        <v>12344</v>
      </c>
      <c r="B7608" t="s">
        <v>11853</v>
      </c>
      <c r="C7608" t="s">
        <v>11854</v>
      </c>
      <c r="D7608" s="3" t="s">
        <v>10379</v>
      </c>
      <c r="E7608" s="2" t="s">
        <v>13349</v>
      </c>
      <c r="G7608" t="str">
        <f>UPPER([6]Sheet1!F993)</f>
        <v>DEEMED TO BE UNIVERSITY(PVT)</v>
      </c>
      <c r="I7608" t="s">
        <v>108</v>
      </c>
    </row>
    <row r="7609" spans="1:9" x14ac:dyDescent="0.3">
      <c r="A7609" t="s">
        <v>12345</v>
      </c>
      <c r="B7609" t="s">
        <v>11843</v>
      </c>
      <c r="C7609" t="s">
        <v>11843</v>
      </c>
      <c r="D7609" s="3" t="s">
        <v>10471</v>
      </c>
      <c r="E7609" s="2" t="s">
        <v>13349</v>
      </c>
      <c r="G7609" t="str">
        <f>UPPER([6]Sheet1!F994)</f>
        <v>STATE GOVERNMENT UNIVERSITY</v>
      </c>
      <c r="I7609" t="s">
        <v>108</v>
      </c>
    </row>
    <row r="7610" spans="1:9" x14ac:dyDescent="0.3">
      <c r="A7610" t="s">
        <v>12346</v>
      </c>
      <c r="B7610" t="s">
        <v>10320</v>
      </c>
      <c r="C7610" t="s">
        <v>10321</v>
      </c>
      <c r="D7610" s="3" t="s">
        <v>10322</v>
      </c>
      <c r="E7610" s="2" t="s">
        <v>13349</v>
      </c>
      <c r="G7610" t="str">
        <f>UPPER([6]Sheet1!F995)</f>
        <v>PRIVATE-SELF FINANCING</v>
      </c>
      <c r="I7610" t="s">
        <v>108</v>
      </c>
    </row>
    <row r="7611" spans="1:9" x14ac:dyDescent="0.3">
      <c r="A7611" t="s">
        <v>12347</v>
      </c>
      <c r="B7611" t="s">
        <v>10983</v>
      </c>
      <c r="C7611" t="s">
        <v>10984</v>
      </c>
      <c r="D7611" s="3" t="s">
        <v>10322</v>
      </c>
      <c r="E7611" s="2" t="s">
        <v>13349</v>
      </c>
      <c r="G7611" t="str">
        <f>UPPER([6]Sheet1!F996)</f>
        <v>PRIVATE-SELF FINANCING</v>
      </c>
      <c r="I7611" t="s">
        <v>108</v>
      </c>
    </row>
    <row r="7612" spans="1:9" x14ac:dyDescent="0.3">
      <c r="A7612" t="s">
        <v>12348</v>
      </c>
      <c r="B7612" t="s">
        <v>11076</v>
      </c>
      <c r="C7612" t="s">
        <v>11077</v>
      </c>
      <c r="D7612" s="3" t="s">
        <v>10342</v>
      </c>
      <c r="E7612" s="2" t="s">
        <v>13349</v>
      </c>
      <c r="G7612" t="str">
        <f>UPPER([6]Sheet1!F997)</f>
        <v>DEEMED TO BE UNIVERSITY(PVT)</v>
      </c>
      <c r="I7612" t="s">
        <v>108</v>
      </c>
    </row>
    <row r="7613" spans="1:9" x14ac:dyDescent="0.3">
      <c r="A7613" t="s">
        <v>12349</v>
      </c>
      <c r="B7613" t="s">
        <v>11138</v>
      </c>
      <c r="C7613" t="s">
        <v>11139</v>
      </c>
      <c r="D7613" s="3" t="s">
        <v>10326</v>
      </c>
      <c r="E7613" s="2" t="s">
        <v>13349</v>
      </c>
      <c r="G7613" t="str">
        <f>UPPER([6]Sheet1!F998)</f>
        <v>PRIVATE-SELF FINANCING</v>
      </c>
      <c r="I7613" t="s">
        <v>111</v>
      </c>
    </row>
    <row r="7614" spans="1:9" x14ac:dyDescent="0.3">
      <c r="A7614" t="s">
        <v>12350</v>
      </c>
      <c r="B7614" t="s">
        <v>11130</v>
      </c>
      <c r="C7614" t="s">
        <v>11131</v>
      </c>
      <c r="D7614" s="3" t="s">
        <v>10326</v>
      </c>
      <c r="E7614" s="2" t="s">
        <v>13349</v>
      </c>
      <c r="G7614" t="str">
        <f>UPPER([6]Sheet1!F999)</f>
        <v>DEEMED TO BE UNIVERSITY(PVT)</v>
      </c>
      <c r="I7614" t="s">
        <v>111</v>
      </c>
    </row>
    <row r="7615" spans="1:9" x14ac:dyDescent="0.3">
      <c r="A7615" t="s">
        <v>12351</v>
      </c>
      <c r="B7615" t="s">
        <v>11144</v>
      </c>
      <c r="C7615" t="s">
        <v>11145</v>
      </c>
      <c r="D7615" s="3" t="s">
        <v>10471</v>
      </c>
      <c r="E7615" s="2" t="s">
        <v>13349</v>
      </c>
      <c r="G7615" t="str">
        <f>UPPER([6]Sheet1!F1000)</f>
        <v>DEEMED TO BE UNIVERSITY(PVT)</v>
      </c>
      <c r="I7615" t="s">
        <v>111</v>
      </c>
    </row>
    <row r="7616" spans="1:9" x14ac:dyDescent="0.3">
      <c r="A7616" t="s">
        <v>12352</v>
      </c>
      <c r="B7616" t="s">
        <v>10986</v>
      </c>
      <c r="C7616" t="s">
        <v>10987</v>
      </c>
      <c r="D7616" s="3" t="s">
        <v>10816</v>
      </c>
      <c r="E7616" s="2" t="s">
        <v>13349</v>
      </c>
      <c r="G7616" t="str">
        <f>UPPER([6]Sheet1!F1001)</f>
        <v>PRIVATE-SELF FINANCING</v>
      </c>
      <c r="I7616" t="s">
        <v>111</v>
      </c>
    </row>
    <row r="7617" spans="1:9" x14ac:dyDescent="0.3">
      <c r="A7617" t="s">
        <v>12353</v>
      </c>
      <c r="B7617" t="s">
        <v>11004</v>
      </c>
      <c r="C7617" t="s">
        <v>11005</v>
      </c>
      <c r="D7617" s="3" t="s">
        <v>10812</v>
      </c>
      <c r="E7617" s="2" t="s">
        <v>13349</v>
      </c>
      <c r="G7617" t="str">
        <f>UPPER([6]Sheet1!F1002)</f>
        <v>PRIVATE-SELF FINANCING</v>
      </c>
      <c r="I7617" t="s">
        <v>111</v>
      </c>
    </row>
    <row r="7618" spans="1:9" x14ac:dyDescent="0.3">
      <c r="A7618" t="s">
        <v>12354</v>
      </c>
      <c r="B7618" t="s">
        <v>11426</v>
      </c>
      <c r="C7618" t="s">
        <v>11427</v>
      </c>
      <c r="D7618" s="3" t="s">
        <v>10354</v>
      </c>
      <c r="E7618" s="2" t="s">
        <v>13349</v>
      </c>
      <c r="G7618" t="str">
        <f>UPPER([6]Sheet1!F1003)</f>
        <v>PRIVATE-SELF FINANCING</v>
      </c>
      <c r="I7618" t="s">
        <v>111</v>
      </c>
    </row>
    <row r="7619" spans="1:9" x14ac:dyDescent="0.3">
      <c r="A7619" t="s">
        <v>12355</v>
      </c>
      <c r="B7619" t="s">
        <v>11141</v>
      </c>
      <c r="C7619" t="s">
        <v>11142</v>
      </c>
      <c r="D7619" s="3" t="s">
        <v>10342</v>
      </c>
      <c r="E7619" s="2" t="s">
        <v>13349</v>
      </c>
      <c r="G7619" t="str">
        <f>UPPER([6]Sheet1!F1004)</f>
        <v>DEEMED TO BE UNIVERSITY(PVT)</v>
      </c>
      <c r="I7619" t="s">
        <v>111</v>
      </c>
    </row>
    <row r="7620" spans="1:9" x14ac:dyDescent="0.3">
      <c r="A7620" t="s">
        <v>12356</v>
      </c>
      <c r="B7620" t="s">
        <v>11121</v>
      </c>
      <c r="C7620" t="s">
        <v>11122</v>
      </c>
      <c r="D7620" s="3" t="s">
        <v>10610</v>
      </c>
      <c r="E7620" s="2" t="s">
        <v>13349</v>
      </c>
      <c r="G7620" t="str">
        <f>UPPER([6]Sheet1!F1005)</f>
        <v>DEEMED TO BE UNIVERSITY(PVT)</v>
      </c>
      <c r="I7620" t="s">
        <v>111</v>
      </c>
    </row>
    <row r="7621" spans="1:9" x14ac:dyDescent="0.3">
      <c r="A7621" t="s">
        <v>12357</v>
      </c>
      <c r="B7621" t="s">
        <v>11251</v>
      </c>
      <c r="C7621" t="s">
        <v>11523</v>
      </c>
      <c r="D7621" s="3" t="s">
        <v>10551</v>
      </c>
      <c r="E7621" s="2" t="s">
        <v>13349</v>
      </c>
      <c r="G7621" t="str">
        <f>UPPER([6]Sheet1!F1006)</f>
        <v>GOVERNMENT</v>
      </c>
      <c r="I7621" t="s">
        <v>111</v>
      </c>
    </row>
    <row r="7622" spans="1:9" x14ac:dyDescent="0.3">
      <c r="A7622" t="s">
        <v>12358</v>
      </c>
      <c r="B7622" t="s">
        <v>11489</v>
      </c>
      <c r="C7622" t="s">
        <v>11490</v>
      </c>
      <c r="D7622" s="3" t="s">
        <v>10326</v>
      </c>
      <c r="E7622" s="2" t="s">
        <v>13349</v>
      </c>
      <c r="G7622" t="str">
        <f>UPPER([6]Sheet1!F1007)</f>
        <v>PRIVATE-SELF FINANCING</v>
      </c>
      <c r="I7622" t="s">
        <v>111</v>
      </c>
    </row>
    <row r="7623" spans="1:9" x14ac:dyDescent="0.3">
      <c r="A7623" t="s">
        <v>12359</v>
      </c>
      <c r="B7623" t="s">
        <v>11456</v>
      </c>
      <c r="C7623" t="s">
        <v>11457</v>
      </c>
      <c r="D7623" s="3" t="s">
        <v>10330</v>
      </c>
      <c r="E7623" s="2" t="s">
        <v>13349</v>
      </c>
      <c r="G7623" t="str">
        <f>UPPER([6]Sheet1!F1008)</f>
        <v>PRIVATE-SELF FINANCING</v>
      </c>
      <c r="I7623" t="s">
        <v>111</v>
      </c>
    </row>
    <row r="7624" spans="1:9" x14ac:dyDescent="0.3">
      <c r="A7624" t="s">
        <v>12360</v>
      </c>
      <c r="B7624" t="s">
        <v>11850</v>
      </c>
      <c r="C7624" t="s">
        <v>11851</v>
      </c>
      <c r="D7624" s="3" t="s">
        <v>10342</v>
      </c>
      <c r="E7624" s="2" t="s">
        <v>13349</v>
      </c>
      <c r="G7624" t="str">
        <f>UPPER([6]Sheet1!F1009)</f>
        <v>DEEMED TO BE UNIVERSITY(PVT)</v>
      </c>
      <c r="I7624" t="s">
        <v>111</v>
      </c>
    </row>
    <row r="7625" spans="1:9" x14ac:dyDescent="0.3">
      <c r="A7625" t="s">
        <v>12361</v>
      </c>
      <c r="B7625" t="s">
        <v>11124</v>
      </c>
      <c r="C7625" t="s">
        <v>11125</v>
      </c>
      <c r="D7625" s="3" t="s">
        <v>10342</v>
      </c>
      <c r="E7625" s="2" t="s">
        <v>13349</v>
      </c>
      <c r="G7625" t="str">
        <f>UPPER([6]Sheet1!F1010)</f>
        <v>DEEMED TO BE UNIVERSITY(PVT)</v>
      </c>
      <c r="I7625" t="s">
        <v>111</v>
      </c>
    </row>
    <row r="7626" spans="1:9" x14ac:dyDescent="0.3">
      <c r="A7626" t="s">
        <v>12362</v>
      </c>
      <c r="B7626" t="s">
        <v>11711</v>
      </c>
      <c r="C7626" t="s">
        <v>11712</v>
      </c>
      <c r="D7626" s="3" t="s">
        <v>10346</v>
      </c>
      <c r="E7626" s="2" t="s">
        <v>13349</v>
      </c>
      <c r="G7626" t="str">
        <f>UPPER([6]Sheet1!F1011)</f>
        <v>PRIVATE-SELF FINANCING</v>
      </c>
      <c r="I7626" t="s">
        <v>111</v>
      </c>
    </row>
    <row r="7627" spans="1:9" x14ac:dyDescent="0.3">
      <c r="A7627" t="s">
        <v>12363</v>
      </c>
      <c r="B7627" t="s">
        <v>11567</v>
      </c>
      <c r="C7627" t="s">
        <v>11568</v>
      </c>
      <c r="D7627" s="3" t="s">
        <v>10326</v>
      </c>
      <c r="E7627" s="2" t="s">
        <v>13349</v>
      </c>
      <c r="G7627" t="str">
        <f>UPPER([6]Sheet1!F1012)</f>
        <v>PRIVATE-SELF FINANCING</v>
      </c>
      <c r="I7627" t="s">
        <v>111</v>
      </c>
    </row>
    <row r="7628" spans="1:9" x14ac:dyDescent="0.3">
      <c r="A7628" t="s">
        <v>12364</v>
      </c>
      <c r="B7628" t="s">
        <v>11106</v>
      </c>
      <c r="C7628" t="s">
        <v>11133</v>
      </c>
      <c r="D7628" s="3" t="s">
        <v>10471</v>
      </c>
      <c r="E7628" s="2" t="s">
        <v>13349</v>
      </c>
      <c r="G7628" t="str">
        <f>UPPER([6]Sheet1!F1013)</f>
        <v>DEEMED TO BE UNIVERSITY(PVT)</v>
      </c>
      <c r="I7628" t="s">
        <v>111</v>
      </c>
    </row>
    <row r="7629" spans="1:9" x14ac:dyDescent="0.3">
      <c r="A7629" t="s">
        <v>12365</v>
      </c>
      <c r="B7629" t="s">
        <v>6274</v>
      </c>
      <c r="C7629" t="s">
        <v>11714</v>
      </c>
      <c r="D7629" s="3" t="s">
        <v>10342</v>
      </c>
      <c r="E7629" s="2" t="s">
        <v>13349</v>
      </c>
      <c r="G7629" t="str">
        <f>UPPER([6]Sheet1!F1014)</f>
        <v>PRIVATE-SELF FINANCING</v>
      </c>
      <c r="I7629" t="s">
        <v>111</v>
      </c>
    </row>
    <row r="7630" spans="1:9" x14ac:dyDescent="0.3">
      <c r="A7630" t="s">
        <v>12366</v>
      </c>
      <c r="B7630" t="s">
        <v>11135</v>
      </c>
      <c r="C7630" t="s">
        <v>11136</v>
      </c>
      <c r="D7630" s="3" t="s">
        <v>10322</v>
      </c>
      <c r="E7630" s="2" t="s">
        <v>13349</v>
      </c>
      <c r="G7630" t="str">
        <f>UPPER([6]Sheet1!F1015)</f>
        <v>DEEMED TO BE UNIVERSITY(PVT)</v>
      </c>
      <c r="I7630" t="s">
        <v>111</v>
      </c>
    </row>
    <row r="7631" spans="1:9" x14ac:dyDescent="0.3">
      <c r="A7631" t="s">
        <v>12367</v>
      </c>
      <c r="B7631" t="s">
        <v>11716</v>
      </c>
      <c r="C7631" t="s">
        <v>11717</v>
      </c>
      <c r="D7631" s="3" t="s">
        <v>10342</v>
      </c>
      <c r="E7631" s="2" t="s">
        <v>13349</v>
      </c>
      <c r="G7631" t="str">
        <f>UPPER([6]Sheet1!F1016)</f>
        <v>PRIVATE-SELF FINANCING</v>
      </c>
      <c r="I7631" t="s">
        <v>111</v>
      </c>
    </row>
    <row r="7632" spans="1:9" x14ac:dyDescent="0.3">
      <c r="A7632" t="s">
        <v>12368</v>
      </c>
      <c r="B7632" t="s">
        <v>11699</v>
      </c>
      <c r="C7632" t="s">
        <v>11700</v>
      </c>
      <c r="D7632" s="3" t="s">
        <v>10326</v>
      </c>
      <c r="E7632" s="2" t="s">
        <v>13349</v>
      </c>
      <c r="G7632" t="str">
        <f>UPPER([6]Sheet1!F1017)</f>
        <v>PRIVATE-SELF FINANCING</v>
      </c>
      <c r="I7632" t="s">
        <v>111</v>
      </c>
    </row>
    <row r="7633" spans="1:9" x14ac:dyDescent="0.3">
      <c r="A7633" t="s">
        <v>12369</v>
      </c>
      <c r="B7633" t="s">
        <v>11684</v>
      </c>
      <c r="C7633" t="s">
        <v>11685</v>
      </c>
      <c r="D7633" s="3" t="s">
        <v>10365</v>
      </c>
      <c r="E7633" s="2" t="s">
        <v>13349</v>
      </c>
      <c r="G7633" t="str">
        <f>UPPER([6]Sheet1!F1018)</f>
        <v>PRIVATE-SELF FINANCING</v>
      </c>
      <c r="I7633" t="s">
        <v>111</v>
      </c>
    </row>
    <row r="7634" spans="1:9" x14ac:dyDescent="0.3">
      <c r="A7634" t="s">
        <v>12370</v>
      </c>
      <c r="B7634" t="s">
        <v>11591</v>
      </c>
      <c r="C7634" t="s">
        <v>11592</v>
      </c>
      <c r="D7634" s="3" t="s">
        <v>10326</v>
      </c>
      <c r="E7634" s="2" t="s">
        <v>13349</v>
      </c>
      <c r="G7634" t="str">
        <f>UPPER([6]Sheet1!F1019)</f>
        <v>PRIVATE-SELF FINANCING</v>
      </c>
      <c r="I7634" t="s">
        <v>111</v>
      </c>
    </row>
    <row r="7635" spans="1:9" x14ac:dyDescent="0.3">
      <c r="A7635" t="s">
        <v>12371</v>
      </c>
      <c r="B7635" t="s">
        <v>11696</v>
      </c>
      <c r="C7635" t="s">
        <v>11697</v>
      </c>
      <c r="D7635" s="3" t="s">
        <v>10409</v>
      </c>
      <c r="E7635" s="2" t="s">
        <v>13349</v>
      </c>
      <c r="G7635" t="str">
        <f>UPPER([6]Sheet1!F1020)</f>
        <v>PRIVATE-SELF FINANCING</v>
      </c>
      <c r="I7635" t="s">
        <v>111</v>
      </c>
    </row>
    <row r="7636" spans="1:9" x14ac:dyDescent="0.3">
      <c r="A7636" t="s">
        <v>12372</v>
      </c>
      <c r="B7636" t="s">
        <v>11651</v>
      </c>
      <c r="C7636" t="s">
        <v>11652</v>
      </c>
      <c r="D7636" s="3" t="s">
        <v>10610</v>
      </c>
      <c r="E7636" s="2" t="s">
        <v>13349</v>
      </c>
      <c r="G7636" t="str">
        <f>UPPER([6]Sheet1!F1021)</f>
        <v>GOVERNMENT</v>
      </c>
      <c r="I7636" t="s">
        <v>111</v>
      </c>
    </row>
    <row r="7637" spans="1:9" x14ac:dyDescent="0.3">
      <c r="A7637" t="s">
        <v>12373</v>
      </c>
      <c r="B7637" t="s">
        <v>11666</v>
      </c>
      <c r="C7637" t="s">
        <v>11667</v>
      </c>
      <c r="D7637" s="3" t="s">
        <v>10322</v>
      </c>
      <c r="E7637" s="2" t="s">
        <v>13349</v>
      </c>
      <c r="G7637" t="str">
        <f>UPPER([6]Sheet1!F1022)</f>
        <v>PRIVATE-SELF FINANCING</v>
      </c>
      <c r="I7637" t="s">
        <v>111</v>
      </c>
    </row>
    <row r="7638" spans="1:9" x14ac:dyDescent="0.3">
      <c r="A7638" t="s">
        <v>12374</v>
      </c>
      <c r="B7638" t="s">
        <v>11594</v>
      </c>
      <c r="C7638" t="s">
        <v>11595</v>
      </c>
      <c r="D7638" s="3" t="s">
        <v>10409</v>
      </c>
      <c r="E7638" s="2" t="s">
        <v>13349</v>
      </c>
      <c r="G7638" t="str">
        <f>UPPER([6]Sheet1!F1023)</f>
        <v>PRIVATE-SELF FINANCING</v>
      </c>
      <c r="I7638" t="s">
        <v>111</v>
      </c>
    </row>
    <row r="7639" spans="1:9" x14ac:dyDescent="0.3">
      <c r="A7639" t="s">
        <v>12375</v>
      </c>
      <c r="B7639" t="s">
        <v>11702</v>
      </c>
      <c r="C7639" t="s">
        <v>11703</v>
      </c>
      <c r="D7639" s="3" t="s">
        <v>10338</v>
      </c>
      <c r="E7639" s="2" t="s">
        <v>13349</v>
      </c>
      <c r="G7639" t="str">
        <f>UPPER([6]Sheet1!F1024)</f>
        <v>PRIVATE-SELF FINANCING</v>
      </c>
      <c r="I7639" t="s">
        <v>111</v>
      </c>
    </row>
    <row r="7640" spans="1:9" x14ac:dyDescent="0.3">
      <c r="A7640" t="s">
        <v>12376</v>
      </c>
      <c r="B7640" t="s">
        <v>11330</v>
      </c>
      <c r="C7640" t="s">
        <v>11331</v>
      </c>
      <c r="D7640" s="3" t="s">
        <v>10350</v>
      </c>
      <c r="E7640" s="2" t="s">
        <v>13349</v>
      </c>
      <c r="G7640" t="str">
        <f>UPPER([6]Sheet1!F1025)</f>
        <v>PRIVATE-SELF FINANCING</v>
      </c>
      <c r="I7640" t="s">
        <v>111</v>
      </c>
    </row>
    <row r="7641" spans="1:9" x14ac:dyDescent="0.3">
      <c r="A7641" t="s">
        <v>12377</v>
      </c>
      <c r="B7641" t="s">
        <v>11399</v>
      </c>
      <c r="C7641" t="s">
        <v>11400</v>
      </c>
      <c r="D7641" s="3" t="s">
        <v>10454</v>
      </c>
      <c r="E7641" s="2" t="s">
        <v>13349</v>
      </c>
      <c r="G7641" t="str">
        <f>UPPER([6]Sheet1!F1026)</f>
        <v>PRIVATE-SELF FINANCING</v>
      </c>
      <c r="I7641" t="s">
        <v>111</v>
      </c>
    </row>
    <row r="7642" spans="1:9" x14ac:dyDescent="0.3">
      <c r="A7642" t="s">
        <v>12378</v>
      </c>
      <c r="B7642" t="s">
        <v>11402</v>
      </c>
      <c r="C7642" t="s">
        <v>11403</v>
      </c>
      <c r="D7642" s="3" t="s">
        <v>10326</v>
      </c>
      <c r="E7642" s="2" t="s">
        <v>13349</v>
      </c>
      <c r="G7642" t="str">
        <f>UPPER([6]Sheet1!F1027)</f>
        <v>PRIVATE-SELF FINANCING</v>
      </c>
      <c r="I7642" t="s">
        <v>111</v>
      </c>
    </row>
    <row r="7643" spans="1:9" x14ac:dyDescent="0.3">
      <c r="A7643" t="s">
        <v>12379</v>
      </c>
      <c r="B7643" t="s">
        <v>11459</v>
      </c>
      <c r="C7643" t="s">
        <v>11460</v>
      </c>
      <c r="D7643" s="3" t="s">
        <v>10610</v>
      </c>
      <c r="E7643" s="2" t="s">
        <v>13349</v>
      </c>
      <c r="G7643" t="str">
        <f>UPPER([6]Sheet1!F1028)</f>
        <v>PRIVATE-SELF FINANCING</v>
      </c>
      <c r="I7643" t="s">
        <v>111</v>
      </c>
    </row>
    <row r="7644" spans="1:9" x14ac:dyDescent="0.3">
      <c r="A7644" t="s">
        <v>12380</v>
      </c>
      <c r="B7644" t="s">
        <v>11366</v>
      </c>
      <c r="C7644" t="s">
        <v>11367</v>
      </c>
      <c r="D7644" s="3" t="s">
        <v>10416</v>
      </c>
      <c r="E7644" s="2" t="s">
        <v>13349</v>
      </c>
      <c r="G7644" t="str">
        <f>UPPER([6]Sheet1!F1029)</f>
        <v>PRIVATE-SELF FINANCING</v>
      </c>
      <c r="I7644" t="s">
        <v>111</v>
      </c>
    </row>
    <row r="7645" spans="1:9" x14ac:dyDescent="0.3">
      <c r="A7645" t="s">
        <v>12381</v>
      </c>
      <c r="B7645" t="s">
        <v>11369</v>
      </c>
      <c r="C7645" t="s">
        <v>11370</v>
      </c>
      <c r="D7645" s="3" t="s">
        <v>10326</v>
      </c>
      <c r="E7645" s="2" t="s">
        <v>13349</v>
      </c>
      <c r="G7645" t="str">
        <f>UPPER([6]Sheet1!F1030)</f>
        <v>PRIVATE-SELF FINANCING</v>
      </c>
      <c r="I7645" t="s">
        <v>111</v>
      </c>
    </row>
    <row r="7646" spans="1:9" x14ac:dyDescent="0.3">
      <c r="A7646" t="s">
        <v>12382</v>
      </c>
      <c r="B7646" t="s">
        <v>11558</v>
      </c>
      <c r="C7646" t="s">
        <v>11559</v>
      </c>
      <c r="D7646" s="3" t="s">
        <v>10330</v>
      </c>
      <c r="E7646" s="2" t="s">
        <v>13349</v>
      </c>
      <c r="G7646" t="str">
        <f>UPPER([6]Sheet1!F1031)</f>
        <v>PRIVATE-SELF FINANCING</v>
      </c>
      <c r="I7646" t="s">
        <v>111</v>
      </c>
    </row>
    <row r="7647" spans="1:9" x14ac:dyDescent="0.3">
      <c r="A7647" t="s">
        <v>12383</v>
      </c>
      <c r="B7647" t="s">
        <v>11336</v>
      </c>
      <c r="C7647" t="s">
        <v>11337</v>
      </c>
      <c r="D7647" s="3" t="s">
        <v>10326</v>
      </c>
      <c r="E7647" s="2" t="s">
        <v>13349</v>
      </c>
      <c r="G7647" t="str">
        <f>UPPER([6]Sheet1!F1032)</f>
        <v>PRIVATE-SELF FINANCING</v>
      </c>
      <c r="I7647" t="s">
        <v>111</v>
      </c>
    </row>
    <row r="7648" spans="1:9" x14ac:dyDescent="0.3">
      <c r="A7648" t="s">
        <v>12384</v>
      </c>
      <c r="B7648" t="s">
        <v>11405</v>
      </c>
      <c r="C7648" t="s">
        <v>11406</v>
      </c>
      <c r="D7648" s="3" t="s">
        <v>10365</v>
      </c>
      <c r="E7648" s="2" t="s">
        <v>13349</v>
      </c>
      <c r="G7648" t="str">
        <f>UPPER([6]Sheet1!F1033)</f>
        <v>PRIVATE-SELF FINANCING</v>
      </c>
      <c r="I7648" t="s">
        <v>111</v>
      </c>
    </row>
    <row r="7649" spans="1:9" x14ac:dyDescent="0.3">
      <c r="A7649" t="s">
        <v>12385</v>
      </c>
      <c r="B7649" t="s">
        <v>11408</v>
      </c>
      <c r="C7649" t="s">
        <v>11409</v>
      </c>
      <c r="D7649" s="3" t="s">
        <v>10379</v>
      </c>
      <c r="E7649" s="2" t="s">
        <v>13349</v>
      </c>
      <c r="G7649" t="str">
        <f>UPPER([6]Sheet1!F1034)</f>
        <v>PRIVATE-SELF FINANCING</v>
      </c>
      <c r="I7649" t="s">
        <v>111</v>
      </c>
    </row>
    <row r="7650" spans="1:9" x14ac:dyDescent="0.3">
      <c r="A7650" t="s">
        <v>12386</v>
      </c>
      <c r="B7650" t="s">
        <v>11372</v>
      </c>
      <c r="C7650" t="s">
        <v>11373</v>
      </c>
      <c r="D7650" s="3" t="s">
        <v>10322</v>
      </c>
      <c r="E7650" s="2" t="s">
        <v>13349</v>
      </c>
      <c r="G7650" t="str">
        <f>UPPER([6]Sheet1!F1035)</f>
        <v>PRIVATE-SELF FINANCING</v>
      </c>
      <c r="I7650" t="s">
        <v>111</v>
      </c>
    </row>
    <row r="7651" spans="1:9" x14ac:dyDescent="0.3">
      <c r="A7651" t="s">
        <v>12387</v>
      </c>
      <c r="B7651" t="s">
        <v>11642</v>
      </c>
      <c r="C7651" t="s">
        <v>11643</v>
      </c>
      <c r="D7651" s="3" t="s">
        <v>10338</v>
      </c>
      <c r="E7651" s="2" t="s">
        <v>13349</v>
      </c>
      <c r="G7651" t="str">
        <f>UPPER([6]Sheet1!F1036)</f>
        <v>PRIVATE-SELF FINANCING</v>
      </c>
      <c r="I7651" t="s">
        <v>111</v>
      </c>
    </row>
    <row r="7652" spans="1:9" x14ac:dyDescent="0.3">
      <c r="A7652" t="s">
        <v>12388</v>
      </c>
      <c r="B7652" t="s">
        <v>11606</v>
      </c>
      <c r="C7652" t="s">
        <v>11607</v>
      </c>
      <c r="D7652" s="3" t="s">
        <v>10504</v>
      </c>
      <c r="E7652" s="2" t="s">
        <v>13349</v>
      </c>
      <c r="G7652" t="str">
        <f>UPPER([6]Sheet1!F1037)</f>
        <v>PRIVATE-SELF FINANCING</v>
      </c>
      <c r="I7652" t="s">
        <v>111</v>
      </c>
    </row>
    <row r="7653" spans="1:9" x14ac:dyDescent="0.3">
      <c r="A7653" t="s">
        <v>12389</v>
      </c>
      <c r="B7653" t="s">
        <v>11654</v>
      </c>
      <c r="C7653" t="s">
        <v>11655</v>
      </c>
      <c r="D7653" s="3" t="s">
        <v>10409</v>
      </c>
      <c r="E7653" s="2" t="s">
        <v>13349</v>
      </c>
      <c r="G7653" t="str">
        <f>UPPER([6]Sheet1!F1038)</f>
        <v>PRIVATE-SELF FINANCING</v>
      </c>
      <c r="I7653" t="s">
        <v>111</v>
      </c>
    </row>
    <row r="7654" spans="1:9" x14ac:dyDescent="0.3">
      <c r="A7654" t="s">
        <v>12390</v>
      </c>
      <c r="B7654" t="s">
        <v>11579</v>
      </c>
      <c r="C7654" t="s">
        <v>11580</v>
      </c>
      <c r="D7654" s="3" t="s">
        <v>10326</v>
      </c>
      <c r="E7654" s="2" t="s">
        <v>13349</v>
      </c>
      <c r="G7654" t="str">
        <f>UPPER([6]Sheet1!F1039)</f>
        <v>PRIVATE-SELF FINANCING</v>
      </c>
      <c r="I7654" t="s">
        <v>111</v>
      </c>
    </row>
    <row r="7655" spans="1:9" x14ac:dyDescent="0.3">
      <c r="A7655" t="s">
        <v>12391</v>
      </c>
      <c r="B7655" t="s">
        <v>11582</v>
      </c>
      <c r="C7655" t="s">
        <v>11583</v>
      </c>
      <c r="D7655" s="3" t="s">
        <v>10358</v>
      </c>
      <c r="E7655" s="2" t="s">
        <v>13349</v>
      </c>
      <c r="G7655" t="str">
        <f>UPPER([6]Sheet1!F1040)</f>
        <v>PRIVATE-SELF FINANCING</v>
      </c>
      <c r="I7655" t="s">
        <v>111</v>
      </c>
    </row>
    <row r="7656" spans="1:9" x14ac:dyDescent="0.3">
      <c r="A7656" t="s">
        <v>12392</v>
      </c>
      <c r="B7656" t="s">
        <v>11693</v>
      </c>
      <c r="C7656" t="s">
        <v>11694</v>
      </c>
      <c r="D7656" s="3" t="s">
        <v>10386</v>
      </c>
      <c r="E7656" s="2" t="s">
        <v>13349</v>
      </c>
      <c r="G7656" t="str">
        <f>UPPER([6]Sheet1!F1041)</f>
        <v>PRIVATE-SELF FINANCING</v>
      </c>
      <c r="I7656" t="s">
        <v>111</v>
      </c>
    </row>
    <row r="7657" spans="1:9" x14ac:dyDescent="0.3">
      <c r="A7657" t="s">
        <v>12393</v>
      </c>
      <c r="B7657" t="s">
        <v>11573</v>
      </c>
      <c r="C7657" t="s">
        <v>11574</v>
      </c>
      <c r="D7657" s="3" t="s">
        <v>10610</v>
      </c>
      <c r="E7657" s="2" t="s">
        <v>13349</v>
      </c>
      <c r="G7657" t="str">
        <f>UPPER([6]Sheet1!F1042)</f>
        <v>PRIVATE-SELF FINANCING</v>
      </c>
      <c r="I7657" t="s">
        <v>111</v>
      </c>
    </row>
    <row r="7658" spans="1:9" x14ac:dyDescent="0.3">
      <c r="A7658" t="s">
        <v>12394</v>
      </c>
      <c r="B7658" t="s">
        <v>11657</v>
      </c>
      <c r="C7658" t="s">
        <v>11658</v>
      </c>
      <c r="D7658" s="3" t="s">
        <v>10689</v>
      </c>
      <c r="E7658" s="2" t="s">
        <v>13349</v>
      </c>
      <c r="G7658" t="str">
        <f>UPPER([6]Sheet1!F1043)</f>
        <v>PRIVATE-SELF FINANCING</v>
      </c>
      <c r="I7658" t="s">
        <v>111</v>
      </c>
    </row>
    <row r="7659" spans="1:9" x14ac:dyDescent="0.3">
      <c r="A7659" t="s">
        <v>12395</v>
      </c>
      <c r="B7659" t="s">
        <v>11669</v>
      </c>
      <c r="C7659" t="s">
        <v>11670</v>
      </c>
      <c r="D7659" s="3" t="s">
        <v>10365</v>
      </c>
      <c r="E7659" s="2" t="s">
        <v>13349</v>
      </c>
      <c r="G7659" t="str">
        <f>UPPER([6]Sheet1!F1044)</f>
        <v>PRIVATE-SELF FINANCING</v>
      </c>
      <c r="I7659" t="s">
        <v>111</v>
      </c>
    </row>
    <row r="7660" spans="1:9" x14ac:dyDescent="0.3">
      <c r="A7660" t="s">
        <v>12396</v>
      </c>
      <c r="B7660" t="s">
        <v>11660</v>
      </c>
      <c r="C7660" t="s">
        <v>11661</v>
      </c>
      <c r="D7660" s="3" t="s">
        <v>10326</v>
      </c>
      <c r="E7660" s="2" t="s">
        <v>13349</v>
      </c>
      <c r="G7660" t="str">
        <f>UPPER([6]Sheet1!F1045)</f>
        <v>PRIVATE-SELF FINANCING</v>
      </c>
      <c r="I7660" t="s">
        <v>111</v>
      </c>
    </row>
    <row r="7661" spans="1:9" x14ac:dyDescent="0.3">
      <c r="A7661" t="s">
        <v>12397</v>
      </c>
      <c r="B7661" t="s">
        <v>11672</v>
      </c>
      <c r="C7661" t="s">
        <v>11673</v>
      </c>
      <c r="D7661" s="3" t="s">
        <v>10354</v>
      </c>
      <c r="E7661" s="2" t="s">
        <v>13349</v>
      </c>
      <c r="G7661" t="str">
        <f>UPPER([6]Sheet1!F1046)</f>
        <v>PRIVATE-SELF FINANCING</v>
      </c>
      <c r="I7661" t="s">
        <v>111</v>
      </c>
    </row>
    <row r="7662" spans="1:9" x14ac:dyDescent="0.3">
      <c r="A7662" t="s">
        <v>12398</v>
      </c>
      <c r="B7662" t="s">
        <v>11570</v>
      </c>
      <c r="C7662" t="s">
        <v>11571</v>
      </c>
      <c r="D7662" s="3" t="s">
        <v>10405</v>
      </c>
      <c r="E7662" s="2" t="s">
        <v>13349</v>
      </c>
      <c r="G7662" t="str">
        <f>UPPER([6]Sheet1!F1047)</f>
        <v>PRIVATE-SELF FINANCING</v>
      </c>
      <c r="I7662" t="s">
        <v>111</v>
      </c>
    </row>
    <row r="7663" spans="1:9" x14ac:dyDescent="0.3">
      <c r="A7663" t="s">
        <v>12399</v>
      </c>
      <c r="B7663" t="s">
        <v>11630</v>
      </c>
      <c r="C7663" t="s">
        <v>11631</v>
      </c>
      <c r="D7663" s="3" t="s">
        <v>10471</v>
      </c>
      <c r="E7663" s="2" t="s">
        <v>13349</v>
      </c>
      <c r="G7663" t="str">
        <f>UPPER([6]Sheet1!F1048)</f>
        <v>PRIVATE-SELF FINANCING</v>
      </c>
      <c r="I7663" t="s">
        <v>111</v>
      </c>
    </row>
    <row r="7664" spans="1:9" x14ac:dyDescent="0.3">
      <c r="A7664" t="s">
        <v>12400</v>
      </c>
      <c r="B7664" t="s">
        <v>11681</v>
      </c>
      <c r="C7664" t="s">
        <v>11682</v>
      </c>
      <c r="D7664" s="3" t="s">
        <v>10326</v>
      </c>
      <c r="E7664" s="2" t="s">
        <v>13349</v>
      </c>
      <c r="G7664" t="str">
        <f>UPPER([6]Sheet1!F1049)</f>
        <v>PRIVATE-SELF FINANCING</v>
      </c>
      <c r="I7664" t="s">
        <v>111</v>
      </c>
    </row>
    <row r="7665" spans="1:9" x14ac:dyDescent="0.3">
      <c r="A7665" t="s">
        <v>12401</v>
      </c>
      <c r="B7665" t="s">
        <v>11705</v>
      </c>
      <c r="C7665" t="s">
        <v>11706</v>
      </c>
      <c r="D7665" s="3" t="s">
        <v>10438</v>
      </c>
      <c r="E7665" s="2" t="s">
        <v>13349</v>
      </c>
      <c r="G7665" t="str">
        <f>UPPER([6]Sheet1!F1050)</f>
        <v>PRIVATE-SELF FINANCING</v>
      </c>
      <c r="I7665" t="s">
        <v>111</v>
      </c>
    </row>
    <row r="7666" spans="1:9" x14ac:dyDescent="0.3">
      <c r="A7666" t="s">
        <v>12402</v>
      </c>
      <c r="B7666" t="s">
        <v>11690</v>
      </c>
      <c r="C7666" t="s">
        <v>11691</v>
      </c>
      <c r="D7666" s="3" t="s">
        <v>10551</v>
      </c>
      <c r="E7666" s="2" t="s">
        <v>13349</v>
      </c>
      <c r="G7666" t="str">
        <f>UPPER([6]Sheet1!F1051)</f>
        <v>PRIVATE-SELF FINANCING</v>
      </c>
      <c r="I7666" t="s">
        <v>111</v>
      </c>
    </row>
    <row r="7667" spans="1:9" x14ac:dyDescent="0.3">
      <c r="A7667" t="s">
        <v>12403</v>
      </c>
      <c r="B7667" t="s">
        <v>11639</v>
      </c>
      <c r="C7667" t="s">
        <v>11640</v>
      </c>
      <c r="D7667" s="3" t="s">
        <v>10500</v>
      </c>
      <c r="E7667" s="2" t="s">
        <v>13349</v>
      </c>
      <c r="G7667" t="str">
        <f>UPPER([6]Sheet1!F1052)</f>
        <v>PRIVATE-SELF FINANCING</v>
      </c>
      <c r="I7667" t="s">
        <v>111</v>
      </c>
    </row>
    <row r="7668" spans="1:9" x14ac:dyDescent="0.3">
      <c r="A7668" t="s">
        <v>12404</v>
      </c>
      <c r="B7668" t="s">
        <v>11708</v>
      </c>
      <c r="C7668" t="s">
        <v>11709</v>
      </c>
      <c r="D7668" s="3" t="s">
        <v>10326</v>
      </c>
      <c r="E7668" s="2" t="s">
        <v>13349</v>
      </c>
      <c r="G7668" t="str">
        <f>UPPER([6]Sheet1!F1053)</f>
        <v>PRIVATE-SELF FINANCING</v>
      </c>
      <c r="I7668" t="s">
        <v>111</v>
      </c>
    </row>
    <row r="7669" spans="1:9" x14ac:dyDescent="0.3">
      <c r="A7669" t="s">
        <v>12405</v>
      </c>
      <c r="B7669" t="s">
        <v>11719</v>
      </c>
      <c r="C7669" t="s">
        <v>11720</v>
      </c>
      <c r="D7669" s="3" t="s">
        <v>10544</v>
      </c>
      <c r="E7669" s="2" t="s">
        <v>13349</v>
      </c>
      <c r="G7669" t="str">
        <f>UPPER([6]Sheet1!F1054)</f>
        <v>PRIVATE-SELF FINANCING</v>
      </c>
      <c r="I7669" t="s">
        <v>111</v>
      </c>
    </row>
    <row r="7670" spans="1:9" x14ac:dyDescent="0.3">
      <c r="A7670" t="s">
        <v>12406</v>
      </c>
      <c r="B7670" t="s">
        <v>11648</v>
      </c>
      <c r="C7670" t="s">
        <v>11649</v>
      </c>
      <c r="D7670" s="3" t="s">
        <v>10342</v>
      </c>
      <c r="E7670" s="2" t="s">
        <v>13349</v>
      </c>
      <c r="G7670" t="str">
        <f>UPPER([6]Sheet1!F1055)</f>
        <v>PRIVATE-SELF FINANCING</v>
      </c>
      <c r="I7670" t="s">
        <v>111</v>
      </c>
    </row>
    <row r="7671" spans="1:9" x14ac:dyDescent="0.3">
      <c r="A7671" t="s">
        <v>12407</v>
      </c>
      <c r="B7671" t="s">
        <v>11597</v>
      </c>
      <c r="C7671" t="s">
        <v>11598</v>
      </c>
      <c r="D7671" s="3" t="s">
        <v>10405</v>
      </c>
      <c r="E7671" s="2" t="s">
        <v>13349</v>
      </c>
      <c r="G7671" t="str">
        <f>UPPER([6]Sheet1!F1056)</f>
        <v>PRIVATE-SELF FINANCING</v>
      </c>
      <c r="I7671" t="s">
        <v>111</v>
      </c>
    </row>
    <row r="7672" spans="1:9" x14ac:dyDescent="0.3">
      <c r="A7672" t="s">
        <v>12408</v>
      </c>
      <c r="B7672" t="s">
        <v>11675</v>
      </c>
      <c r="C7672" t="s">
        <v>11676</v>
      </c>
      <c r="D7672" s="3" t="s">
        <v>10342</v>
      </c>
      <c r="E7672" s="2" t="s">
        <v>13349</v>
      </c>
      <c r="G7672" t="str">
        <f>UPPER([6]Sheet1!F1057)</f>
        <v>PRIVATE-SELF FINANCING</v>
      </c>
      <c r="I7672" t="s">
        <v>111</v>
      </c>
    </row>
    <row r="7673" spans="1:9" x14ac:dyDescent="0.3">
      <c r="A7673" t="s">
        <v>12409</v>
      </c>
      <c r="B7673" t="s">
        <v>11618</v>
      </c>
      <c r="C7673" t="s">
        <v>11619</v>
      </c>
      <c r="D7673" s="3" t="s">
        <v>10330</v>
      </c>
      <c r="E7673" s="2" t="s">
        <v>13349</v>
      </c>
      <c r="G7673" t="str">
        <f>UPPER([6]Sheet1!F1058)</f>
        <v>PRIVATE-SELF FINANCING</v>
      </c>
      <c r="I7673" t="s">
        <v>111</v>
      </c>
    </row>
    <row r="7674" spans="1:9" x14ac:dyDescent="0.3">
      <c r="A7674" t="s">
        <v>12410</v>
      </c>
      <c r="B7674" t="s">
        <v>11576</v>
      </c>
      <c r="C7674" t="s">
        <v>11577</v>
      </c>
      <c r="D7674" s="3" t="s">
        <v>10426</v>
      </c>
      <c r="E7674" s="2" t="s">
        <v>13349</v>
      </c>
      <c r="G7674" t="str">
        <f>UPPER([6]Sheet1!F1059)</f>
        <v>PRIVATE-SELF FINANCING</v>
      </c>
      <c r="I7674" t="s">
        <v>111</v>
      </c>
    </row>
    <row r="7675" spans="1:9" x14ac:dyDescent="0.3">
      <c r="A7675" t="s">
        <v>12411</v>
      </c>
      <c r="B7675" t="s">
        <v>11678</v>
      </c>
      <c r="C7675" t="s">
        <v>11679</v>
      </c>
      <c r="D7675" s="3" t="s">
        <v>10326</v>
      </c>
      <c r="E7675" s="2" t="s">
        <v>13349</v>
      </c>
      <c r="G7675" t="str">
        <f>UPPER([6]Sheet1!F1060)</f>
        <v>PRIVATE-SELF FINANCING</v>
      </c>
      <c r="I7675" t="s">
        <v>111</v>
      </c>
    </row>
    <row r="7676" spans="1:9" x14ac:dyDescent="0.3">
      <c r="A7676" t="s">
        <v>12412</v>
      </c>
      <c r="B7676" t="s">
        <v>11615</v>
      </c>
      <c r="C7676" t="s">
        <v>11616</v>
      </c>
      <c r="D7676" s="3" t="s">
        <v>10610</v>
      </c>
      <c r="E7676" s="2" t="s">
        <v>13349</v>
      </c>
      <c r="G7676" t="str">
        <f>UPPER([6]Sheet1!F1061)</f>
        <v>PRIVATE-SELF FINANCING</v>
      </c>
      <c r="I7676" t="s">
        <v>111</v>
      </c>
    </row>
    <row r="7677" spans="1:9" x14ac:dyDescent="0.3">
      <c r="A7677" t="s">
        <v>12413</v>
      </c>
      <c r="B7677" t="s">
        <v>11600</v>
      </c>
      <c r="C7677" t="s">
        <v>11601</v>
      </c>
      <c r="D7677" s="3" t="s">
        <v>10346</v>
      </c>
      <c r="E7677" s="2" t="s">
        <v>13349</v>
      </c>
      <c r="G7677" t="str">
        <f>UPPER([6]Sheet1!F1062)</f>
        <v>PRIVATE-SELF FINANCING</v>
      </c>
      <c r="I7677" t="s">
        <v>111</v>
      </c>
    </row>
    <row r="7678" spans="1:9" x14ac:dyDescent="0.3">
      <c r="A7678" t="s">
        <v>12414</v>
      </c>
      <c r="B7678" t="s">
        <v>11603</v>
      </c>
      <c r="C7678" t="s">
        <v>11604</v>
      </c>
      <c r="D7678" s="3" t="s">
        <v>10416</v>
      </c>
      <c r="E7678" s="2" t="s">
        <v>13349</v>
      </c>
      <c r="G7678" t="str">
        <f>UPPER([6]Sheet1!F1063)</f>
        <v>PRIVATE-SELF FINANCING</v>
      </c>
      <c r="I7678" t="s">
        <v>111</v>
      </c>
    </row>
    <row r="7679" spans="1:9" x14ac:dyDescent="0.3">
      <c r="A7679" t="s">
        <v>12415</v>
      </c>
      <c r="B7679" t="s">
        <v>11633</v>
      </c>
      <c r="C7679" t="s">
        <v>11634</v>
      </c>
      <c r="D7679" s="3" t="s">
        <v>10544</v>
      </c>
      <c r="E7679" s="2" t="s">
        <v>13349</v>
      </c>
      <c r="G7679" t="str">
        <f>UPPER([6]Sheet1!F1064)</f>
        <v>PRIVATE-SELF FINANCING</v>
      </c>
      <c r="I7679" t="s">
        <v>111</v>
      </c>
    </row>
    <row r="7680" spans="1:9" x14ac:dyDescent="0.3">
      <c r="A7680" t="s">
        <v>12416</v>
      </c>
      <c r="B7680" t="s">
        <v>11561</v>
      </c>
      <c r="C7680" t="s">
        <v>11562</v>
      </c>
      <c r="D7680" s="3" t="s">
        <v>10342</v>
      </c>
      <c r="E7680" s="2" t="s">
        <v>13349</v>
      </c>
      <c r="G7680" t="str">
        <f>UPPER([6]Sheet1!F1065)</f>
        <v>PRIVATE-SELF FINANCING</v>
      </c>
      <c r="I7680" t="s">
        <v>111</v>
      </c>
    </row>
    <row r="7681" spans="1:9" x14ac:dyDescent="0.3">
      <c r="A7681" t="s">
        <v>12417</v>
      </c>
      <c r="B7681" t="s">
        <v>11645</v>
      </c>
      <c r="C7681" t="s">
        <v>11646</v>
      </c>
      <c r="D7681" s="3" t="s">
        <v>10342</v>
      </c>
      <c r="E7681" s="2" t="s">
        <v>13349</v>
      </c>
      <c r="G7681" t="str">
        <f>UPPER([6]Sheet1!F1066)</f>
        <v>PRIVATE-SELF FINANCING</v>
      </c>
      <c r="I7681" t="s">
        <v>111</v>
      </c>
    </row>
    <row r="7682" spans="1:9" x14ac:dyDescent="0.3">
      <c r="A7682" t="s">
        <v>12418</v>
      </c>
      <c r="B7682" t="s">
        <v>11525</v>
      </c>
      <c r="C7682" t="s">
        <v>11526</v>
      </c>
      <c r="D7682" s="3" t="s">
        <v>10585</v>
      </c>
      <c r="E7682" s="2" t="s">
        <v>13349</v>
      </c>
      <c r="G7682" t="str">
        <f>UPPER([6]Sheet1!F1067)</f>
        <v>PRIVATE-SELF FINANCING</v>
      </c>
      <c r="I7682" t="s">
        <v>111</v>
      </c>
    </row>
    <row r="7683" spans="1:9" x14ac:dyDescent="0.3">
      <c r="A7683" t="s">
        <v>12419</v>
      </c>
      <c r="B7683" t="s">
        <v>11339</v>
      </c>
      <c r="C7683" t="s">
        <v>11340</v>
      </c>
      <c r="D7683" s="3" t="s">
        <v>10426</v>
      </c>
      <c r="E7683" s="2" t="s">
        <v>13349</v>
      </c>
      <c r="G7683" t="str">
        <f>UPPER([6]Sheet1!F1068)</f>
        <v>PRIVATE-SELF FINANCING</v>
      </c>
      <c r="I7683" t="s">
        <v>111</v>
      </c>
    </row>
    <row r="7684" spans="1:9" x14ac:dyDescent="0.3">
      <c r="A7684" t="s">
        <v>12420</v>
      </c>
      <c r="B7684" t="s">
        <v>12421</v>
      </c>
      <c r="C7684" t="s">
        <v>11412</v>
      </c>
      <c r="D7684" s="3" t="s">
        <v>10350</v>
      </c>
      <c r="E7684" s="2" t="s">
        <v>13349</v>
      </c>
      <c r="G7684" t="str">
        <f>UPPER([6]Sheet1!F1069)</f>
        <v>PRIVATE-SELF FINANCING</v>
      </c>
      <c r="I7684" t="s">
        <v>111</v>
      </c>
    </row>
    <row r="7685" spans="1:9" x14ac:dyDescent="0.3">
      <c r="A7685" t="s">
        <v>12422</v>
      </c>
      <c r="B7685" t="s">
        <v>11453</v>
      </c>
      <c r="C7685" t="s">
        <v>11454</v>
      </c>
      <c r="D7685" s="3" t="s">
        <v>10326</v>
      </c>
      <c r="E7685" s="2" t="s">
        <v>13349</v>
      </c>
      <c r="G7685" t="str">
        <f>UPPER([6]Sheet1!F1070)</f>
        <v>PRIVATE-SELF FINANCING</v>
      </c>
      <c r="I7685" t="s">
        <v>111</v>
      </c>
    </row>
    <row r="7686" spans="1:9" x14ac:dyDescent="0.3">
      <c r="A7686" t="s">
        <v>12423</v>
      </c>
      <c r="B7686" t="s">
        <v>11492</v>
      </c>
      <c r="C7686" t="s">
        <v>11493</v>
      </c>
      <c r="D7686" s="3" t="s">
        <v>10342</v>
      </c>
      <c r="E7686" s="2" t="s">
        <v>13349</v>
      </c>
      <c r="G7686" t="str">
        <f>UPPER([6]Sheet1!F1071)</f>
        <v>PRIVATE-SELF FINANCING</v>
      </c>
      <c r="I7686" t="s">
        <v>111</v>
      </c>
    </row>
    <row r="7687" spans="1:9" x14ac:dyDescent="0.3">
      <c r="A7687" t="s">
        <v>12424</v>
      </c>
      <c r="B7687" t="s">
        <v>11528</v>
      </c>
      <c r="C7687" t="s">
        <v>11529</v>
      </c>
      <c r="D7687" s="3" t="s">
        <v>10426</v>
      </c>
      <c r="E7687" s="2" t="s">
        <v>13349</v>
      </c>
      <c r="G7687" t="str">
        <f>UPPER([6]Sheet1!F1072)</f>
        <v>PRIVATE-SELF FINANCING</v>
      </c>
      <c r="I7687" t="s">
        <v>111</v>
      </c>
    </row>
    <row r="7688" spans="1:9" x14ac:dyDescent="0.3">
      <c r="A7688" t="s">
        <v>12425</v>
      </c>
      <c r="B7688" t="s">
        <v>11432</v>
      </c>
      <c r="C7688" t="s">
        <v>11433</v>
      </c>
      <c r="D7688" s="3" t="s">
        <v>10322</v>
      </c>
      <c r="E7688" s="2" t="s">
        <v>13349</v>
      </c>
      <c r="G7688" t="str">
        <f>UPPER([6]Sheet1!F1073)</f>
        <v>PRIVATE-SELF FINANCING</v>
      </c>
      <c r="I7688" t="s">
        <v>111</v>
      </c>
    </row>
    <row r="7689" spans="1:9" x14ac:dyDescent="0.3">
      <c r="A7689" t="s">
        <v>12426</v>
      </c>
      <c r="B7689" t="s">
        <v>11435</v>
      </c>
      <c r="C7689" t="s">
        <v>11436</v>
      </c>
      <c r="D7689" s="3" t="s">
        <v>10551</v>
      </c>
      <c r="E7689" s="2" t="s">
        <v>13349</v>
      </c>
      <c r="G7689" t="str">
        <f>UPPER([6]Sheet1!F1074)</f>
        <v>PRIVATE-SELF FINANCING</v>
      </c>
      <c r="I7689" t="s">
        <v>111</v>
      </c>
    </row>
    <row r="7690" spans="1:9" x14ac:dyDescent="0.3">
      <c r="A7690" t="s">
        <v>12427</v>
      </c>
      <c r="B7690" t="s">
        <v>11414</v>
      </c>
      <c r="C7690" t="s">
        <v>11415</v>
      </c>
      <c r="D7690" s="3" t="s">
        <v>10346</v>
      </c>
      <c r="E7690" s="2" t="s">
        <v>13349</v>
      </c>
      <c r="G7690" t="str">
        <f>UPPER([6]Sheet1!F1075)</f>
        <v>PRIVATE-SELF FINANCING</v>
      </c>
      <c r="I7690" t="s">
        <v>111</v>
      </c>
    </row>
    <row r="7691" spans="1:9" x14ac:dyDescent="0.3">
      <c r="A7691" t="s">
        <v>12428</v>
      </c>
      <c r="B7691" t="s">
        <v>11507</v>
      </c>
      <c r="C7691" t="s">
        <v>11508</v>
      </c>
      <c r="D7691" s="3" t="s">
        <v>10405</v>
      </c>
      <c r="E7691" s="2" t="s">
        <v>13349</v>
      </c>
      <c r="G7691" t="str">
        <f>UPPER([6]Sheet1!F1076)</f>
        <v>PRIVATE-SELF FINANCING</v>
      </c>
      <c r="I7691" t="s">
        <v>111</v>
      </c>
    </row>
    <row r="7692" spans="1:9" x14ac:dyDescent="0.3">
      <c r="A7692" t="s">
        <v>12429</v>
      </c>
      <c r="B7692" t="s">
        <v>11468</v>
      </c>
      <c r="C7692" t="s">
        <v>11469</v>
      </c>
      <c r="D7692" s="3" t="s">
        <v>10326</v>
      </c>
      <c r="E7692" s="2" t="s">
        <v>13349</v>
      </c>
      <c r="G7692" t="str">
        <f>UPPER([6]Sheet1!F1077)</f>
        <v>PRIVATE-SELF FINANCING</v>
      </c>
      <c r="I7692" t="s">
        <v>111</v>
      </c>
    </row>
    <row r="7693" spans="1:9" x14ac:dyDescent="0.3">
      <c r="A7693" t="s">
        <v>12430</v>
      </c>
      <c r="B7693" t="s">
        <v>11342</v>
      </c>
      <c r="C7693" t="s">
        <v>11343</v>
      </c>
      <c r="D7693" s="3" t="s">
        <v>10544</v>
      </c>
      <c r="E7693" s="2" t="s">
        <v>13349</v>
      </c>
      <c r="G7693" t="str">
        <f>UPPER([6]Sheet1!F1078)</f>
        <v>PRIVATE-SELF FINANCING</v>
      </c>
      <c r="I7693" t="s">
        <v>111</v>
      </c>
    </row>
    <row r="7694" spans="1:9" x14ac:dyDescent="0.3">
      <c r="A7694" t="s">
        <v>12431</v>
      </c>
      <c r="B7694" t="s">
        <v>11465</v>
      </c>
      <c r="C7694" t="s">
        <v>11466</v>
      </c>
      <c r="D7694" s="3" t="s">
        <v>10346</v>
      </c>
      <c r="E7694" s="2" t="s">
        <v>13349</v>
      </c>
      <c r="G7694" t="str">
        <f>UPPER([6]Sheet1!F1079)</f>
        <v>PRIVATE-SELF FINANCING</v>
      </c>
      <c r="I7694" t="s">
        <v>111</v>
      </c>
    </row>
    <row r="7695" spans="1:9" x14ac:dyDescent="0.3">
      <c r="A7695" t="s">
        <v>12432</v>
      </c>
      <c r="B7695" t="s">
        <v>11471</v>
      </c>
      <c r="C7695" t="s">
        <v>11472</v>
      </c>
      <c r="D7695" s="3" t="s">
        <v>10504</v>
      </c>
      <c r="E7695" s="2" t="s">
        <v>13349</v>
      </c>
      <c r="G7695" t="str">
        <f>UPPER([6]Sheet1!F1080)</f>
        <v>PRIVATE-SELF FINANCING</v>
      </c>
      <c r="I7695" t="s">
        <v>111</v>
      </c>
    </row>
    <row r="7696" spans="1:9" x14ac:dyDescent="0.3">
      <c r="A7696" t="s">
        <v>12433</v>
      </c>
      <c r="B7696" t="s">
        <v>11375</v>
      </c>
      <c r="C7696" t="s">
        <v>11376</v>
      </c>
      <c r="D7696" s="3" t="s">
        <v>10330</v>
      </c>
      <c r="E7696" s="2" t="s">
        <v>13349</v>
      </c>
      <c r="G7696" t="str">
        <f>UPPER([6]Sheet1!F1081)</f>
        <v>PRIVATE-SELF FINANCING</v>
      </c>
      <c r="I7696" t="s">
        <v>111</v>
      </c>
    </row>
    <row r="7697" spans="1:9" x14ac:dyDescent="0.3">
      <c r="A7697" t="s">
        <v>12434</v>
      </c>
      <c r="B7697" t="s">
        <v>11540</v>
      </c>
      <c r="C7697" t="s">
        <v>11541</v>
      </c>
      <c r="D7697" s="3" t="s">
        <v>10342</v>
      </c>
      <c r="E7697" s="2" t="s">
        <v>13349</v>
      </c>
      <c r="G7697" t="str">
        <f>UPPER([6]Sheet1!F1082)</f>
        <v>PRIVATE-SELF FINANCING</v>
      </c>
      <c r="I7697" t="s">
        <v>111</v>
      </c>
    </row>
    <row r="7698" spans="1:9" x14ac:dyDescent="0.3">
      <c r="A7698" t="s">
        <v>12435</v>
      </c>
      <c r="B7698" t="s">
        <v>11480</v>
      </c>
      <c r="C7698" t="s">
        <v>11481</v>
      </c>
      <c r="D7698" s="3" t="s">
        <v>10471</v>
      </c>
      <c r="E7698" s="2" t="s">
        <v>13349</v>
      </c>
      <c r="G7698" t="str">
        <f>UPPER([6]Sheet1!F1083)</f>
        <v>PRIVATE-SELF FINANCING</v>
      </c>
      <c r="I7698" t="s">
        <v>111</v>
      </c>
    </row>
    <row r="7699" spans="1:9" x14ac:dyDescent="0.3">
      <c r="A7699" t="s">
        <v>12436</v>
      </c>
      <c r="B7699" t="s">
        <v>11495</v>
      </c>
      <c r="C7699" t="s">
        <v>11496</v>
      </c>
      <c r="D7699" s="3" t="s">
        <v>10326</v>
      </c>
      <c r="E7699" s="2" t="s">
        <v>13349</v>
      </c>
      <c r="G7699" t="str">
        <f>UPPER([6]Sheet1!F1084)</f>
        <v>PRIVATE-SELF FINANCING</v>
      </c>
      <c r="I7699" t="s">
        <v>111</v>
      </c>
    </row>
    <row r="7700" spans="1:9" x14ac:dyDescent="0.3">
      <c r="A7700" t="s">
        <v>12437</v>
      </c>
      <c r="B7700" t="s">
        <v>11483</v>
      </c>
      <c r="C7700" t="s">
        <v>11484</v>
      </c>
      <c r="D7700" s="3" t="s">
        <v>10416</v>
      </c>
      <c r="E7700" s="2" t="s">
        <v>13349</v>
      </c>
      <c r="G7700" t="str">
        <f>UPPER([6]Sheet1!F1085)</f>
        <v>PRIVATE-SELF FINANCING</v>
      </c>
      <c r="I7700" t="s">
        <v>111</v>
      </c>
    </row>
    <row r="7701" spans="1:9" x14ac:dyDescent="0.3">
      <c r="A7701" t="s">
        <v>12438</v>
      </c>
      <c r="B7701" t="s">
        <v>10983</v>
      </c>
      <c r="C7701" t="s">
        <v>10984</v>
      </c>
      <c r="D7701" s="3" t="s">
        <v>10322</v>
      </c>
      <c r="E7701" s="2" t="s">
        <v>13349</v>
      </c>
      <c r="G7701" t="str">
        <f>UPPER([6]Sheet1!F1086)</f>
        <v>PRIVATE-SELF FINANCING</v>
      </c>
      <c r="I7701" t="s">
        <v>111</v>
      </c>
    </row>
    <row r="7702" spans="1:9" x14ac:dyDescent="0.3">
      <c r="A7702" t="s">
        <v>12439</v>
      </c>
      <c r="B7702" t="s">
        <v>10669</v>
      </c>
      <c r="C7702" t="s">
        <v>10670</v>
      </c>
      <c r="D7702" s="3" t="s">
        <v>10585</v>
      </c>
      <c r="E7702" s="2" t="s">
        <v>13349</v>
      </c>
      <c r="G7702" t="str">
        <f>UPPER([6]Sheet1!F1087)</f>
        <v>PRIVATE-SELF FINANCING</v>
      </c>
      <c r="I7702" t="s">
        <v>111</v>
      </c>
    </row>
    <row r="7703" spans="1:9" x14ac:dyDescent="0.3">
      <c r="A7703" t="s">
        <v>12440</v>
      </c>
      <c r="B7703" t="s">
        <v>10691</v>
      </c>
      <c r="C7703" t="s">
        <v>10692</v>
      </c>
      <c r="D7703" s="3" t="s">
        <v>10350</v>
      </c>
      <c r="E7703" s="2" t="s">
        <v>13349</v>
      </c>
      <c r="G7703" t="str">
        <f>UPPER([6]Sheet1!F1088)</f>
        <v>PRIVATE-SELF FINANCING</v>
      </c>
      <c r="I7703" t="s">
        <v>111</v>
      </c>
    </row>
    <row r="7704" spans="1:9" x14ac:dyDescent="0.3">
      <c r="A7704" t="s">
        <v>12441</v>
      </c>
      <c r="B7704" t="s">
        <v>11076</v>
      </c>
      <c r="C7704" t="s">
        <v>11077</v>
      </c>
      <c r="D7704" s="3" t="s">
        <v>10342</v>
      </c>
      <c r="E7704" s="2" t="s">
        <v>13349</v>
      </c>
      <c r="G7704" t="str">
        <f>UPPER([6]Sheet1!F1089)</f>
        <v>DEEMED TO BE UNIVERSITY(PVT)</v>
      </c>
      <c r="I7704" t="s">
        <v>111</v>
      </c>
    </row>
    <row r="7705" spans="1:9" x14ac:dyDescent="0.3">
      <c r="A7705" t="s">
        <v>12442</v>
      </c>
      <c r="B7705" t="s">
        <v>10324</v>
      </c>
      <c r="C7705" t="s">
        <v>10325</v>
      </c>
      <c r="D7705" s="3" t="s">
        <v>10326</v>
      </c>
      <c r="E7705" s="2" t="s">
        <v>13349</v>
      </c>
      <c r="G7705" t="str">
        <f>UPPER([6]Sheet1!F1090)</f>
        <v>STATE GOVERNMENT UNIVERSITY</v>
      </c>
      <c r="I7705" t="s">
        <v>111</v>
      </c>
    </row>
    <row r="7706" spans="1:9" x14ac:dyDescent="0.3">
      <c r="A7706" t="s">
        <v>12443</v>
      </c>
      <c r="B7706" t="s">
        <v>10367</v>
      </c>
      <c r="C7706" t="s">
        <v>10368</v>
      </c>
      <c r="D7706" s="3" t="s">
        <v>10369</v>
      </c>
      <c r="E7706" s="2" t="s">
        <v>13349</v>
      </c>
      <c r="G7706" t="str">
        <f>UPPER([6]Sheet1!F1091)</f>
        <v>STATE GOVERNMENT UNIVERSITY</v>
      </c>
      <c r="I7706" t="s">
        <v>111</v>
      </c>
    </row>
    <row r="7707" spans="1:9" x14ac:dyDescent="0.3">
      <c r="A7707" t="s">
        <v>12444</v>
      </c>
      <c r="B7707" t="s">
        <v>10675</v>
      </c>
      <c r="C7707" t="s">
        <v>10676</v>
      </c>
      <c r="D7707" s="3" t="s">
        <v>10350</v>
      </c>
      <c r="E7707" s="2" t="s">
        <v>13349</v>
      </c>
      <c r="G7707" t="str">
        <f>UPPER([6]Sheet1!F1092)</f>
        <v>PRIVATE-SELF FINANCING</v>
      </c>
      <c r="I7707" t="s">
        <v>111</v>
      </c>
    </row>
    <row r="7708" spans="1:9" x14ac:dyDescent="0.3">
      <c r="A7708" t="s">
        <v>12445</v>
      </c>
      <c r="B7708" t="s">
        <v>10328</v>
      </c>
      <c r="C7708" t="s">
        <v>11848</v>
      </c>
      <c r="D7708" s="3" t="s">
        <v>10334</v>
      </c>
      <c r="E7708" s="2" t="s">
        <v>13349</v>
      </c>
      <c r="G7708" t="str">
        <f>UPPER([6]Sheet1!F1093)</f>
        <v>GOVERNMENT</v>
      </c>
      <c r="I7708" t="s">
        <v>111</v>
      </c>
    </row>
    <row r="7709" spans="1:9" x14ac:dyDescent="0.3">
      <c r="A7709" t="s">
        <v>12446</v>
      </c>
      <c r="B7709" t="s">
        <v>11843</v>
      </c>
      <c r="C7709" t="s">
        <v>11843</v>
      </c>
      <c r="D7709" s="3" t="s">
        <v>10471</v>
      </c>
      <c r="E7709" s="2" t="s">
        <v>13349</v>
      </c>
      <c r="G7709" t="str">
        <f>UPPER([6]Sheet1!F1094)</f>
        <v>STATE GOVERNMENT UNIVERSITY</v>
      </c>
      <c r="I7709" t="s">
        <v>111</v>
      </c>
    </row>
    <row r="7710" spans="1:9" x14ac:dyDescent="0.3">
      <c r="A7710" t="s">
        <v>12447</v>
      </c>
      <c r="B7710" t="s">
        <v>11845</v>
      </c>
      <c r="C7710" t="s">
        <v>11846</v>
      </c>
      <c r="D7710" s="3" t="s">
        <v>10544</v>
      </c>
      <c r="E7710" s="2" t="s">
        <v>13349</v>
      </c>
      <c r="G7710" t="str">
        <f>UPPER([6]Sheet1!F1095)</f>
        <v>STATE GOVERNMENT UNIVERSITY</v>
      </c>
      <c r="I7710" t="s">
        <v>111</v>
      </c>
    </row>
    <row r="7711" spans="1:9" x14ac:dyDescent="0.3">
      <c r="A7711" t="s">
        <v>12448</v>
      </c>
      <c r="B7711" t="s">
        <v>11853</v>
      </c>
      <c r="C7711" t="s">
        <v>11854</v>
      </c>
      <c r="D7711" s="3" t="s">
        <v>10379</v>
      </c>
      <c r="E7711" s="2" t="s">
        <v>13349</v>
      </c>
      <c r="G7711" t="str">
        <f>UPPER([6]Sheet1!F1096)</f>
        <v>DEEMED TO BE UNIVERSITY(PVT)</v>
      </c>
      <c r="I7711" t="s">
        <v>111</v>
      </c>
    </row>
    <row r="7712" spans="1:9" x14ac:dyDescent="0.3">
      <c r="A7712" t="s">
        <v>12449</v>
      </c>
      <c r="B7712" t="s">
        <v>11333</v>
      </c>
      <c r="C7712" t="s">
        <v>11334</v>
      </c>
      <c r="D7712" s="3" t="s">
        <v>10350</v>
      </c>
      <c r="E7712" s="2" t="s">
        <v>13349</v>
      </c>
      <c r="G7712" t="str">
        <f>UPPER([6]Sheet1!F1097)</f>
        <v>PRIVATE-SELF FINANCING</v>
      </c>
      <c r="I7712" t="s">
        <v>111</v>
      </c>
    </row>
    <row r="7713" spans="1:9" x14ac:dyDescent="0.3">
      <c r="A7713" t="s">
        <v>12450</v>
      </c>
      <c r="B7713" t="s">
        <v>11363</v>
      </c>
      <c r="C7713" t="s">
        <v>11364</v>
      </c>
      <c r="D7713" s="3" t="s">
        <v>10438</v>
      </c>
      <c r="E7713" s="2" t="s">
        <v>13349</v>
      </c>
      <c r="G7713" t="str">
        <f>UPPER([6]Sheet1!F1098)</f>
        <v>GOVERNMENT</v>
      </c>
      <c r="I7713" t="s">
        <v>111</v>
      </c>
    </row>
    <row r="7714" spans="1:9" x14ac:dyDescent="0.3">
      <c r="A7714" t="s">
        <v>12451</v>
      </c>
      <c r="B7714" t="s">
        <v>11552</v>
      </c>
      <c r="C7714" t="s">
        <v>11553</v>
      </c>
      <c r="D7714" s="3" t="s">
        <v>10358</v>
      </c>
      <c r="E7714" s="2" t="s">
        <v>13349</v>
      </c>
      <c r="G7714" t="str">
        <f>UPPER([6]Sheet1!F1099)</f>
        <v>PRIVATE-SELF FINANCING</v>
      </c>
      <c r="I7714" t="s">
        <v>111</v>
      </c>
    </row>
    <row r="7715" spans="1:9" x14ac:dyDescent="0.3">
      <c r="A7715" t="s">
        <v>12452</v>
      </c>
      <c r="B7715" t="s">
        <v>11393</v>
      </c>
      <c r="C7715" t="s">
        <v>11394</v>
      </c>
      <c r="D7715" s="3" t="s">
        <v>10342</v>
      </c>
      <c r="E7715" s="2" t="s">
        <v>13349</v>
      </c>
      <c r="G7715" t="str">
        <f>UPPER([6]Sheet1!F1100)</f>
        <v>PRIVATE-SELF FINANCING</v>
      </c>
      <c r="I7715" t="s">
        <v>111</v>
      </c>
    </row>
    <row r="7716" spans="1:9" x14ac:dyDescent="0.3">
      <c r="A7716" t="s">
        <v>12453</v>
      </c>
      <c r="B7716" t="s">
        <v>11501</v>
      </c>
      <c r="C7716" t="s">
        <v>11502</v>
      </c>
      <c r="D7716" s="3" t="s">
        <v>10454</v>
      </c>
      <c r="E7716" s="2" t="s">
        <v>13349</v>
      </c>
      <c r="G7716" t="str">
        <f>UPPER([6]Sheet1!F1101)</f>
        <v>PRIVATE-SELF FINANCING</v>
      </c>
      <c r="I7716" t="s">
        <v>111</v>
      </c>
    </row>
    <row r="7717" spans="1:9" x14ac:dyDescent="0.3">
      <c r="A7717" t="s">
        <v>12454</v>
      </c>
      <c r="B7717" t="s">
        <v>11504</v>
      </c>
      <c r="C7717" t="s">
        <v>11505</v>
      </c>
      <c r="D7717" s="3" t="s">
        <v>10322</v>
      </c>
      <c r="E7717" s="2" t="s">
        <v>13349</v>
      </c>
      <c r="G7717" t="str">
        <f>UPPER([6]Sheet1!F1102)</f>
        <v>PRIVATE-SELF FINANCING</v>
      </c>
      <c r="I7717" t="s">
        <v>111</v>
      </c>
    </row>
    <row r="7718" spans="1:9" x14ac:dyDescent="0.3">
      <c r="A7718" t="s">
        <v>12455</v>
      </c>
      <c r="B7718" t="s">
        <v>11519</v>
      </c>
      <c r="C7718" t="s">
        <v>11520</v>
      </c>
      <c r="D7718" s="3" t="s">
        <v>10379</v>
      </c>
      <c r="E7718" s="2" t="s">
        <v>13349</v>
      </c>
      <c r="G7718" t="str">
        <f>UPPER([6]Sheet1!F1103)</f>
        <v>PRIVATE-SELF FINANCING</v>
      </c>
      <c r="I7718" t="s">
        <v>111</v>
      </c>
    </row>
    <row r="7719" spans="1:9" x14ac:dyDescent="0.3">
      <c r="A7719" t="s">
        <v>12456</v>
      </c>
      <c r="B7719" t="s">
        <v>11555</v>
      </c>
      <c r="C7719" t="s">
        <v>11556</v>
      </c>
      <c r="D7719" s="3" t="s">
        <v>10816</v>
      </c>
      <c r="E7719" s="2" t="s">
        <v>13349</v>
      </c>
      <c r="G7719" t="str">
        <f>UPPER([6]Sheet1!F1104)</f>
        <v>PRIVATE-SELF FINANCING</v>
      </c>
      <c r="I7719" t="s">
        <v>111</v>
      </c>
    </row>
    <row r="7720" spans="1:9" x14ac:dyDescent="0.3">
      <c r="A7720" t="s">
        <v>12457</v>
      </c>
      <c r="B7720" t="s">
        <v>11516</v>
      </c>
      <c r="C7720" t="s">
        <v>11517</v>
      </c>
      <c r="D7720" s="3" t="s">
        <v>10812</v>
      </c>
      <c r="E7720" s="2" t="s">
        <v>13349</v>
      </c>
      <c r="G7720" t="str">
        <f>UPPER([6]Sheet1!F1105)</f>
        <v>PRIVATE-SELF FINANCING</v>
      </c>
      <c r="I7720" t="s">
        <v>111</v>
      </c>
    </row>
    <row r="7721" spans="1:9" x14ac:dyDescent="0.3">
      <c r="A7721" t="s">
        <v>12458</v>
      </c>
      <c r="B7721" t="s">
        <v>11348</v>
      </c>
      <c r="C7721" t="s">
        <v>11349</v>
      </c>
      <c r="D7721" s="3" t="s">
        <v>10330</v>
      </c>
      <c r="E7721" s="2" t="s">
        <v>13349</v>
      </c>
      <c r="G7721" t="str">
        <f>UPPER([6]Sheet1!F1106)</f>
        <v>PRIVATE-SELF FINANCING</v>
      </c>
      <c r="I7721" t="s">
        <v>111</v>
      </c>
    </row>
    <row r="7722" spans="1:9" x14ac:dyDescent="0.3">
      <c r="A7722" t="s">
        <v>12459</v>
      </c>
      <c r="B7722" t="s">
        <v>11354</v>
      </c>
      <c r="C7722" t="s">
        <v>11355</v>
      </c>
      <c r="D7722" s="3" t="s">
        <v>10326</v>
      </c>
      <c r="E7722" s="2" t="s">
        <v>13349</v>
      </c>
      <c r="G7722" t="str">
        <f>UPPER([6]Sheet1!F1107)</f>
        <v>GOVERNMENT</v>
      </c>
      <c r="I7722" t="s">
        <v>111</v>
      </c>
    </row>
    <row r="7723" spans="1:9" x14ac:dyDescent="0.3">
      <c r="A7723" t="s">
        <v>12460</v>
      </c>
      <c r="B7723" t="s">
        <v>11327</v>
      </c>
      <c r="C7723" t="s">
        <v>11328</v>
      </c>
      <c r="D7723" s="3" t="s">
        <v>10322</v>
      </c>
      <c r="E7723" s="2" t="s">
        <v>13349</v>
      </c>
      <c r="G7723" t="str">
        <f>UPPER([6]Sheet1!F1108)</f>
        <v>PRIVATE-SELF FINANCING</v>
      </c>
      <c r="I7723" t="s">
        <v>111</v>
      </c>
    </row>
    <row r="7724" spans="1:9" x14ac:dyDescent="0.3">
      <c r="A7724" t="s">
        <v>12461</v>
      </c>
      <c r="B7724" t="s">
        <v>11351</v>
      </c>
      <c r="C7724" t="s">
        <v>11352</v>
      </c>
      <c r="D7724" s="3" t="s">
        <v>10426</v>
      </c>
      <c r="E7724" s="2" t="s">
        <v>13349</v>
      </c>
      <c r="G7724" t="str">
        <f>UPPER([6]Sheet1!F1109)</f>
        <v>PRIVATE-SELF FINANCING</v>
      </c>
      <c r="I7724" t="s">
        <v>111</v>
      </c>
    </row>
    <row r="7725" spans="1:9" x14ac:dyDescent="0.3">
      <c r="A7725" t="s">
        <v>12462</v>
      </c>
      <c r="B7725" t="s">
        <v>11486</v>
      </c>
      <c r="C7725" t="s">
        <v>11487</v>
      </c>
      <c r="D7725" s="3" t="s">
        <v>10342</v>
      </c>
      <c r="E7725" s="2" t="s">
        <v>13349</v>
      </c>
      <c r="G7725" t="str">
        <f>UPPER([6]Sheet1!F1110)</f>
        <v>PRIVATE-SELF FINANCING</v>
      </c>
      <c r="I7725" t="s">
        <v>111</v>
      </c>
    </row>
    <row r="7726" spans="1:9" x14ac:dyDescent="0.3">
      <c r="A7726" t="s">
        <v>12463</v>
      </c>
      <c r="B7726" t="s">
        <v>11441</v>
      </c>
      <c r="C7726" t="s">
        <v>11442</v>
      </c>
      <c r="D7726" s="3" t="s">
        <v>10342</v>
      </c>
      <c r="E7726" s="2" t="s">
        <v>13349</v>
      </c>
      <c r="G7726" t="str">
        <f>UPPER([6]Sheet1!F1111)</f>
        <v>PRIVATE-SELF FINANCING</v>
      </c>
      <c r="I7726" t="s">
        <v>111</v>
      </c>
    </row>
    <row r="7727" spans="1:9" x14ac:dyDescent="0.3">
      <c r="A7727" t="s">
        <v>12464</v>
      </c>
      <c r="B7727" t="s">
        <v>11438</v>
      </c>
      <c r="C7727" t="s">
        <v>11439</v>
      </c>
      <c r="D7727" s="3" t="s">
        <v>10322</v>
      </c>
      <c r="E7727" s="2" t="s">
        <v>13349</v>
      </c>
      <c r="G7727" t="str">
        <f>UPPER([6]Sheet1!F1112)</f>
        <v>PRIVATE-SELF FINANCING</v>
      </c>
      <c r="I7727" t="s">
        <v>111</v>
      </c>
    </row>
    <row r="7728" spans="1:9" x14ac:dyDescent="0.3">
      <c r="A7728" t="s">
        <v>12465</v>
      </c>
      <c r="B7728" t="s">
        <v>11474</v>
      </c>
      <c r="C7728" t="s">
        <v>11475</v>
      </c>
      <c r="D7728" s="3" t="s">
        <v>10350</v>
      </c>
      <c r="E7728" s="2" t="s">
        <v>13349</v>
      </c>
      <c r="G7728" t="str">
        <f>UPPER([6]Sheet1!F1113)</f>
        <v>PRIVATE-SELF FINANCING</v>
      </c>
      <c r="I7728" t="s">
        <v>111</v>
      </c>
    </row>
    <row r="7729" spans="1:9" x14ac:dyDescent="0.3">
      <c r="A7729" t="s">
        <v>12466</v>
      </c>
      <c r="B7729" t="s">
        <v>11357</v>
      </c>
      <c r="C7729" t="s">
        <v>11358</v>
      </c>
      <c r="D7729" s="3" t="s">
        <v>10334</v>
      </c>
      <c r="E7729" s="2" t="s">
        <v>13349</v>
      </c>
      <c r="G7729" t="str">
        <f>UPPER([6]Sheet1!F1114)</f>
        <v>PRIVATE-SELF FINANCING</v>
      </c>
      <c r="I7729" t="s">
        <v>111</v>
      </c>
    </row>
    <row r="7730" spans="1:9" x14ac:dyDescent="0.3">
      <c r="A7730" t="s">
        <v>12467</v>
      </c>
      <c r="B7730" t="s">
        <v>11417</v>
      </c>
      <c r="C7730" t="s">
        <v>11418</v>
      </c>
      <c r="D7730" s="3" t="s">
        <v>10409</v>
      </c>
      <c r="E7730" s="2" t="s">
        <v>13349</v>
      </c>
      <c r="G7730" t="str">
        <f>UPPER([6]Sheet1!F1115)</f>
        <v>PRIVATE-SELF FINANCING</v>
      </c>
      <c r="I7730" t="s">
        <v>111</v>
      </c>
    </row>
    <row r="7731" spans="1:9" x14ac:dyDescent="0.3">
      <c r="A7731" t="s">
        <v>12468</v>
      </c>
      <c r="B7731" t="s">
        <v>11477</v>
      </c>
      <c r="C7731" t="s">
        <v>11478</v>
      </c>
      <c r="D7731" s="3" t="s">
        <v>10585</v>
      </c>
      <c r="E7731" s="2" t="s">
        <v>13349</v>
      </c>
      <c r="G7731" t="str">
        <f>UPPER([6]Sheet1!F1116)</f>
        <v>PRIVATE-SELF FINANCING</v>
      </c>
      <c r="I7731" t="s">
        <v>111</v>
      </c>
    </row>
    <row r="7732" spans="1:9" x14ac:dyDescent="0.3">
      <c r="A7732" t="s">
        <v>12469</v>
      </c>
      <c r="B7732" t="s">
        <v>11420</v>
      </c>
      <c r="C7732" t="s">
        <v>11421</v>
      </c>
      <c r="D7732" s="3" t="s">
        <v>10334</v>
      </c>
      <c r="E7732" s="2" t="s">
        <v>13349</v>
      </c>
      <c r="G7732" t="str">
        <f>UPPER([6]Sheet1!F1117)</f>
        <v>PRIVATE-SELF FINANCING</v>
      </c>
      <c r="I7732" t="s">
        <v>111</v>
      </c>
    </row>
    <row r="7733" spans="1:9" x14ac:dyDescent="0.3">
      <c r="A7733" t="s">
        <v>12470</v>
      </c>
      <c r="B7733" t="s">
        <v>11531</v>
      </c>
      <c r="C7733" t="s">
        <v>11532</v>
      </c>
      <c r="D7733" s="3" t="s">
        <v>10416</v>
      </c>
      <c r="E7733" s="2" t="s">
        <v>13349</v>
      </c>
      <c r="G7733" t="str">
        <f>UPPER([6]Sheet1!F1118)</f>
        <v>PRIVATE-SELF FINANCING</v>
      </c>
      <c r="I7733" t="s">
        <v>111</v>
      </c>
    </row>
    <row r="7734" spans="1:9" x14ac:dyDescent="0.3">
      <c r="A7734" t="s">
        <v>12471</v>
      </c>
      <c r="B7734" t="s">
        <v>11390</v>
      </c>
      <c r="C7734" t="s">
        <v>11391</v>
      </c>
      <c r="D7734" s="3" t="s">
        <v>10358</v>
      </c>
      <c r="E7734" s="2" t="s">
        <v>13349</v>
      </c>
      <c r="G7734" t="str">
        <f>UPPER([6]Sheet1!F1119)</f>
        <v>PRIVATE-SELF FINANCING</v>
      </c>
      <c r="I7734" t="s">
        <v>111</v>
      </c>
    </row>
    <row r="7735" spans="1:9" x14ac:dyDescent="0.3">
      <c r="A7735" t="s">
        <v>12472</v>
      </c>
      <c r="B7735" t="s">
        <v>11543</v>
      </c>
      <c r="C7735" t="s">
        <v>11544</v>
      </c>
      <c r="D7735" s="3" t="s">
        <v>10334</v>
      </c>
      <c r="E7735" s="2" t="s">
        <v>13349</v>
      </c>
      <c r="G7735" t="str">
        <f>UPPER([6]Sheet1!F1120)</f>
        <v>PRIVATE-SELF FINANCING</v>
      </c>
      <c r="I7735" t="s">
        <v>111</v>
      </c>
    </row>
    <row r="7736" spans="1:9" x14ac:dyDescent="0.3">
      <c r="A7736" t="s">
        <v>12473</v>
      </c>
      <c r="B7736" t="s">
        <v>11360</v>
      </c>
      <c r="C7736" t="s">
        <v>11361</v>
      </c>
      <c r="D7736" s="3" t="s">
        <v>10585</v>
      </c>
      <c r="E7736" s="2" t="s">
        <v>13349</v>
      </c>
      <c r="G7736" t="str">
        <f>UPPER([6]Sheet1!F1121)</f>
        <v>PRIVATE-SELF FINANCING</v>
      </c>
      <c r="I7736" t="s">
        <v>111</v>
      </c>
    </row>
    <row r="7737" spans="1:9" x14ac:dyDescent="0.3">
      <c r="A7737" t="s">
        <v>12474</v>
      </c>
      <c r="B7737" t="s">
        <v>11546</v>
      </c>
      <c r="C7737" t="s">
        <v>11547</v>
      </c>
      <c r="D7737" s="3" t="s">
        <v>10409</v>
      </c>
      <c r="E7737" s="2" t="s">
        <v>13349</v>
      </c>
      <c r="G7737" t="str">
        <f>UPPER([6]Sheet1!F1122)</f>
        <v>PRIVATE-SELF FINANCING</v>
      </c>
      <c r="I7737" t="s">
        <v>111</v>
      </c>
    </row>
    <row r="7738" spans="1:9" x14ac:dyDescent="0.3">
      <c r="A7738" t="s">
        <v>12475</v>
      </c>
      <c r="B7738" t="s">
        <v>11534</v>
      </c>
      <c r="C7738" t="s">
        <v>11535</v>
      </c>
      <c r="D7738" s="3" t="s">
        <v>10379</v>
      </c>
      <c r="E7738" s="2" t="s">
        <v>13349</v>
      </c>
      <c r="G7738" t="str">
        <f>UPPER([6]Sheet1!F1123)</f>
        <v>PRIVATE-SELF FINANCING</v>
      </c>
      <c r="I7738" t="s">
        <v>111</v>
      </c>
    </row>
    <row r="7739" spans="1:9" x14ac:dyDescent="0.3">
      <c r="A7739" t="s">
        <v>12476</v>
      </c>
      <c r="B7739" t="s">
        <v>11929</v>
      </c>
      <c r="C7739" t="s">
        <v>11511</v>
      </c>
      <c r="D7739" s="3" t="s">
        <v>10585</v>
      </c>
      <c r="E7739" s="2" t="s">
        <v>13349</v>
      </c>
      <c r="G7739" t="str">
        <f>UPPER([6]Sheet1!F1124)</f>
        <v>PRIVATE-SELF FINANCING</v>
      </c>
      <c r="I7739" t="s">
        <v>111</v>
      </c>
    </row>
    <row r="7740" spans="1:9" x14ac:dyDescent="0.3">
      <c r="A7740" t="s">
        <v>12477</v>
      </c>
      <c r="B7740" t="s">
        <v>11423</v>
      </c>
      <c r="C7740" t="s">
        <v>11424</v>
      </c>
      <c r="D7740" s="3" t="s">
        <v>10342</v>
      </c>
      <c r="E7740" s="2" t="s">
        <v>13349</v>
      </c>
      <c r="G7740" t="str">
        <f>UPPER([6]Sheet1!F1125)</f>
        <v>PRIVATE-SELF FINANCING</v>
      </c>
      <c r="I7740" t="s">
        <v>111</v>
      </c>
    </row>
    <row r="7741" spans="1:9" x14ac:dyDescent="0.3">
      <c r="A7741" t="s">
        <v>12478</v>
      </c>
      <c r="B7741" t="s">
        <v>11447</v>
      </c>
      <c r="C7741" t="s">
        <v>11448</v>
      </c>
      <c r="D7741" s="3" t="s">
        <v>10379</v>
      </c>
      <c r="E7741" s="2" t="s">
        <v>13349</v>
      </c>
      <c r="G7741" t="str">
        <f>UPPER([6]Sheet1!F1126)</f>
        <v>PRIVATE-SELF FINANCING</v>
      </c>
      <c r="I7741" t="s">
        <v>111</v>
      </c>
    </row>
    <row r="7742" spans="1:9" x14ac:dyDescent="0.3">
      <c r="A7742" t="s">
        <v>12479</v>
      </c>
      <c r="B7742" t="s">
        <v>11513</v>
      </c>
      <c r="C7742" t="s">
        <v>11514</v>
      </c>
      <c r="D7742" s="3" t="s">
        <v>10438</v>
      </c>
      <c r="E7742" s="2" t="s">
        <v>13349</v>
      </c>
      <c r="G7742" t="str">
        <f>UPPER([6]Sheet1!F1127)</f>
        <v>PRIVATE-SELF FINANCING</v>
      </c>
      <c r="I7742" t="s">
        <v>111</v>
      </c>
    </row>
    <row r="7743" spans="1:9" x14ac:dyDescent="0.3">
      <c r="A7743" t="s">
        <v>12480</v>
      </c>
      <c r="B7743" t="s">
        <v>11498</v>
      </c>
      <c r="C7743" t="s">
        <v>11499</v>
      </c>
      <c r="D7743" s="3" t="s">
        <v>10326</v>
      </c>
      <c r="E7743" s="2" t="s">
        <v>13349</v>
      </c>
      <c r="G7743" t="str">
        <f>UPPER([6]Sheet1!F1128)</f>
        <v>PRIVATE-SELF FINANCING</v>
      </c>
      <c r="I7743" t="s">
        <v>111</v>
      </c>
    </row>
    <row r="7744" spans="1:9" x14ac:dyDescent="0.3">
      <c r="A7744" t="s">
        <v>12481</v>
      </c>
      <c r="B7744" t="s">
        <v>11450</v>
      </c>
      <c r="C7744" t="s">
        <v>11451</v>
      </c>
      <c r="D7744" s="3" t="s">
        <v>10405</v>
      </c>
      <c r="E7744" s="2" t="s">
        <v>13349</v>
      </c>
      <c r="G7744" t="str">
        <f>UPPER([6]Sheet1!F1129)</f>
        <v>PRIVATE-SELF FINANCING</v>
      </c>
      <c r="I7744" t="s">
        <v>111</v>
      </c>
    </row>
    <row r="7745" spans="1:9" x14ac:dyDescent="0.3">
      <c r="A7745" t="s">
        <v>12482</v>
      </c>
      <c r="B7745" t="s">
        <v>11462</v>
      </c>
      <c r="C7745" t="s">
        <v>11463</v>
      </c>
      <c r="D7745" s="3" t="s">
        <v>10379</v>
      </c>
      <c r="E7745" s="2" t="s">
        <v>13349</v>
      </c>
      <c r="G7745" t="str">
        <f>UPPER([6]Sheet1!F1130)</f>
        <v>PRIVATE-SELF FINANCING</v>
      </c>
      <c r="I7745" t="s">
        <v>111</v>
      </c>
    </row>
    <row r="7746" spans="1:9" x14ac:dyDescent="0.3">
      <c r="A7746" t="s">
        <v>12483</v>
      </c>
      <c r="B7746" t="s">
        <v>10424</v>
      </c>
      <c r="C7746" t="s">
        <v>10425</v>
      </c>
      <c r="D7746" s="3" t="s">
        <v>10426</v>
      </c>
      <c r="E7746" s="2" t="s">
        <v>13349</v>
      </c>
      <c r="G7746" t="str">
        <f>UPPER([6]Sheet1!F1131)</f>
        <v>PRIVATE-SELF FINANCING</v>
      </c>
      <c r="I7746" t="s">
        <v>111</v>
      </c>
    </row>
    <row r="7747" spans="1:9" x14ac:dyDescent="0.3">
      <c r="A7747" t="s">
        <v>12484</v>
      </c>
      <c r="B7747" t="s">
        <v>10848</v>
      </c>
      <c r="C7747" t="s">
        <v>10849</v>
      </c>
      <c r="D7747" s="3" t="s">
        <v>10342</v>
      </c>
      <c r="E7747" s="2" t="s">
        <v>13349</v>
      </c>
      <c r="G7747" t="str">
        <f>UPPER([6]Sheet1!F1132)</f>
        <v>PRIVATE-SELF FINANCING</v>
      </c>
      <c r="I7747" t="s">
        <v>111</v>
      </c>
    </row>
    <row r="7748" spans="1:9" x14ac:dyDescent="0.3">
      <c r="A7748" t="s">
        <v>12485</v>
      </c>
      <c r="B7748" t="s">
        <v>10744</v>
      </c>
      <c r="C7748" t="s">
        <v>10745</v>
      </c>
      <c r="D7748" s="3" t="s">
        <v>10379</v>
      </c>
      <c r="E7748" s="2" t="s">
        <v>13349</v>
      </c>
      <c r="G7748" t="str">
        <f>UPPER([6]Sheet1!F1133)</f>
        <v>PRIVATE-SELF FINANCING</v>
      </c>
      <c r="I7748" t="s">
        <v>111</v>
      </c>
    </row>
    <row r="7749" spans="1:9" x14ac:dyDescent="0.3">
      <c r="A7749" t="s">
        <v>12486</v>
      </c>
      <c r="B7749" t="s">
        <v>10332</v>
      </c>
      <c r="C7749" t="s">
        <v>10333</v>
      </c>
      <c r="D7749" s="3" t="s">
        <v>10334</v>
      </c>
      <c r="E7749" s="2" t="s">
        <v>13349</v>
      </c>
      <c r="G7749" t="str">
        <f>UPPER([6]Sheet1!F1134)</f>
        <v>GOVERNMENT</v>
      </c>
      <c r="I7749" t="s">
        <v>111</v>
      </c>
    </row>
    <row r="7750" spans="1:9" x14ac:dyDescent="0.3">
      <c r="A7750" t="s">
        <v>12487</v>
      </c>
      <c r="B7750" t="s">
        <v>10706</v>
      </c>
      <c r="C7750" t="s">
        <v>10707</v>
      </c>
      <c r="D7750" s="3" t="s">
        <v>10426</v>
      </c>
      <c r="E7750" s="2" t="s">
        <v>13349</v>
      </c>
      <c r="G7750" t="str">
        <f>UPPER([6]Sheet1!F1135)</f>
        <v>PRIVATE-SELF FINANCING</v>
      </c>
      <c r="I7750" t="s">
        <v>111</v>
      </c>
    </row>
    <row r="7751" spans="1:9" x14ac:dyDescent="0.3">
      <c r="A7751" t="s">
        <v>12488</v>
      </c>
      <c r="B7751" t="s">
        <v>10765</v>
      </c>
      <c r="C7751" t="s">
        <v>10766</v>
      </c>
      <c r="D7751" s="3" t="s">
        <v>10342</v>
      </c>
      <c r="E7751" s="2" t="s">
        <v>13349</v>
      </c>
      <c r="G7751" t="str">
        <f>UPPER([6]Sheet1!F1136)</f>
        <v>PRIVATE-SELF FINANCING</v>
      </c>
      <c r="I7751" t="s">
        <v>111</v>
      </c>
    </row>
    <row r="7752" spans="1:9" x14ac:dyDescent="0.3">
      <c r="A7752" t="s">
        <v>12489</v>
      </c>
      <c r="B7752" t="s">
        <v>10768</v>
      </c>
      <c r="C7752" t="s">
        <v>10769</v>
      </c>
      <c r="D7752" s="3" t="s">
        <v>10322</v>
      </c>
      <c r="E7752" s="2" t="s">
        <v>13349</v>
      </c>
      <c r="G7752" t="str">
        <f>UPPER([6]Sheet1!F1137)</f>
        <v>PRIVATE-SELF FINANCING</v>
      </c>
      <c r="I7752" t="s">
        <v>111</v>
      </c>
    </row>
    <row r="7753" spans="1:9" x14ac:dyDescent="0.3">
      <c r="A7753" t="s">
        <v>12490</v>
      </c>
      <c r="B7753" t="s">
        <v>10780</v>
      </c>
      <c r="C7753" t="s">
        <v>10781</v>
      </c>
      <c r="D7753" s="3" t="s">
        <v>10326</v>
      </c>
      <c r="E7753" s="2" t="s">
        <v>13349</v>
      </c>
      <c r="G7753" t="str">
        <f>UPPER([6]Sheet1!F1138)</f>
        <v>PRIVATE-SELF FINANCING</v>
      </c>
      <c r="I7753" t="s">
        <v>111</v>
      </c>
    </row>
    <row r="7754" spans="1:9" x14ac:dyDescent="0.3">
      <c r="A7754" t="s">
        <v>12491</v>
      </c>
      <c r="B7754" t="s">
        <v>10348</v>
      </c>
      <c r="C7754" t="s">
        <v>10349</v>
      </c>
      <c r="D7754" s="3" t="s">
        <v>10350</v>
      </c>
      <c r="E7754" s="2" t="s">
        <v>13349</v>
      </c>
      <c r="G7754" t="str">
        <f>UPPER([6]Sheet1!F1139)</f>
        <v>STATE GOVERNMENT UNIVERSITY</v>
      </c>
      <c r="I7754" t="s">
        <v>111</v>
      </c>
    </row>
    <row r="7755" spans="1:9" x14ac:dyDescent="0.3">
      <c r="A7755" t="s">
        <v>12492</v>
      </c>
      <c r="B7755" t="s">
        <v>10863</v>
      </c>
      <c r="C7755" t="s">
        <v>10864</v>
      </c>
      <c r="D7755" s="3" t="s">
        <v>10471</v>
      </c>
      <c r="E7755" s="2" t="s">
        <v>13349</v>
      </c>
      <c r="G7755" t="str">
        <f>UPPER([6]Sheet1!F1140)</f>
        <v>PRIVATE-SELF FINANCING</v>
      </c>
      <c r="I7755" t="s">
        <v>111</v>
      </c>
    </row>
    <row r="7756" spans="1:9" x14ac:dyDescent="0.3">
      <c r="A7756" t="s">
        <v>12493</v>
      </c>
      <c r="B7756" t="s">
        <v>10700</v>
      </c>
      <c r="C7756" t="s">
        <v>10701</v>
      </c>
      <c r="D7756" s="3" t="s">
        <v>10504</v>
      </c>
      <c r="E7756" s="2" t="s">
        <v>13349</v>
      </c>
      <c r="G7756" t="str">
        <f>UPPER([6]Sheet1!F1141)</f>
        <v>PRIVATE-SELF FINANCING</v>
      </c>
      <c r="I7756" t="s">
        <v>111</v>
      </c>
    </row>
    <row r="7757" spans="1:9" x14ac:dyDescent="0.3">
      <c r="A7757" t="s">
        <v>12494</v>
      </c>
      <c r="B7757" t="s">
        <v>10703</v>
      </c>
      <c r="C7757" t="s">
        <v>10704</v>
      </c>
      <c r="D7757" s="3" t="s">
        <v>10405</v>
      </c>
      <c r="E7757" s="2" t="s">
        <v>13349</v>
      </c>
      <c r="G7757" t="str">
        <f>UPPER([6]Sheet1!F1142)</f>
        <v>PRIVATE-SELF FINANCING</v>
      </c>
      <c r="I7757" t="s">
        <v>111</v>
      </c>
    </row>
    <row r="7758" spans="1:9" x14ac:dyDescent="0.3">
      <c r="A7758" t="s">
        <v>12495</v>
      </c>
      <c r="B7758" t="s">
        <v>10360</v>
      </c>
      <c r="C7758" t="s">
        <v>10361</v>
      </c>
      <c r="D7758" s="3" t="s">
        <v>10350</v>
      </c>
      <c r="E7758" s="2" t="s">
        <v>13349</v>
      </c>
      <c r="G7758" t="str">
        <f>UPPER([6]Sheet1!F1143)</f>
        <v>STATE GOVERNMENT UNIVERSITY</v>
      </c>
      <c r="I7758" t="s">
        <v>111</v>
      </c>
    </row>
    <row r="7759" spans="1:9" x14ac:dyDescent="0.3">
      <c r="A7759" t="s">
        <v>12496</v>
      </c>
      <c r="B7759" t="s">
        <v>10388</v>
      </c>
      <c r="C7759" t="s">
        <v>10389</v>
      </c>
      <c r="D7759" s="3" t="s">
        <v>10379</v>
      </c>
      <c r="E7759" s="2" t="s">
        <v>13349</v>
      </c>
      <c r="G7759" t="str">
        <f>UPPER([6]Sheet1!F1144)</f>
        <v>PRIVATE-SELF FINANCING</v>
      </c>
      <c r="I7759" t="s">
        <v>111</v>
      </c>
    </row>
    <row r="7760" spans="1:9" x14ac:dyDescent="0.3">
      <c r="A7760" t="s">
        <v>12497</v>
      </c>
      <c r="B7760" t="s">
        <v>10340</v>
      </c>
      <c r="C7760" t="s">
        <v>10341</v>
      </c>
      <c r="D7760" s="3" t="s">
        <v>10342</v>
      </c>
      <c r="E7760" s="2" t="s">
        <v>13349</v>
      </c>
      <c r="G7760" t="str">
        <f>UPPER([6]Sheet1!F1145)</f>
        <v>STATE GOVERNMENT UNIVERSITY</v>
      </c>
      <c r="I7760" t="s">
        <v>111</v>
      </c>
    </row>
    <row r="7761" spans="1:9" x14ac:dyDescent="0.3">
      <c r="A7761" t="s">
        <v>12498</v>
      </c>
      <c r="B7761" t="s">
        <v>10391</v>
      </c>
      <c r="C7761" t="s">
        <v>10392</v>
      </c>
      <c r="D7761" s="3" t="s">
        <v>10342</v>
      </c>
      <c r="E7761" s="2" t="s">
        <v>13349</v>
      </c>
      <c r="G7761" t="str">
        <f>UPPER([6]Sheet1!F1146)</f>
        <v>PRIVATE-SELF FINANCING</v>
      </c>
      <c r="I7761" t="s">
        <v>111</v>
      </c>
    </row>
    <row r="7762" spans="1:9" x14ac:dyDescent="0.3">
      <c r="A7762" t="s">
        <v>12499</v>
      </c>
      <c r="B7762" t="s">
        <v>10377</v>
      </c>
      <c r="C7762" t="s">
        <v>10378</v>
      </c>
      <c r="D7762" s="3" t="s">
        <v>10379</v>
      </c>
      <c r="E7762" s="2" t="s">
        <v>13349</v>
      </c>
      <c r="G7762" t="str">
        <f>UPPER([6]Sheet1!F1147)</f>
        <v>PRIVATE-SELF FINANCING</v>
      </c>
      <c r="I7762" t="s">
        <v>111</v>
      </c>
    </row>
    <row r="7763" spans="1:9" x14ac:dyDescent="0.3">
      <c r="A7763" t="s">
        <v>12500</v>
      </c>
      <c r="B7763" t="s">
        <v>10729</v>
      </c>
      <c r="C7763" t="s">
        <v>10730</v>
      </c>
      <c r="D7763" s="3" t="s">
        <v>10405</v>
      </c>
      <c r="E7763" s="2" t="s">
        <v>13349</v>
      </c>
      <c r="G7763" t="str">
        <f>UPPER([6]Sheet1!F1148)</f>
        <v>PRIVATE-SELF FINANCING</v>
      </c>
      <c r="I7763" t="s">
        <v>111</v>
      </c>
    </row>
    <row r="7764" spans="1:9" x14ac:dyDescent="0.3">
      <c r="A7764" t="s">
        <v>12501</v>
      </c>
      <c r="B7764" t="s">
        <v>10344</v>
      </c>
      <c r="C7764" t="s">
        <v>10345</v>
      </c>
      <c r="D7764" s="3" t="s">
        <v>10346</v>
      </c>
      <c r="E7764" s="2" t="s">
        <v>13349</v>
      </c>
      <c r="G7764" t="str">
        <f>UPPER([6]Sheet1!F1149)</f>
        <v>STATE GOVERNMENT UNIVERSITY</v>
      </c>
      <c r="I7764" t="s">
        <v>111</v>
      </c>
    </row>
    <row r="7765" spans="1:9" x14ac:dyDescent="0.3">
      <c r="A7765" t="s">
        <v>12502</v>
      </c>
      <c r="B7765" t="s">
        <v>10732</v>
      </c>
      <c r="C7765" t="s">
        <v>10733</v>
      </c>
      <c r="D7765" s="3" t="s">
        <v>10416</v>
      </c>
      <c r="E7765" s="2" t="s">
        <v>13349</v>
      </c>
      <c r="G7765" t="str">
        <f>UPPER([6]Sheet1!F1150)</f>
        <v>PRIVATE-SELF FINANCING</v>
      </c>
      <c r="I7765" t="s">
        <v>111</v>
      </c>
    </row>
    <row r="7766" spans="1:9" x14ac:dyDescent="0.3">
      <c r="A7766" t="s">
        <v>12503</v>
      </c>
      <c r="B7766" t="s">
        <v>10777</v>
      </c>
      <c r="C7766" t="s">
        <v>10778</v>
      </c>
      <c r="D7766" s="3" t="s">
        <v>10342</v>
      </c>
      <c r="E7766" s="2" t="s">
        <v>13349</v>
      </c>
      <c r="G7766" t="str">
        <f>UPPER([6]Sheet1!F1151)</f>
        <v>PRIVATE-SELF FINANCING</v>
      </c>
      <c r="I7766" t="s">
        <v>111</v>
      </c>
    </row>
    <row r="7767" spans="1:9" x14ac:dyDescent="0.3">
      <c r="A7767" t="s">
        <v>12504</v>
      </c>
      <c r="B7767" t="s">
        <v>10807</v>
      </c>
      <c r="C7767" t="s">
        <v>10808</v>
      </c>
      <c r="D7767" s="3" t="s">
        <v>10379</v>
      </c>
      <c r="E7767" s="2" t="s">
        <v>13349</v>
      </c>
      <c r="G7767" t="str">
        <f>UPPER([6]Sheet1!F1152)</f>
        <v>PRIVATE-SELF FINANCING</v>
      </c>
      <c r="I7767" t="s">
        <v>111</v>
      </c>
    </row>
    <row r="7768" spans="1:9" x14ac:dyDescent="0.3">
      <c r="A7768" t="s">
        <v>12505</v>
      </c>
      <c r="B7768" t="s">
        <v>10798</v>
      </c>
      <c r="C7768" t="s">
        <v>10799</v>
      </c>
      <c r="D7768" s="3" t="s">
        <v>10471</v>
      </c>
      <c r="E7768" s="2" t="s">
        <v>13349</v>
      </c>
      <c r="G7768" t="str">
        <f>UPPER([6]Sheet1!F1153)</f>
        <v>PRIVATE-SELF FINANCING</v>
      </c>
      <c r="I7768" t="s">
        <v>111</v>
      </c>
    </row>
    <row r="7769" spans="1:9" x14ac:dyDescent="0.3">
      <c r="A7769" t="s">
        <v>12506</v>
      </c>
      <c r="B7769" t="s">
        <v>10818</v>
      </c>
      <c r="C7769" t="s">
        <v>10819</v>
      </c>
      <c r="D7769" s="3" t="s">
        <v>10504</v>
      </c>
      <c r="E7769" s="2" t="s">
        <v>13349</v>
      </c>
      <c r="G7769" t="str">
        <f>UPPER([6]Sheet1!F1154)</f>
        <v>PRIVATE-SELF FINANCING</v>
      </c>
      <c r="I7769" t="s">
        <v>111</v>
      </c>
    </row>
    <row r="7770" spans="1:9" x14ac:dyDescent="0.3">
      <c r="A7770" t="s">
        <v>12507</v>
      </c>
      <c r="B7770" t="s">
        <v>10854</v>
      </c>
      <c r="C7770" t="s">
        <v>10855</v>
      </c>
      <c r="D7770" s="3" t="s">
        <v>10326</v>
      </c>
      <c r="E7770" s="2" t="s">
        <v>13349</v>
      </c>
      <c r="G7770" t="str">
        <f>UPPER([6]Sheet1!F1155)</f>
        <v>PRIVATE-SELF FINANCING</v>
      </c>
      <c r="I7770" t="s">
        <v>111</v>
      </c>
    </row>
    <row r="7771" spans="1:9" x14ac:dyDescent="0.3">
      <c r="A7771" t="s">
        <v>12508</v>
      </c>
      <c r="B7771" t="s">
        <v>10860</v>
      </c>
      <c r="C7771" t="s">
        <v>10861</v>
      </c>
      <c r="D7771" s="3" t="s">
        <v>10379</v>
      </c>
      <c r="E7771" s="2" t="s">
        <v>13349</v>
      </c>
      <c r="G7771" t="str">
        <f>UPPER([6]Sheet1!F1156)</f>
        <v>PRIVATE-SELF FINANCING</v>
      </c>
      <c r="I7771" t="s">
        <v>111</v>
      </c>
    </row>
    <row r="7772" spans="1:9" x14ac:dyDescent="0.3">
      <c r="A7772" t="s">
        <v>12509</v>
      </c>
      <c r="B7772" t="s">
        <v>10762</v>
      </c>
      <c r="C7772" t="s">
        <v>10763</v>
      </c>
      <c r="D7772" s="3" t="s">
        <v>10585</v>
      </c>
      <c r="E7772" s="2" t="s">
        <v>13349</v>
      </c>
      <c r="G7772" t="str">
        <f>UPPER([6]Sheet1!F1157)</f>
        <v>PRIVATE-SELF FINANCING</v>
      </c>
      <c r="I7772" t="s">
        <v>111</v>
      </c>
    </row>
    <row r="7773" spans="1:9" x14ac:dyDescent="0.3">
      <c r="A7773" t="s">
        <v>12510</v>
      </c>
      <c r="B7773" t="s">
        <v>10804</v>
      </c>
      <c r="C7773" t="s">
        <v>10805</v>
      </c>
      <c r="D7773" s="3" t="s">
        <v>10416</v>
      </c>
      <c r="E7773" s="2" t="s">
        <v>13349</v>
      </c>
      <c r="G7773" t="str">
        <f>UPPER([6]Sheet1!F1158)</f>
        <v>PRIVATE-SELF FINANCING</v>
      </c>
      <c r="I7773" t="s">
        <v>111</v>
      </c>
    </row>
    <row r="7774" spans="1:9" x14ac:dyDescent="0.3">
      <c r="A7774" t="s">
        <v>12511</v>
      </c>
      <c r="B7774" t="s">
        <v>10877</v>
      </c>
      <c r="C7774" t="s">
        <v>10878</v>
      </c>
      <c r="D7774" s="3" t="s">
        <v>10326</v>
      </c>
      <c r="E7774" s="2" t="s">
        <v>13349</v>
      </c>
      <c r="G7774" t="str">
        <f>UPPER([6]Sheet1!F1159)</f>
        <v>PRIVATE-SELF FINANCING</v>
      </c>
      <c r="I7774" t="s">
        <v>111</v>
      </c>
    </row>
    <row r="7775" spans="1:9" x14ac:dyDescent="0.3">
      <c r="A7775" t="s">
        <v>12512</v>
      </c>
      <c r="B7775" t="s">
        <v>10883</v>
      </c>
      <c r="C7775" t="s">
        <v>10884</v>
      </c>
      <c r="D7775" s="3" t="s">
        <v>10342</v>
      </c>
      <c r="E7775" s="2" t="s">
        <v>13349</v>
      </c>
      <c r="G7775" t="str">
        <f>UPPER([6]Sheet1!F1160)</f>
        <v>PRIVATE-SELF FINANCING</v>
      </c>
      <c r="I7775" t="s">
        <v>111</v>
      </c>
    </row>
    <row r="7776" spans="1:9" x14ac:dyDescent="0.3">
      <c r="A7776" t="s">
        <v>12513</v>
      </c>
      <c r="B7776" t="s">
        <v>10352</v>
      </c>
      <c r="C7776" t="s">
        <v>10353</v>
      </c>
      <c r="D7776" s="3" t="s">
        <v>10354</v>
      </c>
      <c r="E7776" s="2" t="s">
        <v>13349</v>
      </c>
      <c r="G7776" t="str">
        <f>UPPER([6]Sheet1!F1161)</f>
        <v>STATE GOVERNMENT UNIVERSITY</v>
      </c>
      <c r="I7776" t="s">
        <v>111</v>
      </c>
    </row>
    <row r="7777" spans="1:9" x14ac:dyDescent="0.3">
      <c r="A7777" t="s">
        <v>12514</v>
      </c>
      <c r="B7777" t="s">
        <v>10356</v>
      </c>
      <c r="C7777" t="s">
        <v>10357</v>
      </c>
      <c r="D7777" s="3" t="s">
        <v>10358</v>
      </c>
      <c r="E7777" s="2" t="s">
        <v>13349</v>
      </c>
      <c r="G7777" t="str">
        <f>UPPER([6]Sheet1!F1162)</f>
        <v>STATE GOVERNMENT UNIVERSITY</v>
      </c>
      <c r="I7777" t="s">
        <v>111</v>
      </c>
    </row>
    <row r="7778" spans="1:9" x14ac:dyDescent="0.3">
      <c r="A7778" t="s">
        <v>12515</v>
      </c>
      <c r="B7778" t="s">
        <v>10381</v>
      </c>
      <c r="C7778" t="s">
        <v>10382</v>
      </c>
      <c r="D7778" s="3" t="s">
        <v>10379</v>
      </c>
      <c r="E7778" s="2" t="s">
        <v>13349</v>
      </c>
      <c r="G7778" t="str">
        <f>UPPER([6]Sheet1!F1163)</f>
        <v>PRIVATE-SELF FINANCING</v>
      </c>
      <c r="I7778" t="s">
        <v>111</v>
      </c>
    </row>
    <row r="7779" spans="1:9" x14ac:dyDescent="0.3">
      <c r="A7779" t="s">
        <v>12516</v>
      </c>
      <c r="B7779" t="s">
        <v>10786</v>
      </c>
      <c r="C7779" t="s">
        <v>10787</v>
      </c>
      <c r="D7779" s="3" t="s">
        <v>10504</v>
      </c>
      <c r="E7779" s="2" t="s">
        <v>13349</v>
      </c>
      <c r="G7779" t="str">
        <f>UPPER([6]Sheet1!F1164)</f>
        <v>PRIVATE-SELF FINANCING</v>
      </c>
      <c r="I7779" t="s">
        <v>111</v>
      </c>
    </row>
    <row r="7780" spans="1:9" x14ac:dyDescent="0.3">
      <c r="A7780" t="s">
        <v>12517</v>
      </c>
      <c r="B7780" t="s">
        <v>10814</v>
      </c>
      <c r="C7780" t="s">
        <v>10815</v>
      </c>
      <c r="D7780" s="3" t="s">
        <v>10816</v>
      </c>
      <c r="E7780" s="2" t="s">
        <v>13349</v>
      </c>
      <c r="G7780" t="str">
        <f>UPPER([6]Sheet1!F1165)</f>
        <v>PRIVATE-SELF FINANCING</v>
      </c>
      <c r="I7780" t="s">
        <v>111</v>
      </c>
    </row>
    <row r="7781" spans="1:9" x14ac:dyDescent="0.3">
      <c r="A7781" t="s">
        <v>12518</v>
      </c>
      <c r="B7781" t="s">
        <v>10824</v>
      </c>
      <c r="C7781" t="s">
        <v>10825</v>
      </c>
      <c r="D7781" s="3" t="s">
        <v>10326</v>
      </c>
      <c r="E7781" s="2" t="s">
        <v>13349</v>
      </c>
      <c r="G7781" t="str">
        <f>UPPER([6]Sheet1!F1166)</f>
        <v>PRIVATE-SELF FINANCING</v>
      </c>
      <c r="I7781" t="s">
        <v>111</v>
      </c>
    </row>
    <row r="7782" spans="1:9" x14ac:dyDescent="0.3">
      <c r="A7782" t="s">
        <v>12519</v>
      </c>
      <c r="B7782" t="s">
        <v>10833</v>
      </c>
      <c r="C7782" t="s">
        <v>10834</v>
      </c>
      <c r="D7782" s="3" t="s">
        <v>10379</v>
      </c>
      <c r="E7782" s="2" t="s">
        <v>13349</v>
      </c>
      <c r="G7782" t="str">
        <f>UPPER([6]Sheet1!F1167)</f>
        <v>PRIVATE-SELF FINANCING</v>
      </c>
      <c r="I7782" t="s">
        <v>111</v>
      </c>
    </row>
    <row r="7783" spans="1:9" x14ac:dyDescent="0.3">
      <c r="A7783" t="s">
        <v>12520</v>
      </c>
      <c r="B7783" t="s">
        <v>10836</v>
      </c>
      <c r="C7783" t="s">
        <v>10837</v>
      </c>
      <c r="D7783" s="3" t="s">
        <v>10330</v>
      </c>
      <c r="E7783" s="2" t="s">
        <v>13349</v>
      </c>
      <c r="G7783" t="str">
        <f>UPPER([6]Sheet1!F1168)</f>
        <v>PRIVATE-SELF FINANCING</v>
      </c>
      <c r="I7783" t="s">
        <v>111</v>
      </c>
    </row>
    <row r="7784" spans="1:9" x14ac:dyDescent="0.3">
      <c r="A7784" t="s">
        <v>12521</v>
      </c>
      <c r="B7784" t="s">
        <v>10871</v>
      </c>
      <c r="C7784" t="s">
        <v>10872</v>
      </c>
      <c r="D7784" s="3" t="s">
        <v>10610</v>
      </c>
      <c r="E7784" s="2" t="s">
        <v>13349</v>
      </c>
      <c r="G7784" t="str">
        <f>UPPER([6]Sheet1!F1169)</f>
        <v>PRIVATE-SELF FINANCING</v>
      </c>
      <c r="I7784" t="s">
        <v>111</v>
      </c>
    </row>
    <row r="7785" spans="1:9" x14ac:dyDescent="0.3">
      <c r="A7785" t="s">
        <v>12522</v>
      </c>
      <c r="B7785" t="s">
        <v>10709</v>
      </c>
      <c r="C7785" t="s">
        <v>10710</v>
      </c>
      <c r="D7785" s="3" t="s">
        <v>10405</v>
      </c>
      <c r="E7785" s="2" t="s">
        <v>13349</v>
      </c>
      <c r="G7785" t="str">
        <f>UPPER([6]Sheet1!F1170)</f>
        <v>PRIVATE-SELF FINANCING</v>
      </c>
      <c r="I7785" t="s">
        <v>111</v>
      </c>
    </row>
    <row r="7786" spans="1:9" x14ac:dyDescent="0.3">
      <c r="A7786" t="s">
        <v>12523</v>
      </c>
      <c r="B7786" t="s">
        <v>10328</v>
      </c>
      <c r="C7786" t="s">
        <v>10329</v>
      </c>
      <c r="D7786" s="3" t="s">
        <v>10330</v>
      </c>
      <c r="E7786" s="2" t="s">
        <v>13349</v>
      </c>
      <c r="G7786" t="str">
        <f>UPPER([6]Sheet1!F1171)</f>
        <v>GOVERNMENT</v>
      </c>
      <c r="I7786" t="s">
        <v>111</v>
      </c>
    </row>
    <row r="7787" spans="1:9" x14ac:dyDescent="0.3">
      <c r="A7787" t="s">
        <v>12524</v>
      </c>
      <c r="B7787" t="s">
        <v>10414</v>
      </c>
      <c r="C7787" t="s">
        <v>10415</v>
      </c>
      <c r="D7787" s="3" t="s">
        <v>10416</v>
      </c>
      <c r="E7787" s="2" t="s">
        <v>13349</v>
      </c>
      <c r="G7787" t="str">
        <f>UPPER([6]Sheet1!F1172)</f>
        <v>PRIVATE-SELF FINANCING</v>
      </c>
      <c r="I7787" t="s">
        <v>111</v>
      </c>
    </row>
    <row r="7788" spans="1:9" x14ac:dyDescent="0.3">
      <c r="A7788" t="s">
        <v>12525</v>
      </c>
      <c r="B7788" t="s">
        <v>10789</v>
      </c>
      <c r="C7788" t="s">
        <v>10790</v>
      </c>
      <c r="D7788" s="3" t="s">
        <v>10326</v>
      </c>
      <c r="E7788" s="2" t="s">
        <v>13349</v>
      </c>
      <c r="G7788" t="str">
        <f>UPPER([6]Sheet1!F1173)</f>
        <v>PRIVATE-SELF FINANCING</v>
      </c>
      <c r="I7788" t="s">
        <v>111</v>
      </c>
    </row>
    <row r="7789" spans="1:9" x14ac:dyDescent="0.3">
      <c r="A7789" t="s">
        <v>12526</v>
      </c>
      <c r="B7789" t="s">
        <v>10792</v>
      </c>
      <c r="C7789" t="s">
        <v>10793</v>
      </c>
      <c r="D7789" s="3" t="s">
        <v>10438</v>
      </c>
      <c r="E7789" s="2" t="s">
        <v>13349</v>
      </c>
      <c r="G7789" t="str">
        <f>UPPER([6]Sheet1!F1174)</f>
        <v>PRIVATE-SELF FINANCING</v>
      </c>
      <c r="I7789" t="s">
        <v>111</v>
      </c>
    </row>
    <row r="7790" spans="1:9" x14ac:dyDescent="0.3">
      <c r="A7790" t="s">
        <v>12527</v>
      </c>
      <c r="B7790" t="s">
        <v>10363</v>
      </c>
      <c r="C7790" t="s">
        <v>10364</v>
      </c>
      <c r="D7790" s="3" t="s">
        <v>10365</v>
      </c>
      <c r="E7790" s="2" t="s">
        <v>13349</v>
      </c>
      <c r="G7790" t="str">
        <f>UPPER([6]Sheet1!F1175)</f>
        <v>GOVERNMENT</v>
      </c>
      <c r="I7790" t="s">
        <v>111</v>
      </c>
    </row>
    <row r="7791" spans="1:9" x14ac:dyDescent="0.3">
      <c r="A7791" t="s">
        <v>12528</v>
      </c>
      <c r="B7791" t="s">
        <v>10868</v>
      </c>
      <c r="C7791" t="s">
        <v>10869</v>
      </c>
      <c r="D7791" s="3" t="s">
        <v>10426</v>
      </c>
      <c r="E7791" s="2" t="s">
        <v>13349</v>
      </c>
      <c r="G7791" t="str">
        <f>UPPER([6]Sheet1!F1176)</f>
        <v>PRIVATE-SELF FINANCING</v>
      </c>
      <c r="I7791" t="s">
        <v>111</v>
      </c>
    </row>
    <row r="7792" spans="1:9" x14ac:dyDescent="0.3">
      <c r="A7792" t="s">
        <v>12529</v>
      </c>
      <c r="B7792" t="s">
        <v>10851</v>
      </c>
      <c r="C7792" t="s">
        <v>10852</v>
      </c>
      <c r="D7792" s="3" t="s">
        <v>10585</v>
      </c>
      <c r="E7792" s="2" t="s">
        <v>13349</v>
      </c>
      <c r="G7792" t="str">
        <f>UPPER([6]Sheet1!F1177)</f>
        <v>PRIVATE-SELF FINANCING</v>
      </c>
      <c r="I7792" t="s">
        <v>111</v>
      </c>
    </row>
    <row r="7793" spans="1:9" x14ac:dyDescent="0.3">
      <c r="A7793" t="s">
        <v>12530</v>
      </c>
      <c r="B7793" t="s">
        <v>4589</v>
      </c>
      <c r="C7793" t="s">
        <v>10721</v>
      </c>
      <c r="D7793" s="3" t="s">
        <v>10342</v>
      </c>
      <c r="E7793" s="2" t="s">
        <v>13349</v>
      </c>
      <c r="G7793" t="str">
        <f>UPPER([6]Sheet1!F1178)</f>
        <v>PRIVATE-SELF FINANCING</v>
      </c>
      <c r="I7793" t="s">
        <v>111</v>
      </c>
    </row>
    <row r="7794" spans="1:9" x14ac:dyDescent="0.3">
      <c r="A7794" t="s">
        <v>12531</v>
      </c>
      <c r="B7794" t="s">
        <v>10336</v>
      </c>
      <c r="C7794" t="s">
        <v>10337</v>
      </c>
      <c r="D7794" s="3" t="s">
        <v>10338</v>
      </c>
      <c r="E7794" s="2" t="s">
        <v>13349</v>
      </c>
      <c r="G7794" t="str">
        <f>UPPER([6]Sheet1!F1179)</f>
        <v>STATE GOVERNMENT UNIVERSITY</v>
      </c>
      <c r="I7794" t="s">
        <v>111</v>
      </c>
    </row>
    <row r="7795" spans="1:9" x14ac:dyDescent="0.3">
      <c r="A7795" t="s">
        <v>12532</v>
      </c>
      <c r="B7795" t="s">
        <v>10473</v>
      </c>
      <c r="C7795" t="s">
        <v>10474</v>
      </c>
      <c r="D7795" s="3" t="s">
        <v>10365</v>
      </c>
      <c r="E7795" s="2" t="s">
        <v>13349</v>
      </c>
      <c r="G7795" t="str">
        <f>UPPER([6]Sheet1!F1180)</f>
        <v>PRIVATE-SELF FINANCING</v>
      </c>
      <c r="I7795" t="s">
        <v>111</v>
      </c>
    </row>
    <row r="7796" spans="1:9" x14ac:dyDescent="0.3">
      <c r="A7796" t="s">
        <v>12533</v>
      </c>
      <c r="B7796" t="s">
        <v>10374</v>
      </c>
      <c r="C7796" t="s">
        <v>10375</v>
      </c>
      <c r="D7796" s="3" t="s">
        <v>10342</v>
      </c>
      <c r="E7796" s="2" t="s">
        <v>13349</v>
      </c>
      <c r="G7796" t="str">
        <f>UPPER([6]Sheet1!F1181)</f>
        <v>PRIVATE-SELF FINANCING</v>
      </c>
      <c r="I7796" t="s">
        <v>111</v>
      </c>
    </row>
    <row r="7797" spans="1:9" x14ac:dyDescent="0.3">
      <c r="A7797" t="s">
        <v>12534</v>
      </c>
      <c r="B7797" t="s">
        <v>10821</v>
      </c>
      <c r="C7797" t="s">
        <v>10822</v>
      </c>
      <c r="D7797" s="3" t="s">
        <v>10342</v>
      </c>
      <c r="E7797" s="2" t="s">
        <v>13349</v>
      </c>
      <c r="G7797" t="str">
        <f>UPPER([6]Sheet1!F1182)</f>
        <v>PRIVATE-SELF FINANCING</v>
      </c>
      <c r="I7797" t="s">
        <v>111</v>
      </c>
    </row>
    <row r="7798" spans="1:9" x14ac:dyDescent="0.3">
      <c r="A7798" t="s">
        <v>12535</v>
      </c>
      <c r="B7798" t="s">
        <v>10827</v>
      </c>
      <c r="C7798" t="s">
        <v>10828</v>
      </c>
      <c r="D7798" s="3" t="s">
        <v>10438</v>
      </c>
      <c r="E7798" s="2" t="s">
        <v>13349</v>
      </c>
      <c r="G7798" t="str">
        <f>UPPER([6]Sheet1!F1183)</f>
        <v>PRIVATE-SELF FINANCING</v>
      </c>
      <c r="I7798" t="s">
        <v>111</v>
      </c>
    </row>
    <row r="7799" spans="1:9" x14ac:dyDescent="0.3">
      <c r="A7799" t="s">
        <v>12536</v>
      </c>
      <c r="B7799" t="s">
        <v>10830</v>
      </c>
      <c r="C7799" t="s">
        <v>10831</v>
      </c>
      <c r="D7799" s="3" t="s">
        <v>10416</v>
      </c>
      <c r="E7799" s="2" t="s">
        <v>13349</v>
      </c>
      <c r="G7799" t="str">
        <f>UPPER([6]Sheet1!F1184)</f>
        <v>PRIVATE-SELF FINANCING</v>
      </c>
      <c r="I7799" t="s">
        <v>111</v>
      </c>
    </row>
    <row r="7800" spans="1:9" x14ac:dyDescent="0.3">
      <c r="A7800" t="s">
        <v>12537</v>
      </c>
      <c r="B7800" t="s">
        <v>10747</v>
      </c>
      <c r="C7800" t="s">
        <v>10748</v>
      </c>
      <c r="D7800" s="3" t="s">
        <v>10358</v>
      </c>
      <c r="E7800" s="2" t="s">
        <v>13349</v>
      </c>
      <c r="G7800" t="str">
        <f>UPPER([6]Sheet1!F1185)</f>
        <v>PRIVATE-SELF FINANCING</v>
      </c>
      <c r="I7800" t="s">
        <v>111</v>
      </c>
    </row>
    <row r="7801" spans="1:9" x14ac:dyDescent="0.3">
      <c r="A7801" t="s">
        <v>12538</v>
      </c>
      <c r="B7801" t="s">
        <v>10750</v>
      </c>
      <c r="C7801" t="s">
        <v>10751</v>
      </c>
      <c r="D7801" s="3" t="s">
        <v>10342</v>
      </c>
      <c r="E7801" s="2" t="s">
        <v>13349</v>
      </c>
      <c r="G7801" t="str">
        <f>UPPER([6]Sheet1!F1186)</f>
        <v>PRIVATE-SELF FINANCING</v>
      </c>
      <c r="I7801" t="s">
        <v>111</v>
      </c>
    </row>
    <row r="7802" spans="1:9" x14ac:dyDescent="0.3">
      <c r="A7802" t="s">
        <v>12539</v>
      </c>
      <c r="B7802" t="s">
        <v>10397</v>
      </c>
      <c r="C7802" t="s">
        <v>10398</v>
      </c>
      <c r="D7802" s="3" t="s">
        <v>10322</v>
      </c>
      <c r="E7802" s="2" t="s">
        <v>13349</v>
      </c>
      <c r="G7802" t="str">
        <f>UPPER([6]Sheet1!F1187)</f>
        <v>PRIVATE-SELF FINANCING</v>
      </c>
      <c r="I7802" t="s">
        <v>111</v>
      </c>
    </row>
    <row r="7803" spans="1:9" x14ac:dyDescent="0.3">
      <c r="A7803" t="s">
        <v>12540</v>
      </c>
      <c r="B7803" t="s">
        <v>4568</v>
      </c>
      <c r="C7803" t="s">
        <v>10866</v>
      </c>
      <c r="D7803" s="3" t="s">
        <v>10322</v>
      </c>
      <c r="E7803" s="2" t="s">
        <v>13349</v>
      </c>
      <c r="G7803" t="str">
        <f>UPPER([6]Sheet1!F1188)</f>
        <v>PRIVATE-SELF FINANCING</v>
      </c>
      <c r="I7803" t="s">
        <v>111</v>
      </c>
    </row>
    <row r="7804" spans="1:9" x14ac:dyDescent="0.3">
      <c r="A7804" t="s">
        <v>12541</v>
      </c>
      <c r="B7804" t="s">
        <v>10741</v>
      </c>
      <c r="C7804" t="s">
        <v>10742</v>
      </c>
      <c r="D7804" s="3" t="s">
        <v>10342</v>
      </c>
      <c r="E7804" s="2" t="s">
        <v>13349</v>
      </c>
      <c r="G7804" t="str">
        <f>UPPER([6]Sheet1!F1189)</f>
        <v>PRIVATE-SELF FINANCING</v>
      </c>
      <c r="I7804" t="s">
        <v>111</v>
      </c>
    </row>
    <row r="7805" spans="1:9" x14ac:dyDescent="0.3">
      <c r="A7805" t="s">
        <v>12542</v>
      </c>
      <c r="B7805" t="s">
        <v>10753</v>
      </c>
      <c r="C7805" t="s">
        <v>10754</v>
      </c>
      <c r="D7805" s="3" t="s">
        <v>10346</v>
      </c>
      <c r="E7805" s="2" t="s">
        <v>13349</v>
      </c>
      <c r="G7805" t="str">
        <f>UPPER([6]Sheet1!F1190)</f>
        <v>PRIVATE-SELF FINANCING</v>
      </c>
      <c r="I7805" t="s">
        <v>111</v>
      </c>
    </row>
    <row r="7806" spans="1:9" x14ac:dyDescent="0.3">
      <c r="A7806" t="s">
        <v>12543</v>
      </c>
      <c r="B7806" t="s">
        <v>10756</v>
      </c>
      <c r="C7806" t="s">
        <v>10757</v>
      </c>
      <c r="D7806" s="3" t="s">
        <v>10354</v>
      </c>
      <c r="E7806" s="2" t="s">
        <v>13349</v>
      </c>
      <c r="G7806" t="str">
        <f>UPPER([6]Sheet1!F1191)</f>
        <v>PRIVATE-SELF FINANCING</v>
      </c>
      <c r="I7806" t="s">
        <v>111</v>
      </c>
    </row>
    <row r="7807" spans="1:9" x14ac:dyDescent="0.3">
      <c r="A7807" t="s">
        <v>12544</v>
      </c>
      <c r="B7807" t="s">
        <v>10771</v>
      </c>
      <c r="C7807" t="s">
        <v>10772</v>
      </c>
      <c r="D7807" s="3" t="s">
        <v>10326</v>
      </c>
      <c r="E7807" s="2" t="s">
        <v>13349</v>
      </c>
      <c r="G7807" t="str">
        <f>UPPER([6]Sheet1!F1192)</f>
        <v>PRIVATE-SELF FINANCING</v>
      </c>
      <c r="I7807" t="s">
        <v>111</v>
      </c>
    </row>
    <row r="7808" spans="1:9" x14ac:dyDescent="0.3">
      <c r="A7808" t="s">
        <v>12545</v>
      </c>
      <c r="B7808" t="s">
        <v>10403</v>
      </c>
      <c r="C7808" t="s">
        <v>10404</v>
      </c>
      <c r="D7808" s="3" t="s">
        <v>10405</v>
      </c>
      <c r="E7808" s="2" t="s">
        <v>13349</v>
      </c>
      <c r="G7808" t="str">
        <f>UPPER([6]Sheet1!F1193)</f>
        <v>PRIVATE-SELF FINANCING</v>
      </c>
      <c r="I7808" t="s">
        <v>111</v>
      </c>
    </row>
    <row r="7809" spans="1:9" x14ac:dyDescent="0.3">
      <c r="A7809" t="s">
        <v>12546</v>
      </c>
      <c r="B7809" t="s">
        <v>10506</v>
      </c>
      <c r="C7809" t="s">
        <v>10507</v>
      </c>
      <c r="D7809" s="3" t="s">
        <v>10326</v>
      </c>
      <c r="E7809" s="2" t="s">
        <v>13349</v>
      </c>
      <c r="G7809" t="str">
        <f>UPPER([6]Sheet1!F1194)</f>
        <v>PRIVATE-SELF FINANCING</v>
      </c>
      <c r="I7809" t="s">
        <v>111</v>
      </c>
    </row>
    <row r="7810" spans="1:9" x14ac:dyDescent="0.3">
      <c r="A7810" t="s">
        <v>12547</v>
      </c>
      <c r="B7810" t="s">
        <v>11043</v>
      </c>
      <c r="C7810" t="s">
        <v>11044</v>
      </c>
      <c r="D7810" s="3" t="s">
        <v>10504</v>
      </c>
      <c r="E7810" s="2" t="s">
        <v>13349</v>
      </c>
      <c r="G7810" t="str">
        <f>UPPER([6]Sheet1!F1195)</f>
        <v>PRIVATE-SELF FINANCING</v>
      </c>
      <c r="I7810" t="s">
        <v>111</v>
      </c>
    </row>
    <row r="7811" spans="1:9" x14ac:dyDescent="0.3">
      <c r="A7811" t="s">
        <v>12548</v>
      </c>
      <c r="B7811" t="s">
        <v>11034</v>
      </c>
      <c r="C7811" t="s">
        <v>11035</v>
      </c>
      <c r="D7811" s="3" t="s">
        <v>10500</v>
      </c>
      <c r="E7811" s="2" t="s">
        <v>13349</v>
      </c>
      <c r="G7811" t="str">
        <f>UPPER([6]Sheet1!F1196)</f>
        <v>GOVERNMENT</v>
      </c>
      <c r="I7811" t="s">
        <v>111</v>
      </c>
    </row>
    <row r="7812" spans="1:9" x14ac:dyDescent="0.3">
      <c r="A7812" t="s">
        <v>12549</v>
      </c>
      <c r="B7812" t="s">
        <v>10411</v>
      </c>
      <c r="C7812" t="s">
        <v>10412</v>
      </c>
      <c r="D7812" s="3" t="s">
        <v>10379</v>
      </c>
      <c r="E7812" s="2" t="s">
        <v>13349</v>
      </c>
      <c r="G7812" t="str">
        <f>UPPER([6]Sheet1!F1197)</f>
        <v>STATE GOVERNMENT UNIVERSITY</v>
      </c>
      <c r="I7812" t="s">
        <v>111</v>
      </c>
    </row>
    <row r="7813" spans="1:9" x14ac:dyDescent="0.3">
      <c r="A7813" t="s">
        <v>12550</v>
      </c>
      <c r="B7813" t="s">
        <v>10509</v>
      </c>
      <c r="C7813" t="s">
        <v>10510</v>
      </c>
      <c r="D7813" s="3" t="s">
        <v>10350</v>
      </c>
      <c r="E7813" s="2" t="s">
        <v>13349</v>
      </c>
      <c r="G7813" t="str">
        <f>UPPER([6]Sheet1!F1198)</f>
        <v>PRIVATE-SELF FINANCING</v>
      </c>
      <c r="I7813" t="s">
        <v>111</v>
      </c>
    </row>
    <row r="7814" spans="1:9" x14ac:dyDescent="0.3">
      <c r="A7814" t="s">
        <v>12551</v>
      </c>
      <c r="B7814" t="s">
        <v>10459</v>
      </c>
      <c r="C7814" t="s">
        <v>10460</v>
      </c>
      <c r="D7814" s="3" t="s">
        <v>10461</v>
      </c>
      <c r="E7814" s="2" t="s">
        <v>13349</v>
      </c>
      <c r="G7814" t="str">
        <f>UPPER([6]Sheet1!F1199)</f>
        <v>PRIVATE-SELF FINANCING</v>
      </c>
      <c r="I7814" t="s">
        <v>111</v>
      </c>
    </row>
    <row r="7815" spans="1:9" x14ac:dyDescent="0.3">
      <c r="A7815" t="s">
        <v>12552</v>
      </c>
      <c r="B7815" t="s">
        <v>10463</v>
      </c>
      <c r="C7815" t="s">
        <v>10464</v>
      </c>
      <c r="D7815" s="3" t="s">
        <v>10322</v>
      </c>
      <c r="E7815" s="2" t="s">
        <v>13349</v>
      </c>
      <c r="G7815" t="str">
        <f>UPPER([6]Sheet1!F1200)</f>
        <v>PRIVATE-SELF FINANCING</v>
      </c>
      <c r="I7815" t="s">
        <v>111</v>
      </c>
    </row>
    <row r="7816" spans="1:9" x14ac:dyDescent="0.3">
      <c r="A7816" t="s">
        <v>12553</v>
      </c>
      <c r="B7816" t="s">
        <v>10394</v>
      </c>
      <c r="C7816" t="s">
        <v>10395</v>
      </c>
      <c r="D7816" s="3" t="s">
        <v>10379</v>
      </c>
      <c r="E7816" s="2" t="s">
        <v>13349</v>
      </c>
      <c r="G7816" t="str">
        <f>UPPER([6]Sheet1!F1201)</f>
        <v>PRIVATE-SELF FINANCING</v>
      </c>
      <c r="I7816" t="s">
        <v>111</v>
      </c>
    </row>
    <row r="7817" spans="1:9" x14ac:dyDescent="0.3">
      <c r="A7817" t="s">
        <v>12554</v>
      </c>
      <c r="B7817" t="s">
        <v>10418</v>
      </c>
      <c r="C7817" t="s">
        <v>10419</v>
      </c>
      <c r="D7817" s="3" t="s">
        <v>10322</v>
      </c>
      <c r="E7817" s="2" t="s">
        <v>13349</v>
      </c>
      <c r="G7817" t="str">
        <f>UPPER([6]Sheet1!F1202)</f>
        <v>PRIVATE-SELF FINANCING</v>
      </c>
      <c r="I7817" t="s">
        <v>111</v>
      </c>
    </row>
    <row r="7818" spans="1:9" x14ac:dyDescent="0.3">
      <c r="A7818" t="s">
        <v>12555</v>
      </c>
      <c r="B7818" t="s">
        <v>10466</v>
      </c>
      <c r="C7818" t="s">
        <v>10467</v>
      </c>
      <c r="D7818" s="3" t="s">
        <v>10426</v>
      </c>
      <c r="E7818" s="2" t="s">
        <v>13349</v>
      </c>
      <c r="G7818" t="str">
        <f>UPPER([6]Sheet1!F1203)</f>
        <v>PRIVATE-SELF FINANCING</v>
      </c>
      <c r="I7818" t="s">
        <v>111</v>
      </c>
    </row>
    <row r="7819" spans="1:9" x14ac:dyDescent="0.3">
      <c r="A7819" t="s">
        <v>12556</v>
      </c>
      <c r="B7819" t="s">
        <v>11061</v>
      </c>
      <c r="C7819" t="s">
        <v>11062</v>
      </c>
      <c r="D7819" s="3" t="s">
        <v>10585</v>
      </c>
      <c r="E7819" s="2" t="s">
        <v>13349</v>
      </c>
      <c r="G7819" t="str">
        <f>UPPER([6]Sheet1!F1204)</f>
        <v>DEEMED TO BE UNIVERSITY(PVT)</v>
      </c>
      <c r="I7819" t="s">
        <v>111</v>
      </c>
    </row>
    <row r="7820" spans="1:9" x14ac:dyDescent="0.3">
      <c r="A7820" t="s">
        <v>12557</v>
      </c>
      <c r="B7820" t="s">
        <v>11079</v>
      </c>
      <c r="C7820" t="s">
        <v>11080</v>
      </c>
      <c r="D7820" s="3" t="s">
        <v>10471</v>
      </c>
      <c r="E7820" s="2" t="s">
        <v>13349</v>
      </c>
      <c r="G7820" t="str">
        <f>UPPER([6]Sheet1!F1205)</f>
        <v>DEEMED TO BE UNIVERSITY(PVT)</v>
      </c>
      <c r="I7820" t="s">
        <v>111</v>
      </c>
    </row>
    <row r="7821" spans="1:9" x14ac:dyDescent="0.3">
      <c r="A7821" t="s">
        <v>12558</v>
      </c>
      <c r="B7821" t="s">
        <v>11046</v>
      </c>
      <c r="C7821" t="s">
        <v>11047</v>
      </c>
      <c r="D7821" s="3" t="s">
        <v>10551</v>
      </c>
      <c r="E7821" s="2" t="s">
        <v>13349</v>
      </c>
      <c r="G7821" t="str">
        <f>UPPER([6]Sheet1!F1206)</f>
        <v>PRIVATE-SELF FINANCING</v>
      </c>
      <c r="I7821" t="s">
        <v>111</v>
      </c>
    </row>
    <row r="7822" spans="1:9" x14ac:dyDescent="0.3">
      <c r="A7822" t="s">
        <v>12559</v>
      </c>
      <c r="B7822" t="s">
        <v>10421</v>
      </c>
      <c r="C7822" t="s">
        <v>10422</v>
      </c>
      <c r="D7822" s="3" t="s">
        <v>10369</v>
      </c>
      <c r="E7822" s="2" t="s">
        <v>13349</v>
      </c>
      <c r="G7822" t="str">
        <f>UPPER([6]Sheet1!F1207)</f>
        <v>PRIVATE-SELF FINANCING</v>
      </c>
      <c r="I7822" t="s">
        <v>111</v>
      </c>
    </row>
    <row r="7823" spans="1:9" x14ac:dyDescent="0.3">
      <c r="A7823" t="s">
        <v>12560</v>
      </c>
      <c r="B7823" t="s">
        <v>10518</v>
      </c>
      <c r="C7823" t="s">
        <v>10519</v>
      </c>
      <c r="D7823" s="3" t="s">
        <v>10504</v>
      </c>
      <c r="E7823" s="2" t="s">
        <v>13349</v>
      </c>
      <c r="G7823" t="str">
        <f>UPPER([6]Sheet1!F1208)</f>
        <v>PRIVATE-SELF FINANCING</v>
      </c>
      <c r="I7823" t="s">
        <v>111</v>
      </c>
    </row>
    <row r="7824" spans="1:9" x14ac:dyDescent="0.3">
      <c r="A7824" t="s">
        <v>12561</v>
      </c>
      <c r="B7824" t="s">
        <v>10486</v>
      </c>
      <c r="C7824" t="s">
        <v>10487</v>
      </c>
      <c r="D7824" s="3" t="s">
        <v>10409</v>
      </c>
      <c r="E7824" s="2" t="s">
        <v>13349</v>
      </c>
      <c r="G7824" t="str">
        <f>UPPER([6]Sheet1!F1209)</f>
        <v>PRIVATE-SELF FINANCING</v>
      </c>
      <c r="I7824" t="s">
        <v>111</v>
      </c>
    </row>
    <row r="7825" spans="1:9" x14ac:dyDescent="0.3">
      <c r="A7825" t="s">
        <v>12562</v>
      </c>
      <c r="B7825" t="s">
        <v>10489</v>
      </c>
      <c r="C7825" t="s">
        <v>10490</v>
      </c>
      <c r="D7825" s="3" t="s">
        <v>10369</v>
      </c>
      <c r="E7825" s="2" t="s">
        <v>13349</v>
      </c>
      <c r="G7825" t="str">
        <f>UPPER([6]Sheet1!F1210)</f>
        <v>PRIVATE-SELF FINANCING</v>
      </c>
      <c r="I7825" t="s">
        <v>111</v>
      </c>
    </row>
    <row r="7826" spans="1:9" x14ac:dyDescent="0.3">
      <c r="A7826" t="s">
        <v>12563</v>
      </c>
      <c r="B7826" t="s">
        <v>11052</v>
      </c>
      <c r="C7826" t="s">
        <v>11053</v>
      </c>
      <c r="D7826" s="3" t="s">
        <v>10326</v>
      </c>
      <c r="E7826" s="2" t="s">
        <v>13349</v>
      </c>
      <c r="G7826" t="str">
        <f>UPPER([6]Sheet1!F1211)</f>
        <v>PRIVATE-SELF FINANCING</v>
      </c>
      <c r="I7826" t="s">
        <v>111</v>
      </c>
    </row>
    <row r="7827" spans="1:9" x14ac:dyDescent="0.3">
      <c r="A7827" t="s">
        <v>12564</v>
      </c>
      <c r="B7827" t="s">
        <v>10452</v>
      </c>
      <c r="C7827" t="s">
        <v>10453</v>
      </c>
      <c r="D7827" s="3" t="s">
        <v>10454</v>
      </c>
      <c r="E7827" s="2" t="s">
        <v>13349</v>
      </c>
      <c r="G7827" t="str">
        <f>UPPER([6]Sheet1!F1212)</f>
        <v>PRIVATE-SELF FINANCING</v>
      </c>
      <c r="I7827" t="s">
        <v>111</v>
      </c>
    </row>
    <row r="7828" spans="1:9" x14ac:dyDescent="0.3">
      <c r="A7828" t="s">
        <v>12565</v>
      </c>
      <c r="B7828" t="s">
        <v>10456</v>
      </c>
      <c r="C7828" t="s">
        <v>10457</v>
      </c>
      <c r="D7828" s="3" t="s">
        <v>10330</v>
      </c>
      <c r="E7828" s="2" t="s">
        <v>13349</v>
      </c>
      <c r="G7828" t="str">
        <f>UPPER([6]Sheet1!F1213)</f>
        <v>PRIVATE-SELF FINANCING</v>
      </c>
      <c r="I7828" t="s">
        <v>111</v>
      </c>
    </row>
    <row r="7829" spans="1:9" x14ac:dyDescent="0.3">
      <c r="A7829" t="s">
        <v>12566</v>
      </c>
      <c r="B7829" t="s">
        <v>10476</v>
      </c>
      <c r="C7829" t="s">
        <v>10477</v>
      </c>
      <c r="D7829" s="3" t="s">
        <v>10326</v>
      </c>
      <c r="E7829" s="2" t="s">
        <v>13349</v>
      </c>
      <c r="G7829" t="str">
        <f>UPPER([6]Sheet1!F1214)</f>
        <v>PRIVATE-SELF FINANCING</v>
      </c>
      <c r="I7829" t="s">
        <v>111</v>
      </c>
    </row>
    <row r="7830" spans="1:9" x14ac:dyDescent="0.3">
      <c r="A7830" t="s">
        <v>12567</v>
      </c>
      <c r="B7830" t="s">
        <v>12568</v>
      </c>
      <c r="C7830" t="s">
        <v>10470</v>
      </c>
      <c r="D7830" s="3" t="s">
        <v>10471</v>
      </c>
      <c r="E7830" s="2" t="s">
        <v>13349</v>
      </c>
      <c r="G7830" t="str">
        <f>UPPER([6]Sheet1!F1215)</f>
        <v>GOVERNMENT</v>
      </c>
      <c r="I7830" t="s">
        <v>111</v>
      </c>
    </row>
    <row r="7831" spans="1:9" x14ac:dyDescent="0.3">
      <c r="A7831" t="s">
        <v>12569</v>
      </c>
      <c r="B7831" t="s">
        <v>10515</v>
      </c>
      <c r="C7831" t="s">
        <v>10516</v>
      </c>
      <c r="D7831" s="3" t="s">
        <v>10416</v>
      </c>
      <c r="E7831" s="2" t="s">
        <v>13349</v>
      </c>
      <c r="G7831" t="str">
        <f>UPPER([6]Sheet1!F1216)</f>
        <v>PRIVATE-SELF FINANCING</v>
      </c>
      <c r="I7831" t="s">
        <v>111</v>
      </c>
    </row>
    <row r="7832" spans="1:9" x14ac:dyDescent="0.3">
      <c r="A7832" t="s">
        <v>12570</v>
      </c>
      <c r="B7832" t="s">
        <v>10492</v>
      </c>
      <c r="C7832" t="s">
        <v>10493</v>
      </c>
      <c r="D7832" s="3" t="s">
        <v>10342</v>
      </c>
      <c r="E7832" s="2" t="s">
        <v>13349</v>
      </c>
      <c r="G7832" t="str">
        <f>UPPER([6]Sheet1!F1217)</f>
        <v>PRIVATE-SELF FINANCING</v>
      </c>
      <c r="I7832" t="s">
        <v>111</v>
      </c>
    </row>
    <row r="7833" spans="1:9" x14ac:dyDescent="0.3">
      <c r="A7833" t="s">
        <v>12571</v>
      </c>
      <c r="B7833" t="s">
        <v>11037</v>
      </c>
      <c r="C7833" t="s">
        <v>11038</v>
      </c>
      <c r="D7833" s="3" t="s">
        <v>10342</v>
      </c>
      <c r="E7833" s="2" t="s">
        <v>13349</v>
      </c>
      <c r="G7833" t="str">
        <f>UPPER([6]Sheet1!F1218)</f>
        <v>PRIVATE-SELF FINANCING</v>
      </c>
      <c r="I7833" t="s">
        <v>111</v>
      </c>
    </row>
    <row r="7834" spans="1:9" x14ac:dyDescent="0.3">
      <c r="A7834" t="s">
        <v>12572</v>
      </c>
      <c r="B7834" t="s">
        <v>11040</v>
      </c>
      <c r="C7834" t="s">
        <v>11041</v>
      </c>
      <c r="D7834" s="3" t="s">
        <v>10342</v>
      </c>
      <c r="E7834" s="2" t="s">
        <v>13349</v>
      </c>
      <c r="G7834" t="str">
        <f>UPPER([6]Sheet1!F1219)</f>
        <v>DEEMED TO BE UNIVERSITY(PVT)</v>
      </c>
      <c r="I7834" t="s">
        <v>111</v>
      </c>
    </row>
    <row r="7835" spans="1:9" x14ac:dyDescent="0.3">
      <c r="A7835" t="s">
        <v>12573</v>
      </c>
      <c r="B7835" t="s">
        <v>10479</v>
      </c>
      <c r="C7835" t="s">
        <v>10480</v>
      </c>
      <c r="D7835" s="3" t="s">
        <v>10322</v>
      </c>
      <c r="E7835" s="2" t="s">
        <v>13349</v>
      </c>
      <c r="G7835" t="str">
        <f>UPPER([6]Sheet1!F1220)</f>
        <v>PRIVATE-SELF FINANCING</v>
      </c>
      <c r="I7835" t="s">
        <v>111</v>
      </c>
    </row>
    <row r="7836" spans="1:9" x14ac:dyDescent="0.3">
      <c r="A7836" t="s">
        <v>12574</v>
      </c>
      <c r="B7836" t="s">
        <v>10482</v>
      </c>
      <c r="C7836" t="s">
        <v>10483</v>
      </c>
      <c r="D7836" s="3" t="s">
        <v>10484</v>
      </c>
      <c r="E7836" s="2" t="s">
        <v>13349</v>
      </c>
      <c r="G7836" t="str">
        <f>UPPER([6]Sheet1!F1221)</f>
        <v>PRIVATE-SELF FINANCING</v>
      </c>
      <c r="I7836" t="s">
        <v>111</v>
      </c>
    </row>
    <row r="7837" spans="1:9" x14ac:dyDescent="0.3">
      <c r="A7837" t="s">
        <v>12575</v>
      </c>
      <c r="B7837" t="s">
        <v>11094</v>
      </c>
      <c r="C7837" t="s">
        <v>11095</v>
      </c>
      <c r="D7837" s="3" t="s">
        <v>10322</v>
      </c>
      <c r="E7837" s="2" t="s">
        <v>13349</v>
      </c>
      <c r="G7837" t="str">
        <f>UPPER([6]Sheet1!F1222)</f>
        <v>DEEMED TO BE UNIVERSITY(PVT)</v>
      </c>
      <c r="I7837" t="s">
        <v>111</v>
      </c>
    </row>
    <row r="7838" spans="1:9" x14ac:dyDescent="0.3">
      <c r="A7838" t="s">
        <v>12576</v>
      </c>
      <c r="B7838" t="s">
        <v>10446</v>
      </c>
      <c r="C7838" t="s">
        <v>10447</v>
      </c>
      <c r="D7838" s="3" t="s">
        <v>10322</v>
      </c>
      <c r="E7838" s="2" t="s">
        <v>13349</v>
      </c>
      <c r="G7838" t="str">
        <f>UPPER([6]Sheet1!F1223)</f>
        <v>PRIVATE-SELF FINANCING</v>
      </c>
      <c r="I7838" t="s">
        <v>111</v>
      </c>
    </row>
    <row r="7839" spans="1:9" x14ac:dyDescent="0.3">
      <c r="A7839" t="s">
        <v>12577</v>
      </c>
      <c r="B7839" t="s">
        <v>10449</v>
      </c>
      <c r="C7839" t="s">
        <v>10450</v>
      </c>
      <c r="D7839" s="3" t="s">
        <v>10426</v>
      </c>
      <c r="E7839" s="2" t="s">
        <v>13349</v>
      </c>
      <c r="G7839" t="str">
        <f>UPPER([6]Sheet1!F1224)</f>
        <v>PRIVATE-SELF FINANCING</v>
      </c>
      <c r="I7839" t="s">
        <v>111</v>
      </c>
    </row>
    <row r="7840" spans="1:9" x14ac:dyDescent="0.3">
      <c r="A7840" t="s">
        <v>12578</v>
      </c>
      <c r="B7840" t="s">
        <v>11073</v>
      </c>
      <c r="C7840" t="s">
        <v>11074</v>
      </c>
      <c r="D7840" s="3" t="s">
        <v>10544</v>
      </c>
      <c r="E7840" s="2" t="s">
        <v>13349</v>
      </c>
      <c r="G7840" t="str">
        <f>UPPER([6]Sheet1!F1225)</f>
        <v>STATE GOVERNMENT UNIVERSITY</v>
      </c>
      <c r="I7840" t="s">
        <v>111</v>
      </c>
    </row>
    <row r="7841" spans="1:9" x14ac:dyDescent="0.3">
      <c r="A7841" t="s">
        <v>12579</v>
      </c>
      <c r="B7841" t="s">
        <v>11049</v>
      </c>
      <c r="C7841" t="s">
        <v>11050</v>
      </c>
      <c r="D7841" s="3" t="s">
        <v>10342</v>
      </c>
      <c r="E7841" s="2" t="s">
        <v>13349</v>
      </c>
      <c r="G7841" t="str">
        <f>UPPER([6]Sheet1!F1226)</f>
        <v>DEEMED TO BE UNIVERSITY(PVT)</v>
      </c>
      <c r="I7841" t="s">
        <v>111</v>
      </c>
    </row>
    <row r="7842" spans="1:9" x14ac:dyDescent="0.3">
      <c r="A7842" t="s">
        <v>12580</v>
      </c>
      <c r="B7842" t="s">
        <v>11085</v>
      </c>
      <c r="C7842" t="s">
        <v>11086</v>
      </c>
      <c r="D7842" s="3" t="s">
        <v>10342</v>
      </c>
      <c r="E7842" s="2" t="s">
        <v>13349</v>
      </c>
      <c r="G7842" t="str">
        <f>UPPER([6]Sheet1!F1227)</f>
        <v>DEEMED TO BE UNIVERSITY(PVT)</v>
      </c>
      <c r="I7842" t="s">
        <v>111</v>
      </c>
    </row>
    <row r="7843" spans="1:9" x14ac:dyDescent="0.3">
      <c r="A7843" t="s">
        <v>12581</v>
      </c>
      <c r="B7843" t="s">
        <v>10919</v>
      </c>
      <c r="C7843" t="s">
        <v>10920</v>
      </c>
      <c r="D7843" s="3" t="s">
        <v>10409</v>
      </c>
      <c r="E7843" s="2" t="s">
        <v>13349</v>
      </c>
      <c r="G7843" t="str">
        <f>UPPER([6]Sheet1!F1228)</f>
        <v>STATE GOVERNMENT UNIVERSITY</v>
      </c>
      <c r="I7843" t="s">
        <v>111</v>
      </c>
    </row>
    <row r="7844" spans="1:9" x14ac:dyDescent="0.3">
      <c r="A7844" t="s">
        <v>12582</v>
      </c>
      <c r="B7844" t="s">
        <v>10842</v>
      </c>
      <c r="C7844" t="s">
        <v>10843</v>
      </c>
      <c r="D7844" s="3" t="s">
        <v>10342</v>
      </c>
      <c r="E7844" s="2" t="s">
        <v>13349</v>
      </c>
      <c r="G7844" t="str">
        <f>UPPER([6]Sheet1!F1229)</f>
        <v>PRIVATE-SELF FINANCING</v>
      </c>
      <c r="I7844" t="s">
        <v>111</v>
      </c>
    </row>
    <row r="7845" spans="1:9" x14ac:dyDescent="0.3">
      <c r="A7845" t="s">
        <v>12583</v>
      </c>
      <c r="B7845" t="s">
        <v>10922</v>
      </c>
      <c r="C7845" t="s">
        <v>10923</v>
      </c>
      <c r="D7845" s="3" t="s">
        <v>10326</v>
      </c>
      <c r="E7845" s="2" t="s">
        <v>13349</v>
      </c>
      <c r="G7845" t="str">
        <f>UPPER([6]Sheet1!F1230)</f>
        <v>DEEMED TO BE UNIVERSITY(PVT)</v>
      </c>
      <c r="I7845" t="s">
        <v>111</v>
      </c>
    </row>
    <row r="7846" spans="1:9" x14ac:dyDescent="0.3">
      <c r="A7846" t="s">
        <v>12584</v>
      </c>
      <c r="B7846" t="s">
        <v>10895</v>
      </c>
      <c r="C7846" t="s">
        <v>10896</v>
      </c>
      <c r="D7846" s="3" t="s">
        <v>10426</v>
      </c>
      <c r="E7846" s="2" t="s">
        <v>13349</v>
      </c>
      <c r="G7846" t="str">
        <f>UPPER([6]Sheet1!F1231)</f>
        <v>PRIVATE-SELF FINANCING</v>
      </c>
      <c r="I7846" t="s">
        <v>111</v>
      </c>
    </row>
    <row r="7847" spans="1:9" x14ac:dyDescent="0.3">
      <c r="A7847" t="s">
        <v>12585</v>
      </c>
      <c r="B7847" t="s">
        <v>10898</v>
      </c>
      <c r="C7847" t="s">
        <v>10899</v>
      </c>
      <c r="D7847" s="3" t="s">
        <v>10551</v>
      </c>
      <c r="E7847" s="2" t="s">
        <v>13349</v>
      </c>
      <c r="G7847" t="str">
        <f>UPPER([6]Sheet1!F1232)</f>
        <v>PRIVATE-SELF FINANCING</v>
      </c>
      <c r="I7847" t="s">
        <v>111</v>
      </c>
    </row>
    <row r="7848" spans="1:9" x14ac:dyDescent="0.3">
      <c r="A7848" t="s">
        <v>12586</v>
      </c>
      <c r="B7848" t="s">
        <v>11058</v>
      </c>
      <c r="C7848" t="s">
        <v>11059</v>
      </c>
      <c r="D7848" s="3" t="s">
        <v>10342</v>
      </c>
      <c r="E7848" s="2" t="s">
        <v>13349</v>
      </c>
      <c r="G7848" t="str">
        <f>UPPER([6]Sheet1!F1233)</f>
        <v>DEEMED TO BE UNIVERSITY(PVT)</v>
      </c>
      <c r="I7848" t="s">
        <v>111</v>
      </c>
    </row>
    <row r="7849" spans="1:9" x14ac:dyDescent="0.3">
      <c r="A7849" t="s">
        <v>12587</v>
      </c>
      <c r="B7849" t="s">
        <v>10694</v>
      </c>
      <c r="C7849" t="s">
        <v>10695</v>
      </c>
      <c r="D7849" s="3" t="s">
        <v>10504</v>
      </c>
      <c r="E7849" s="2" t="s">
        <v>13349</v>
      </c>
      <c r="G7849" t="str">
        <f>UPPER([6]Sheet1!F1234)</f>
        <v>PRIVATE-SELF FINANCING</v>
      </c>
      <c r="I7849" t="s">
        <v>111</v>
      </c>
    </row>
    <row r="7850" spans="1:9" x14ac:dyDescent="0.3">
      <c r="A7850" t="s">
        <v>12588</v>
      </c>
      <c r="B7850" t="s">
        <v>10880</v>
      </c>
      <c r="C7850" t="s">
        <v>10881</v>
      </c>
      <c r="D7850" s="3" t="s">
        <v>10326</v>
      </c>
      <c r="E7850" s="2" t="s">
        <v>13349</v>
      </c>
      <c r="G7850" t="str">
        <f>UPPER([6]Sheet1!F1235)</f>
        <v>GOVT AIDED</v>
      </c>
      <c r="I7850" t="s">
        <v>111</v>
      </c>
    </row>
    <row r="7851" spans="1:9" x14ac:dyDescent="0.3">
      <c r="A7851" t="s">
        <v>12589</v>
      </c>
      <c r="B7851" t="s">
        <v>10931</v>
      </c>
      <c r="C7851" t="s">
        <v>10932</v>
      </c>
      <c r="D7851" s="3" t="s">
        <v>10416</v>
      </c>
      <c r="E7851" s="2" t="s">
        <v>13349</v>
      </c>
      <c r="G7851" t="str">
        <f>UPPER([6]Sheet1!F1236)</f>
        <v>PRIVATE-SELF FINANCING</v>
      </c>
      <c r="I7851" t="s">
        <v>111</v>
      </c>
    </row>
    <row r="7852" spans="1:9" x14ac:dyDescent="0.3">
      <c r="A7852" t="s">
        <v>12590</v>
      </c>
      <c r="B7852" t="s">
        <v>10913</v>
      </c>
      <c r="C7852" t="s">
        <v>10914</v>
      </c>
      <c r="D7852" s="3" t="s">
        <v>10326</v>
      </c>
      <c r="E7852" s="2" t="s">
        <v>13349</v>
      </c>
      <c r="G7852" t="str">
        <f>UPPER([6]Sheet1!F1237)</f>
        <v>PRIVATE-SELF FINANCING</v>
      </c>
      <c r="I7852" t="s">
        <v>111</v>
      </c>
    </row>
    <row r="7853" spans="1:9" x14ac:dyDescent="0.3">
      <c r="A7853" t="s">
        <v>12591</v>
      </c>
      <c r="B7853" t="s">
        <v>11055</v>
      </c>
      <c r="C7853" t="s">
        <v>11056</v>
      </c>
      <c r="D7853" s="3" t="s">
        <v>10322</v>
      </c>
      <c r="E7853" s="2" t="s">
        <v>13349</v>
      </c>
      <c r="G7853" t="str">
        <f>UPPER([6]Sheet1!F1238)</f>
        <v>DEEMED TO BE UNIVERSITY(PVT)</v>
      </c>
      <c r="I7853" t="s">
        <v>111</v>
      </c>
    </row>
    <row r="7854" spans="1:9" x14ac:dyDescent="0.3">
      <c r="A7854" t="s">
        <v>12592</v>
      </c>
      <c r="B7854" t="s">
        <v>10886</v>
      </c>
      <c r="C7854" t="s">
        <v>10887</v>
      </c>
      <c r="D7854" s="3" t="s">
        <v>10585</v>
      </c>
      <c r="E7854" s="2" t="s">
        <v>13349</v>
      </c>
      <c r="G7854" t="str">
        <f>UPPER([6]Sheet1!F1239)</f>
        <v>PRIVATE-SELF FINANCING</v>
      </c>
      <c r="I7854" t="s">
        <v>111</v>
      </c>
    </row>
    <row r="7855" spans="1:9" x14ac:dyDescent="0.3">
      <c r="A7855" t="s">
        <v>12593</v>
      </c>
      <c r="B7855" t="s">
        <v>11082</v>
      </c>
      <c r="C7855" t="s">
        <v>11083</v>
      </c>
      <c r="D7855" s="3" t="s">
        <v>10544</v>
      </c>
      <c r="E7855" s="2" t="s">
        <v>13349</v>
      </c>
      <c r="G7855" t="str">
        <f>UPPER([6]Sheet1!F1240)</f>
        <v>DEEMED TO BE UNIVERSITY(PVT)</v>
      </c>
      <c r="I7855" t="s">
        <v>111</v>
      </c>
    </row>
    <row r="7856" spans="1:9" x14ac:dyDescent="0.3">
      <c r="A7856" t="s">
        <v>12594</v>
      </c>
      <c r="B7856" t="s">
        <v>10715</v>
      </c>
      <c r="C7856" t="s">
        <v>10716</v>
      </c>
      <c r="D7856" s="3" t="s">
        <v>10326</v>
      </c>
      <c r="E7856" s="2" t="s">
        <v>13349</v>
      </c>
      <c r="G7856" t="str">
        <f>UPPER([6]Sheet1!F1241)</f>
        <v>DEEMED TO BE UNIVERSITY(GOVT)</v>
      </c>
      <c r="I7856" t="s">
        <v>111</v>
      </c>
    </row>
    <row r="7857" spans="1:9" x14ac:dyDescent="0.3">
      <c r="A7857" t="s">
        <v>12595</v>
      </c>
      <c r="B7857" t="s">
        <v>10910</v>
      </c>
      <c r="C7857" t="s">
        <v>10911</v>
      </c>
      <c r="D7857" s="3" t="s">
        <v>10322</v>
      </c>
      <c r="E7857" s="2" t="s">
        <v>13349</v>
      </c>
      <c r="G7857" t="str">
        <f>UPPER([6]Sheet1!F1242)</f>
        <v>PRIVATE-SELF FINANCING</v>
      </c>
      <c r="I7857" t="s">
        <v>111</v>
      </c>
    </row>
    <row r="7858" spans="1:9" x14ac:dyDescent="0.3">
      <c r="A7858" t="s">
        <v>12596</v>
      </c>
      <c r="B7858" t="s">
        <v>10937</v>
      </c>
      <c r="C7858" t="s">
        <v>10938</v>
      </c>
      <c r="D7858" s="3" t="s">
        <v>10322</v>
      </c>
      <c r="E7858" s="2" t="s">
        <v>13349</v>
      </c>
      <c r="G7858" t="str">
        <f>UPPER([6]Sheet1!F1243)</f>
        <v>PRIVATE-SELF FINANCING</v>
      </c>
      <c r="I7858" t="s">
        <v>111</v>
      </c>
    </row>
    <row r="7859" spans="1:9" x14ac:dyDescent="0.3">
      <c r="A7859" t="s">
        <v>12597</v>
      </c>
      <c r="B7859" t="s">
        <v>10723</v>
      </c>
      <c r="C7859" t="s">
        <v>10724</v>
      </c>
      <c r="D7859" s="3" t="s">
        <v>10504</v>
      </c>
      <c r="E7859" s="2" t="s">
        <v>13349</v>
      </c>
      <c r="G7859" t="str">
        <f>UPPER([6]Sheet1!F1244)</f>
        <v>PRIVATE-SELF FINANCING</v>
      </c>
      <c r="I7859" t="s">
        <v>111</v>
      </c>
    </row>
    <row r="7860" spans="1:9" x14ac:dyDescent="0.3">
      <c r="A7860" t="s">
        <v>12598</v>
      </c>
      <c r="B7860" t="s">
        <v>10928</v>
      </c>
      <c r="C7860" t="s">
        <v>10929</v>
      </c>
      <c r="D7860" s="3" t="s">
        <v>10326</v>
      </c>
      <c r="E7860" s="2" t="s">
        <v>13349</v>
      </c>
      <c r="G7860" t="str">
        <f>UPPER([6]Sheet1!F1245)</f>
        <v>PRIVATE-SELF FINANCING</v>
      </c>
      <c r="I7860" t="s">
        <v>111</v>
      </c>
    </row>
    <row r="7861" spans="1:9" x14ac:dyDescent="0.3">
      <c r="A7861" t="s">
        <v>12599</v>
      </c>
      <c r="B7861" t="s">
        <v>10726</v>
      </c>
      <c r="C7861" t="s">
        <v>10727</v>
      </c>
      <c r="D7861" s="3" t="s">
        <v>10409</v>
      </c>
      <c r="E7861" s="2" t="s">
        <v>13349</v>
      </c>
      <c r="G7861" t="str">
        <f>UPPER([6]Sheet1!F1246)</f>
        <v>PRIVATE-SELF FINANCING</v>
      </c>
      <c r="I7861" t="s">
        <v>111</v>
      </c>
    </row>
    <row r="7862" spans="1:9" x14ac:dyDescent="0.3">
      <c r="A7862" t="s">
        <v>12600</v>
      </c>
      <c r="B7862" t="s">
        <v>10907</v>
      </c>
      <c r="C7862" t="s">
        <v>10908</v>
      </c>
      <c r="D7862" s="3" t="s">
        <v>10405</v>
      </c>
      <c r="E7862" s="2" t="s">
        <v>13349</v>
      </c>
      <c r="G7862" t="str">
        <f>UPPER([6]Sheet1!F1247)</f>
        <v>PRIVATE-SELF FINANCING</v>
      </c>
      <c r="I7862" t="s">
        <v>111</v>
      </c>
    </row>
    <row r="7863" spans="1:9" x14ac:dyDescent="0.3">
      <c r="A7863" t="s">
        <v>12601</v>
      </c>
      <c r="B7863" t="s">
        <v>11091</v>
      </c>
      <c r="C7863" t="s">
        <v>11092</v>
      </c>
      <c r="D7863" s="3" t="s">
        <v>10342</v>
      </c>
      <c r="E7863" s="2" t="s">
        <v>13349</v>
      </c>
      <c r="G7863" t="str">
        <f>UPPER([6]Sheet1!F1248)</f>
        <v>DEEMED TO BE UNIVERSITY(PVT)</v>
      </c>
      <c r="I7863" t="s">
        <v>111</v>
      </c>
    </row>
    <row r="7864" spans="1:9" x14ac:dyDescent="0.3">
      <c r="A7864" t="s">
        <v>12602</v>
      </c>
      <c r="B7864" t="s">
        <v>10759</v>
      </c>
      <c r="C7864" t="s">
        <v>10760</v>
      </c>
      <c r="D7864" s="3" t="s">
        <v>10500</v>
      </c>
      <c r="E7864" s="2" t="s">
        <v>13349</v>
      </c>
      <c r="G7864" t="str">
        <f>UPPER([6]Sheet1!F1249)</f>
        <v>PRIVATE-SELF FINANCING</v>
      </c>
      <c r="I7864" t="s">
        <v>111</v>
      </c>
    </row>
    <row r="7865" spans="1:9" x14ac:dyDescent="0.3">
      <c r="A7865" t="s">
        <v>12603</v>
      </c>
      <c r="B7865" t="s">
        <v>10934</v>
      </c>
      <c r="C7865" t="s">
        <v>10935</v>
      </c>
      <c r="D7865" s="3" t="s">
        <v>10416</v>
      </c>
      <c r="E7865" s="2" t="s">
        <v>13349</v>
      </c>
      <c r="G7865" t="str">
        <f>UPPER([6]Sheet1!F1250)</f>
        <v>PRIVATE-SELF FINANCING</v>
      </c>
      <c r="I7865" t="s">
        <v>111</v>
      </c>
    </row>
    <row r="7866" spans="1:9" x14ac:dyDescent="0.3">
      <c r="A7866" t="s">
        <v>12604</v>
      </c>
      <c r="B7866" t="s">
        <v>11064</v>
      </c>
      <c r="C7866" t="s">
        <v>11065</v>
      </c>
      <c r="D7866" s="3" t="s">
        <v>10326</v>
      </c>
      <c r="E7866" s="2" t="s">
        <v>13349</v>
      </c>
      <c r="G7866" t="str">
        <f>UPPER([6]Sheet1!F1251)</f>
        <v>PRIVATE-SELF FINANCING</v>
      </c>
      <c r="I7866" t="s">
        <v>111</v>
      </c>
    </row>
    <row r="7867" spans="1:9" x14ac:dyDescent="0.3">
      <c r="A7867" t="s">
        <v>12605</v>
      </c>
      <c r="B7867" t="s">
        <v>11067</v>
      </c>
      <c r="C7867" t="s">
        <v>11068</v>
      </c>
      <c r="D7867" s="3" t="s">
        <v>10365</v>
      </c>
      <c r="E7867" s="2" t="s">
        <v>13349</v>
      </c>
      <c r="G7867" t="str">
        <f>UPPER([6]Sheet1!F1252)</f>
        <v>GOVT AIDED</v>
      </c>
      <c r="I7867" t="s">
        <v>111</v>
      </c>
    </row>
    <row r="7868" spans="1:9" x14ac:dyDescent="0.3">
      <c r="A7868" t="s">
        <v>12606</v>
      </c>
      <c r="B7868" t="s">
        <v>11070</v>
      </c>
      <c r="C7868" t="s">
        <v>11071</v>
      </c>
      <c r="D7868" s="3" t="s">
        <v>10416</v>
      </c>
      <c r="E7868" s="2" t="s">
        <v>13349</v>
      </c>
      <c r="G7868" t="str">
        <f>UPPER([6]Sheet1!F1253)</f>
        <v>GOVERNMENT</v>
      </c>
      <c r="I7868" t="s">
        <v>111</v>
      </c>
    </row>
    <row r="7869" spans="1:9" x14ac:dyDescent="0.3">
      <c r="A7869" t="s">
        <v>12607</v>
      </c>
      <c r="B7869" t="s">
        <v>10774</v>
      </c>
      <c r="C7869" t="s">
        <v>10775</v>
      </c>
      <c r="D7869" s="3" t="s">
        <v>10350</v>
      </c>
      <c r="E7869" s="2" t="s">
        <v>13349</v>
      </c>
      <c r="G7869" t="str">
        <f>UPPER([6]Sheet1!F1254)</f>
        <v>PRIVATE-SELF FINANCING</v>
      </c>
      <c r="I7869" t="s">
        <v>111</v>
      </c>
    </row>
    <row r="7870" spans="1:9" x14ac:dyDescent="0.3">
      <c r="A7870" t="s">
        <v>12608</v>
      </c>
      <c r="B7870" t="s">
        <v>10783</v>
      </c>
      <c r="C7870" t="s">
        <v>10784</v>
      </c>
      <c r="D7870" s="3" t="s">
        <v>10409</v>
      </c>
      <c r="E7870" s="2" t="s">
        <v>13349</v>
      </c>
      <c r="G7870" t="str">
        <f>UPPER([6]Sheet1!F1255)</f>
        <v>PRIVATE-SELF FINANCING</v>
      </c>
      <c r="I7870" t="s">
        <v>111</v>
      </c>
    </row>
    <row r="7871" spans="1:9" x14ac:dyDescent="0.3">
      <c r="A7871" t="s">
        <v>12609</v>
      </c>
      <c r="B7871" t="s">
        <v>10810</v>
      </c>
      <c r="C7871" t="s">
        <v>10811</v>
      </c>
      <c r="D7871" s="3" t="s">
        <v>10812</v>
      </c>
      <c r="E7871" s="2" t="s">
        <v>13349</v>
      </c>
      <c r="G7871" t="str">
        <f>UPPER([6]Sheet1!F1256)</f>
        <v>PRIVATE-SELF FINANCING</v>
      </c>
      <c r="I7871" t="s">
        <v>111</v>
      </c>
    </row>
    <row r="7872" spans="1:9" x14ac:dyDescent="0.3">
      <c r="A7872" t="s">
        <v>12610</v>
      </c>
      <c r="B7872" t="s">
        <v>10940</v>
      </c>
      <c r="C7872" t="s">
        <v>10941</v>
      </c>
      <c r="D7872" s="3" t="s">
        <v>10322</v>
      </c>
      <c r="E7872" s="2" t="s">
        <v>13349</v>
      </c>
      <c r="G7872" t="str">
        <f>UPPER([6]Sheet1!F1257)</f>
        <v>PRIVATE-SELF FINANCING</v>
      </c>
      <c r="I7872" t="s">
        <v>111</v>
      </c>
    </row>
    <row r="7873" spans="1:9" x14ac:dyDescent="0.3">
      <c r="A7873" t="s">
        <v>12611</v>
      </c>
      <c r="B7873" t="s">
        <v>11097</v>
      </c>
      <c r="C7873" t="s">
        <v>11098</v>
      </c>
      <c r="D7873" s="3" t="s">
        <v>10342</v>
      </c>
      <c r="E7873" s="2" t="s">
        <v>13349</v>
      </c>
      <c r="G7873" t="str">
        <f>UPPER([6]Sheet1!F1258)</f>
        <v>DEEMED TO BE UNIVERSITY(PVT)</v>
      </c>
      <c r="I7873" t="s">
        <v>111</v>
      </c>
    </row>
    <row r="7874" spans="1:9" x14ac:dyDescent="0.3">
      <c r="A7874" t="s">
        <v>12612</v>
      </c>
      <c r="B7874" t="s">
        <v>10901</v>
      </c>
      <c r="C7874" t="s">
        <v>10902</v>
      </c>
      <c r="D7874" s="3" t="s">
        <v>10358</v>
      </c>
      <c r="E7874" s="2" t="s">
        <v>13349</v>
      </c>
      <c r="G7874" t="str">
        <f>UPPER([6]Sheet1!F1259)</f>
        <v>PRIVATE-SELF FINANCING</v>
      </c>
      <c r="I7874" t="s">
        <v>111</v>
      </c>
    </row>
    <row r="7875" spans="1:9" x14ac:dyDescent="0.3">
      <c r="A7875" t="s">
        <v>12613</v>
      </c>
      <c r="B7875" t="s">
        <v>10904</v>
      </c>
      <c r="C7875" t="s">
        <v>10905</v>
      </c>
      <c r="D7875" s="3" t="s">
        <v>10338</v>
      </c>
      <c r="E7875" s="2" t="s">
        <v>13349</v>
      </c>
      <c r="G7875" t="str">
        <f>UPPER([6]Sheet1!F1260)</f>
        <v>PRIVATE-SELF FINANCING</v>
      </c>
      <c r="I7875" t="s">
        <v>111</v>
      </c>
    </row>
    <row r="7876" spans="1:9" x14ac:dyDescent="0.3">
      <c r="A7876" t="s">
        <v>12614</v>
      </c>
      <c r="B7876" t="s">
        <v>10889</v>
      </c>
      <c r="C7876" t="s">
        <v>10890</v>
      </c>
      <c r="D7876" s="3" t="s">
        <v>10326</v>
      </c>
      <c r="E7876" s="2" t="s">
        <v>13349</v>
      </c>
      <c r="G7876" t="str">
        <f>UPPER([6]Sheet1!F1261)</f>
        <v>PRIVATE-SELF FINANCING</v>
      </c>
      <c r="I7876" t="s">
        <v>111</v>
      </c>
    </row>
    <row r="7877" spans="1:9" x14ac:dyDescent="0.3">
      <c r="A7877" t="s">
        <v>12615</v>
      </c>
      <c r="B7877" t="s">
        <v>10892</v>
      </c>
      <c r="C7877" t="s">
        <v>10893</v>
      </c>
      <c r="D7877" s="3" t="s">
        <v>10504</v>
      </c>
      <c r="E7877" s="2" t="s">
        <v>13349</v>
      </c>
      <c r="G7877" t="str">
        <f>UPPER([6]Sheet1!F1262)</f>
        <v>PRIVATE-SELF FINANCING</v>
      </c>
      <c r="I7877" t="s">
        <v>111</v>
      </c>
    </row>
    <row r="7878" spans="1:9" x14ac:dyDescent="0.3">
      <c r="A7878" t="s">
        <v>12616</v>
      </c>
      <c r="B7878" t="s">
        <v>10636</v>
      </c>
      <c r="C7878" t="s">
        <v>10637</v>
      </c>
      <c r="D7878" s="3" t="s">
        <v>10342</v>
      </c>
      <c r="E7878" s="2" t="s">
        <v>13349</v>
      </c>
      <c r="G7878" t="str">
        <f>UPPER([6]Sheet1!F1263)</f>
        <v>PRIVATE-SELF FINANCING</v>
      </c>
      <c r="I7878" t="s">
        <v>111</v>
      </c>
    </row>
    <row r="7879" spans="1:9" x14ac:dyDescent="0.3">
      <c r="A7879" t="s">
        <v>12617</v>
      </c>
      <c r="B7879" t="s">
        <v>10605</v>
      </c>
      <c r="C7879" t="s">
        <v>10606</v>
      </c>
      <c r="D7879" s="3" t="s">
        <v>10426</v>
      </c>
      <c r="E7879" s="2" t="s">
        <v>13349</v>
      </c>
      <c r="G7879" t="str">
        <f>UPPER([6]Sheet1!F1264)</f>
        <v>PRIVATE-SELF FINANCING</v>
      </c>
      <c r="I7879" t="s">
        <v>111</v>
      </c>
    </row>
    <row r="7880" spans="1:9" x14ac:dyDescent="0.3">
      <c r="A7880" t="s">
        <v>12618</v>
      </c>
      <c r="B7880" t="s">
        <v>10556</v>
      </c>
      <c r="C7880" t="s">
        <v>10557</v>
      </c>
      <c r="D7880" s="3" t="s">
        <v>10342</v>
      </c>
      <c r="E7880" s="2" t="s">
        <v>13349</v>
      </c>
      <c r="G7880" t="str">
        <f>UPPER([6]Sheet1!F1265)</f>
        <v>PRIVATE-SELF FINANCING</v>
      </c>
      <c r="I7880" t="s">
        <v>111</v>
      </c>
    </row>
    <row r="7881" spans="1:9" x14ac:dyDescent="0.3">
      <c r="A7881" t="s">
        <v>12619</v>
      </c>
      <c r="B7881" t="s">
        <v>10681</v>
      </c>
      <c r="C7881" t="s">
        <v>10682</v>
      </c>
      <c r="D7881" s="3" t="s">
        <v>10322</v>
      </c>
      <c r="E7881" s="2" t="s">
        <v>13349</v>
      </c>
      <c r="G7881" t="str">
        <f>UPPER([6]Sheet1!F1266)</f>
        <v>PRIVATE-SELF FINANCING</v>
      </c>
      <c r="I7881" t="s">
        <v>111</v>
      </c>
    </row>
    <row r="7882" spans="1:9" x14ac:dyDescent="0.3">
      <c r="A7882" t="s">
        <v>12620</v>
      </c>
      <c r="B7882" t="s">
        <v>10436</v>
      </c>
      <c r="C7882" t="s">
        <v>10437</v>
      </c>
      <c r="D7882" s="3" t="s">
        <v>10438</v>
      </c>
      <c r="E7882" s="2" t="s">
        <v>13349</v>
      </c>
      <c r="G7882" t="str">
        <f>UPPER([6]Sheet1!F1267)</f>
        <v>PRIVATE-SELF FINANCING</v>
      </c>
      <c r="I7882" t="s">
        <v>111</v>
      </c>
    </row>
    <row r="7883" spans="1:9" x14ac:dyDescent="0.3">
      <c r="A7883" t="s">
        <v>12621</v>
      </c>
      <c r="B7883" t="s">
        <v>10536</v>
      </c>
      <c r="C7883" t="s">
        <v>10537</v>
      </c>
      <c r="D7883" s="3" t="s">
        <v>10322</v>
      </c>
      <c r="E7883" s="2" t="s">
        <v>13349</v>
      </c>
      <c r="G7883" t="str">
        <f>UPPER([6]Sheet1!F1268)</f>
        <v>PRIVATE-SELF FINANCING</v>
      </c>
      <c r="I7883" t="s">
        <v>111</v>
      </c>
    </row>
    <row r="7884" spans="1:9" x14ac:dyDescent="0.3">
      <c r="A7884" t="s">
        <v>12622</v>
      </c>
      <c r="B7884" t="s">
        <v>10627</v>
      </c>
      <c r="C7884" t="s">
        <v>10628</v>
      </c>
      <c r="D7884" s="3" t="s">
        <v>10405</v>
      </c>
      <c r="E7884" s="2" t="s">
        <v>13349</v>
      </c>
      <c r="G7884" t="str">
        <f>UPPER([6]Sheet1!F1269)</f>
        <v>PRIVATE-SELF FINANCING</v>
      </c>
      <c r="I7884" t="s">
        <v>111</v>
      </c>
    </row>
    <row r="7885" spans="1:9" x14ac:dyDescent="0.3">
      <c r="A7885" t="s">
        <v>12623</v>
      </c>
      <c r="B7885" t="s">
        <v>10593</v>
      </c>
      <c r="C7885" t="s">
        <v>10594</v>
      </c>
      <c r="D7885" s="3" t="s">
        <v>10471</v>
      </c>
      <c r="E7885" s="2" t="s">
        <v>13349</v>
      </c>
      <c r="G7885" t="str">
        <f>UPPER([6]Sheet1!F1270)</f>
        <v>PRIVATE-SELF FINANCING</v>
      </c>
      <c r="I7885" t="s">
        <v>111</v>
      </c>
    </row>
    <row r="7886" spans="1:9" x14ac:dyDescent="0.3">
      <c r="A7886" t="s">
        <v>12624</v>
      </c>
      <c r="B7886" t="s">
        <v>10621</v>
      </c>
      <c r="C7886" t="s">
        <v>10622</v>
      </c>
      <c r="D7886" s="3" t="s">
        <v>10342</v>
      </c>
      <c r="E7886" s="2" t="s">
        <v>13349</v>
      </c>
      <c r="G7886" t="str">
        <f>UPPER([6]Sheet1!F1271)</f>
        <v>PRIVATE-SELF FINANCING</v>
      </c>
      <c r="I7886" t="s">
        <v>111</v>
      </c>
    </row>
    <row r="7887" spans="1:9" x14ac:dyDescent="0.3">
      <c r="A7887" t="s">
        <v>12625</v>
      </c>
      <c r="B7887" t="s">
        <v>10574</v>
      </c>
      <c r="C7887" t="s">
        <v>10575</v>
      </c>
      <c r="D7887" s="3" t="s">
        <v>10326</v>
      </c>
      <c r="E7887" s="2" t="s">
        <v>13349</v>
      </c>
      <c r="G7887" t="str">
        <f>UPPER([6]Sheet1!F1272)</f>
        <v>PRIVATE-SELF FINANCING</v>
      </c>
      <c r="I7887" t="s">
        <v>111</v>
      </c>
    </row>
    <row r="7888" spans="1:9" x14ac:dyDescent="0.3">
      <c r="A7888" t="s">
        <v>12626</v>
      </c>
      <c r="B7888" t="s">
        <v>10568</v>
      </c>
      <c r="C7888" t="s">
        <v>10569</v>
      </c>
      <c r="D7888" s="3" t="s">
        <v>10504</v>
      </c>
      <c r="E7888" s="2" t="s">
        <v>13349</v>
      </c>
      <c r="G7888" t="str">
        <f>UPPER([6]Sheet1!F1273)</f>
        <v>PRIVATE-SELF FINANCING</v>
      </c>
      <c r="I7888" t="s">
        <v>111</v>
      </c>
    </row>
    <row r="7889" spans="1:9" x14ac:dyDescent="0.3">
      <c r="A7889" t="s">
        <v>12627</v>
      </c>
      <c r="B7889" t="s">
        <v>10527</v>
      </c>
      <c r="C7889" t="s">
        <v>10528</v>
      </c>
      <c r="D7889" s="3" t="s">
        <v>10330</v>
      </c>
      <c r="E7889" s="2" t="s">
        <v>13349</v>
      </c>
      <c r="G7889" t="str">
        <f>UPPER([6]Sheet1!F1274)</f>
        <v>PRIVATE-SELF FINANCING</v>
      </c>
      <c r="I7889" t="s">
        <v>111</v>
      </c>
    </row>
    <row r="7890" spans="1:9" x14ac:dyDescent="0.3">
      <c r="A7890" t="s">
        <v>12628</v>
      </c>
      <c r="B7890" t="s">
        <v>10539</v>
      </c>
      <c r="C7890" t="s">
        <v>10540</v>
      </c>
      <c r="D7890" s="3" t="s">
        <v>10342</v>
      </c>
      <c r="E7890" s="2" t="s">
        <v>13349</v>
      </c>
      <c r="G7890" t="str">
        <f>UPPER([6]Sheet1!F1275)</f>
        <v>PRIVATE-SELF FINANCING</v>
      </c>
      <c r="I7890" t="s">
        <v>111</v>
      </c>
    </row>
    <row r="7891" spans="1:9" x14ac:dyDescent="0.3">
      <c r="A7891" t="s">
        <v>12629</v>
      </c>
      <c r="B7891" t="s">
        <v>10630</v>
      </c>
      <c r="C7891" t="s">
        <v>10631</v>
      </c>
      <c r="D7891" s="3" t="s">
        <v>10504</v>
      </c>
      <c r="E7891" s="2" t="s">
        <v>13349</v>
      </c>
      <c r="G7891" t="str">
        <f>UPPER([6]Sheet1!F1276)</f>
        <v>PRIVATE-SELF FINANCING</v>
      </c>
      <c r="I7891" t="s">
        <v>111</v>
      </c>
    </row>
    <row r="7892" spans="1:9" x14ac:dyDescent="0.3">
      <c r="A7892" t="s">
        <v>12630</v>
      </c>
      <c r="B7892" t="s">
        <v>10530</v>
      </c>
      <c r="C7892" t="s">
        <v>10531</v>
      </c>
      <c r="D7892" s="3" t="s">
        <v>10471</v>
      </c>
      <c r="E7892" s="2" t="s">
        <v>13349</v>
      </c>
      <c r="G7892" t="str">
        <f>UPPER([6]Sheet1!F1277)</f>
        <v>PRIVATE-SELF FINANCING</v>
      </c>
      <c r="I7892" t="s">
        <v>111</v>
      </c>
    </row>
    <row r="7893" spans="1:9" x14ac:dyDescent="0.3">
      <c r="A7893" t="s">
        <v>12631</v>
      </c>
      <c r="B7893" t="s">
        <v>10645</v>
      </c>
      <c r="C7893" t="s">
        <v>10646</v>
      </c>
      <c r="D7893" s="3" t="s">
        <v>10544</v>
      </c>
      <c r="E7893" s="2" t="s">
        <v>13349</v>
      </c>
      <c r="G7893" t="str">
        <f>UPPER([6]Sheet1!F1278)</f>
        <v>PRIVATE-SELF FINANCING</v>
      </c>
      <c r="I7893" t="s">
        <v>111</v>
      </c>
    </row>
    <row r="7894" spans="1:9" x14ac:dyDescent="0.3">
      <c r="A7894" t="s">
        <v>12632</v>
      </c>
      <c r="B7894" t="s">
        <v>10602</v>
      </c>
      <c r="C7894" t="s">
        <v>10603</v>
      </c>
      <c r="D7894" s="3" t="s">
        <v>10551</v>
      </c>
      <c r="E7894" s="2" t="s">
        <v>13349</v>
      </c>
      <c r="G7894" t="str">
        <f>UPPER([6]Sheet1!F1279)</f>
        <v>PRIVATE-SELF FINANCING</v>
      </c>
      <c r="I7894" t="s">
        <v>111</v>
      </c>
    </row>
    <row r="7895" spans="1:9" x14ac:dyDescent="0.3">
      <c r="A7895" t="s">
        <v>12633</v>
      </c>
      <c r="B7895" t="s">
        <v>10583</v>
      </c>
      <c r="C7895" t="s">
        <v>10584</v>
      </c>
      <c r="D7895" s="3" t="s">
        <v>10585</v>
      </c>
      <c r="E7895" s="2" t="s">
        <v>13349</v>
      </c>
      <c r="G7895" t="str">
        <f>UPPER([6]Sheet1!F1280)</f>
        <v>PRIVATE-SELF FINANCING</v>
      </c>
      <c r="I7895" t="s">
        <v>111</v>
      </c>
    </row>
    <row r="7896" spans="1:9" x14ac:dyDescent="0.3">
      <c r="A7896" t="s">
        <v>12634</v>
      </c>
      <c r="B7896" t="s">
        <v>10648</v>
      </c>
      <c r="C7896" t="s">
        <v>10649</v>
      </c>
      <c r="D7896" s="3" t="s">
        <v>10342</v>
      </c>
      <c r="E7896" s="2" t="s">
        <v>13349</v>
      </c>
      <c r="G7896" t="str">
        <f>UPPER([6]Sheet1!F1281)</f>
        <v>PRIVATE-SELF FINANCING</v>
      </c>
      <c r="I7896" t="s">
        <v>111</v>
      </c>
    </row>
    <row r="7897" spans="1:9" x14ac:dyDescent="0.3">
      <c r="A7897" t="s">
        <v>12635</v>
      </c>
      <c r="B7897" t="s">
        <v>10521</v>
      </c>
      <c r="C7897" t="s">
        <v>10522</v>
      </c>
      <c r="D7897" s="3" t="s">
        <v>10426</v>
      </c>
      <c r="E7897" s="2" t="s">
        <v>13349</v>
      </c>
      <c r="G7897" t="str">
        <f>UPPER([6]Sheet1!F1282)</f>
        <v>PRIVATE-SELF FINANCING</v>
      </c>
      <c r="I7897" t="s">
        <v>111</v>
      </c>
    </row>
    <row r="7898" spans="1:9" x14ac:dyDescent="0.3">
      <c r="A7898" t="s">
        <v>12636</v>
      </c>
      <c r="B7898" t="s">
        <v>10624</v>
      </c>
      <c r="C7898" t="s">
        <v>10625</v>
      </c>
      <c r="D7898" s="3" t="s">
        <v>10379</v>
      </c>
      <c r="E7898" s="2" t="s">
        <v>13349</v>
      </c>
      <c r="G7898" t="str">
        <f>UPPER([6]Sheet1!F1283)</f>
        <v>PRIVATE-SELF FINANCING</v>
      </c>
      <c r="I7898" t="s">
        <v>111</v>
      </c>
    </row>
    <row r="7899" spans="1:9" x14ac:dyDescent="0.3">
      <c r="A7899" t="s">
        <v>12637</v>
      </c>
      <c r="B7899" t="s">
        <v>10596</v>
      </c>
      <c r="C7899" t="s">
        <v>10597</v>
      </c>
      <c r="D7899" s="3" t="s">
        <v>10326</v>
      </c>
      <c r="E7899" s="2" t="s">
        <v>13349</v>
      </c>
      <c r="G7899" t="str">
        <f>UPPER([6]Sheet1!F1284)</f>
        <v>PRIVATE-SELF FINANCING</v>
      </c>
      <c r="I7899" t="s">
        <v>111</v>
      </c>
    </row>
    <row r="7900" spans="1:9" x14ac:dyDescent="0.3">
      <c r="A7900" t="s">
        <v>12638</v>
      </c>
      <c r="B7900" t="s">
        <v>10559</v>
      </c>
      <c r="C7900" t="s">
        <v>10560</v>
      </c>
      <c r="D7900" s="3" t="s">
        <v>10322</v>
      </c>
      <c r="E7900" s="2" t="s">
        <v>13349</v>
      </c>
      <c r="G7900" t="str">
        <f>UPPER([6]Sheet1!F1285)</f>
        <v>PRIVATE-SELF FINANCING</v>
      </c>
      <c r="I7900" t="s">
        <v>111</v>
      </c>
    </row>
    <row r="7901" spans="1:9" x14ac:dyDescent="0.3">
      <c r="A7901" t="s">
        <v>12639</v>
      </c>
      <c r="B7901" t="s">
        <v>10660</v>
      </c>
      <c r="C7901" t="s">
        <v>10661</v>
      </c>
      <c r="D7901" s="3" t="s">
        <v>10504</v>
      </c>
      <c r="E7901" s="2" t="s">
        <v>13349</v>
      </c>
      <c r="G7901" t="str">
        <f>UPPER([6]Sheet1!F1286)</f>
        <v>PRIVATE-SELF FINANCING</v>
      </c>
      <c r="I7901" t="s">
        <v>111</v>
      </c>
    </row>
    <row r="7902" spans="1:9" x14ac:dyDescent="0.3">
      <c r="A7902" t="s">
        <v>12640</v>
      </c>
      <c r="B7902" t="s">
        <v>10428</v>
      </c>
      <c r="C7902" t="s">
        <v>10429</v>
      </c>
      <c r="D7902" s="3" t="s">
        <v>10338</v>
      </c>
      <c r="E7902" s="2" t="s">
        <v>13349</v>
      </c>
      <c r="G7902" t="str">
        <f>UPPER([6]Sheet1!F1287)</f>
        <v>PRIVATE-SELF FINANCING</v>
      </c>
      <c r="I7902" t="s">
        <v>111</v>
      </c>
    </row>
    <row r="7903" spans="1:9" x14ac:dyDescent="0.3">
      <c r="A7903" t="s">
        <v>12641</v>
      </c>
      <c r="B7903" t="s">
        <v>10533</v>
      </c>
      <c r="C7903" t="s">
        <v>10534</v>
      </c>
      <c r="D7903" s="3" t="s">
        <v>10426</v>
      </c>
      <c r="E7903" s="2" t="s">
        <v>13349</v>
      </c>
      <c r="G7903" t="str">
        <f>UPPER([6]Sheet1!F1288)</f>
        <v>PRIVATE-SELF FINANCING</v>
      </c>
      <c r="I7903" t="s">
        <v>111</v>
      </c>
    </row>
    <row r="7904" spans="1:9" x14ac:dyDescent="0.3">
      <c r="A7904" t="s">
        <v>12642</v>
      </c>
      <c r="B7904" t="s">
        <v>10431</v>
      </c>
      <c r="C7904" t="s">
        <v>10432</v>
      </c>
      <c r="D7904" s="3" t="s">
        <v>10326</v>
      </c>
      <c r="E7904" s="2" t="s">
        <v>13349</v>
      </c>
      <c r="G7904" t="str">
        <f>UPPER([6]Sheet1!F1289)</f>
        <v>PRIVATE-SELF FINANCING</v>
      </c>
      <c r="I7904" t="s">
        <v>111</v>
      </c>
    </row>
    <row r="7905" spans="1:9" x14ac:dyDescent="0.3">
      <c r="A7905" t="s">
        <v>12643</v>
      </c>
      <c r="B7905" t="s">
        <v>10633</v>
      </c>
      <c r="C7905" t="s">
        <v>10634</v>
      </c>
      <c r="D7905" s="3" t="s">
        <v>10365</v>
      </c>
      <c r="E7905" s="2" t="s">
        <v>13349</v>
      </c>
      <c r="G7905" t="str">
        <f>UPPER([6]Sheet1!F1290)</f>
        <v>PRIVATE-SELF FINANCING</v>
      </c>
      <c r="I7905" t="s">
        <v>111</v>
      </c>
    </row>
    <row r="7906" spans="1:9" x14ac:dyDescent="0.3">
      <c r="A7906" t="s">
        <v>12644</v>
      </c>
      <c r="B7906" t="s">
        <v>10612</v>
      </c>
      <c r="C7906" t="s">
        <v>10613</v>
      </c>
      <c r="D7906" s="3" t="s">
        <v>10338</v>
      </c>
      <c r="E7906" s="2" t="s">
        <v>13349</v>
      </c>
      <c r="G7906" t="str">
        <f>UPPER([6]Sheet1!F1291)</f>
        <v>PRIVATE-SELF FINANCING</v>
      </c>
      <c r="I7906" t="s">
        <v>111</v>
      </c>
    </row>
    <row r="7907" spans="1:9" x14ac:dyDescent="0.3">
      <c r="A7907" t="s">
        <v>12645</v>
      </c>
      <c r="B7907" t="s">
        <v>10562</v>
      </c>
      <c r="C7907" t="s">
        <v>10563</v>
      </c>
      <c r="D7907" s="3" t="s">
        <v>10544</v>
      </c>
      <c r="E7907" s="2" t="s">
        <v>13349</v>
      </c>
      <c r="G7907" t="str">
        <f>UPPER([6]Sheet1!F1292)</f>
        <v>PRIVATE-SELF FINANCING</v>
      </c>
      <c r="I7907" t="s">
        <v>111</v>
      </c>
    </row>
    <row r="7908" spans="1:9" x14ac:dyDescent="0.3">
      <c r="A7908" t="s">
        <v>12646</v>
      </c>
      <c r="B7908" t="s">
        <v>10687</v>
      </c>
      <c r="C7908" t="s">
        <v>10688</v>
      </c>
      <c r="D7908" s="3" t="s">
        <v>10689</v>
      </c>
      <c r="E7908" s="2" t="s">
        <v>13349</v>
      </c>
      <c r="G7908" t="str">
        <f>UPPER([6]Sheet1!F1293)</f>
        <v>PRIVATE-SELF FINANCING</v>
      </c>
      <c r="I7908" t="s">
        <v>111</v>
      </c>
    </row>
    <row r="7909" spans="1:9" x14ac:dyDescent="0.3">
      <c r="A7909" t="s">
        <v>12647</v>
      </c>
      <c r="B7909" t="s">
        <v>10546</v>
      </c>
      <c r="C7909" t="s">
        <v>10547</v>
      </c>
      <c r="D7909" s="3" t="s">
        <v>10322</v>
      </c>
      <c r="E7909" s="2" t="s">
        <v>13349</v>
      </c>
      <c r="G7909" t="str">
        <f>UPPER([6]Sheet1!F1294)</f>
        <v>PRIVATE-SELF FINANCING</v>
      </c>
      <c r="I7909" t="s">
        <v>111</v>
      </c>
    </row>
    <row r="7910" spans="1:9" x14ac:dyDescent="0.3">
      <c r="A7910" t="s">
        <v>12648</v>
      </c>
      <c r="B7910" t="s">
        <v>10599</v>
      </c>
      <c r="C7910" t="s">
        <v>10600</v>
      </c>
      <c r="D7910" s="3" t="s">
        <v>10338</v>
      </c>
      <c r="E7910" s="2" t="s">
        <v>13349</v>
      </c>
      <c r="G7910" t="str">
        <f>UPPER([6]Sheet1!F1295)</f>
        <v>PRIVATE-SELF FINANCING</v>
      </c>
      <c r="I7910" t="s">
        <v>111</v>
      </c>
    </row>
    <row r="7911" spans="1:9" x14ac:dyDescent="0.3">
      <c r="A7911" t="s">
        <v>12649</v>
      </c>
      <c r="B7911" t="s">
        <v>10663</v>
      </c>
      <c r="C7911" t="s">
        <v>10664</v>
      </c>
      <c r="D7911" s="3" t="s">
        <v>10326</v>
      </c>
      <c r="E7911" s="2" t="s">
        <v>13349</v>
      </c>
      <c r="G7911" t="str">
        <f>UPPER([6]Sheet1!F1296)</f>
        <v>PRIVATE-SELF FINANCING</v>
      </c>
      <c r="I7911" t="s">
        <v>111</v>
      </c>
    </row>
    <row r="7912" spans="1:9" x14ac:dyDescent="0.3">
      <c r="A7912" t="s">
        <v>12650</v>
      </c>
      <c r="B7912" t="s">
        <v>10565</v>
      </c>
      <c r="C7912" t="s">
        <v>10566</v>
      </c>
      <c r="D7912" s="3" t="s">
        <v>10322</v>
      </c>
      <c r="E7912" s="2" t="s">
        <v>13349</v>
      </c>
      <c r="G7912" t="str">
        <f>UPPER([6]Sheet1!F1297)</f>
        <v>PRIVATE-SELF FINANCING</v>
      </c>
      <c r="I7912" t="s">
        <v>111</v>
      </c>
    </row>
    <row r="7913" spans="1:9" x14ac:dyDescent="0.3">
      <c r="A7913" t="s">
        <v>12651</v>
      </c>
      <c r="B7913" t="s">
        <v>10512</v>
      </c>
      <c r="C7913" t="s">
        <v>10513</v>
      </c>
      <c r="D7913" s="3" t="s">
        <v>10342</v>
      </c>
      <c r="E7913" s="2" t="s">
        <v>13349</v>
      </c>
      <c r="G7913" t="str">
        <f>UPPER([6]Sheet1!F1298)</f>
        <v>PRIVATE-SELF FINANCING</v>
      </c>
      <c r="I7913" t="s">
        <v>111</v>
      </c>
    </row>
    <row r="7914" spans="1:9" x14ac:dyDescent="0.3">
      <c r="A7914" t="s">
        <v>12652</v>
      </c>
      <c r="B7914" t="s">
        <v>10371</v>
      </c>
      <c r="C7914" t="s">
        <v>10372</v>
      </c>
      <c r="D7914" s="3" t="s">
        <v>10322</v>
      </c>
      <c r="E7914" s="2" t="s">
        <v>13349</v>
      </c>
      <c r="G7914" t="str">
        <f>UPPER([6]Sheet1!F1299)</f>
        <v>DEEMED TO BE UNIVERSITY(PVT)</v>
      </c>
      <c r="I7914" t="s">
        <v>111</v>
      </c>
    </row>
    <row r="7915" spans="1:9" x14ac:dyDescent="0.3">
      <c r="A7915" t="s">
        <v>12653</v>
      </c>
      <c r="B7915" t="s">
        <v>10639</v>
      </c>
      <c r="C7915" t="s">
        <v>10640</v>
      </c>
      <c r="D7915" s="3" t="s">
        <v>10365</v>
      </c>
      <c r="E7915" s="2" t="s">
        <v>13349</v>
      </c>
      <c r="G7915" t="str">
        <f>UPPER([6]Sheet1!F1300)</f>
        <v>PRIVATE-SELF FINANCING</v>
      </c>
      <c r="I7915" t="s">
        <v>111</v>
      </c>
    </row>
    <row r="7916" spans="1:9" x14ac:dyDescent="0.3">
      <c r="A7916" t="s">
        <v>12654</v>
      </c>
      <c r="B7916" t="s">
        <v>10651</v>
      </c>
      <c r="C7916" t="s">
        <v>10652</v>
      </c>
      <c r="D7916" s="3" t="s">
        <v>10326</v>
      </c>
      <c r="E7916" s="2" t="s">
        <v>13349</v>
      </c>
      <c r="G7916" t="str">
        <f>UPPER([6]Sheet1!F1301)</f>
        <v>PRIVATE-SELF FINANCING</v>
      </c>
      <c r="I7916" t="s">
        <v>111</v>
      </c>
    </row>
    <row r="7917" spans="1:9" x14ac:dyDescent="0.3">
      <c r="A7917" t="s">
        <v>12655</v>
      </c>
      <c r="B7917" t="s">
        <v>10678</v>
      </c>
      <c r="C7917" t="s">
        <v>10679</v>
      </c>
      <c r="D7917" s="3" t="s">
        <v>10426</v>
      </c>
      <c r="E7917" s="2" t="s">
        <v>13349</v>
      </c>
      <c r="G7917" t="str">
        <f>UPPER([6]Sheet1!F1302)</f>
        <v>PRIVATE-SELF FINANCING</v>
      </c>
      <c r="I7917" t="s">
        <v>111</v>
      </c>
    </row>
    <row r="7918" spans="1:9" x14ac:dyDescent="0.3">
      <c r="A7918" t="s">
        <v>12656</v>
      </c>
      <c r="B7918" t="s">
        <v>10440</v>
      </c>
      <c r="C7918" t="s">
        <v>10441</v>
      </c>
      <c r="D7918" s="3" t="s">
        <v>10409</v>
      </c>
      <c r="E7918" s="2" t="s">
        <v>13349</v>
      </c>
      <c r="G7918" t="str">
        <f>UPPER([6]Sheet1!F1303)</f>
        <v>PRIVATE-SELF FINANCING</v>
      </c>
      <c r="I7918" t="s">
        <v>111</v>
      </c>
    </row>
    <row r="7919" spans="1:9" x14ac:dyDescent="0.3">
      <c r="A7919" t="s">
        <v>12657</v>
      </c>
      <c r="B7919" t="s">
        <v>10587</v>
      </c>
      <c r="C7919" t="s">
        <v>10588</v>
      </c>
      <c r="D7919" s="3" t="s">
        <v>10326</v>
      </c>
      <c r="E7919" s="2" t="s">
        <v>13349</v>
      </c>
      <c r="G7919" t="str">
        <f>UPPER([6]Sheet1!F1304)</f>
        <v>PRIVATE-SELF FINANCING</v>
      </c>
      <c r="I7919" t="s">
        <v>111</v>
      </c>
    </row>
    <row r="7920" spans="1:9" x14ac:dyDescent="0.3">
      <c r="A7920" t="s">
        <v>12658</v>
      </c>
      <c r="B7920" t="s">
        <v>10618</v>
      </c>
      <c r="C7920" t="s">
        <v>10619</v>
      </c>
      <c r="D7920" s="3" t="s">
        <v>10610</v>
      </c>
      <c r="E7920" s="2" t="s">
        <v>13349</v>
      </c>
      <c r="G7920" t="str">
        <f>UPPER([6]Sheet1!F1305)</f>
        <v>PRIVATE-SELF FINANCING</v>
      </c>
      <c r="I7920" t="s">
        <v>111</v>
      </c>
    </row>
    <row r="7921" spans="1:9" x14ac:dyDescent="0.3">
      <c r="A7921" t="s">
        <v>12659</v>
      </c>
      <c r="B7921" t="s">
        <v>10577</v>
      </c>
      <c r="C7921" t="s">
        <v>10578</v>
      </c>
      <c r="D7921" s="3" t="s">
        <v>10342</v>
      </c>
      <c r="E7921" s="2" t="s">
        <v>13349</v>
      </c>
      <c r="G7921" t="str">
        <f>UPPER([6]Sheet1!F1306)</f>
        <v>PRIVATE-SELF FINANCING</v>
      </c>
      <c r="I7921" t="s">
        <v>111</v>
      </c>
    </row>
    <row r="7922" spans="1:9" x14ac:dyDescent="0.3">
      <c r="A7922" t="s">
        <v>12660</v>
      </c>
      <c r="B7922" t="s">
        <v>10549</v>
      </c>
      <c r="C7922" t="s">
        <v>10550</v>
      </c>
      <c r="D7922" s="3" t="s">
        <v>10551</v>
      </c>
      <c r="E7922" s="2" t="s">
        <v>13349</v>
      </c>
      <c r="G7922" t="str">
        <f>UPPER([6]Sheet1!F1307)</f>
        <v>PRIVATE-SELF FINANCING</v>
      </c>
      <c r="I7922" t="s">
        <v>111</v>
      </c>
    </row>
    <row r="7923" spans="1:9" x14ac:dyDescent="0.3">
      <c r="A7923" t="s">
        <v>12661</v>
      </c>
      <c r="B7923" t="s">
        <v>10654</v>
      </c>
      <c r="C7923" t="s">
        <v>10655</v>
      </c>
      <c r="D7923" s="3" t="s">
        <v>10342</v>
      </c>
      <c r="E7923" s="2" t="s">
        <v>13349</v>
      </c>
      <c r="G7923" t="str">
        <f>UPPER([6]Sheet1!F1308)</f>
        <v>PRIVATE-SELF FINANCING</v>
      </c>
      <c r="I7923" t="s">
        <v>111</v>
      </c>
    </row>
    <row r="7924" spans="1:9" x14ac:dyDescent="0.3">
      <c r="A7924" t="s">
        <v>12662</v>
      </c>
      <c r="B7924" t="s">
        <v>10590</v>
      </c>
      <c r="C7924" t="s">
        <v>10591</v>
      </c>
      <c r="D7924" s="3" t="s">
        <v>10342</v>
      </c>
      <c r="E7924" s="2" t="s">
        <v>13349</v>
      </c>
      <c r="G7924" t="str">
        <f>UPPER([6]Sheet1!F1309)</f>
        <v>PRIVATE-SELF FINANCING</v>
      </c>
      <c r="I7924" t="s">
        <v>111</v>
      </c>
    </row>
    <row r="7925" spans="1:9" x14ac:dyDescent="0.3">
      <c r="A7925" t="s">
        <v>12663</v>
      </c>
      <c r="B7925" t="s">
        <v>10443</v>
      </c>
      <c r="C7925" t="s">
        <v>10444</v>
      </c>
      <c r="D7925" s="3" t="s">
        <v>10322</v>
      </c>
      <c r="E7925" s="2" t="s">
        <v>13349</v>
      </c>
      <c r="G7925" t="str">
        <f>UPPER([6]Sheet1!F1310)</f>
        <v>PRIVATE-SELF FINANCING</v>
      </c>
      <c r="I7925" t="s">
        <v>111</v>
      </c>
    </row>
    <row r="7926" spans="1:9" x14ac:dyDescent="0.3">
      <c r="A7926" t="s">
        <v>12664</v>
      </c>
      <c r="B7926" t="s">
        <v>10553</v>
      </c>
      <c r="C7926" t="s">
        <v>10554</v>
      </c>
      <c r="D7926" s="3" t="s">
        <v>10551</v>
      </c>
      <c r="E7926" s="2" t="s">
        <v>13349</v>
      </c>
      <c r="G7926" t="str">
        <f>UPPER([6]Sheet1!F1311)</f>
        <v>PRIVATE-SELF FINANCING</v>
      </c>
      <c r="I7926" t="s">
        <v>111</v>
      </c>
    </row>
    <row r="7927" spans="1:9" x14ac:dyDescent="0.3">
      <c r="A7927" t="s">
        <v>12665</v>
      </c>
      <c r="B7927" t="s">
        <v>10672</v>
      </c>
      <c r="C7927" t="s">
        <v>10673</v>
      </c>
      <c r="D7927" s="3" t="s">
        <v>10342</v>
      </c>
      <c r="E7927" s="2" t="s">
        <v>13349</v>
      </c>
      <c r="G7927" t="str">
        <f>UPPER([6]Sheet1!F1312)</f>
        <v>PRIVATE-SELF FINANCING</v>
      </c>
      <c r="I7927" t="s">
        <v>111</v>
      </c>
    </row>
    <row r="7928" spans="1:9" x14ac:dyDescent="0.3">
      <c r="A7928" t="s">
        <v>12666</v>
      </c>
      <c r="B7928" t="s">
        <v>10542</v>
      </c>
      <c r="C7928" t="s">
        <v>10543</v>
      </c>
      <c r="D7928" s="3" t="s">
        <v>10544</v>
      </c>
      <c r="E7928" s="2" t="s">
        <v>13349</v>
      </c>
      <c r="G7928" t="str">
        <f>UPPER([6]Sheet1!F1313)</f>
        <v>PRIVATE-SELF FINANCING</v>
      </c>
      <c r="I7928" t="s">
        <v>111</v>
      </c>
    </row>
    <row r="7929" spans="1:9" x14ac:dyDescent="0.3">
      <c r="A7929" t="s">
        <v>12667</v>
      </c>
      <c r="B7929" t="s">
        <v>10580</v>
      </c>
      <c r="C7929" t="s">
        <v>10581</v>
      </c>
      <c r="D7929" s="3" t="s">
        <v>10461</v>
      </c>
      <c r="E7929" s="2" t="s">
        <v>13349</v>
      </c>
      <c r="G7929" t="str">
        <f>UPPER([6]Sheet1!F1314)</f>
        <v>PRIVATE-SELF FINANCING</v>
      </c>
      <c r="I7929" t="s">
        <v>111</v>
      </c>
    </row>
    <row r="7930" spans="1:9" x14ac:dyDescent="0.3">
      <c r="A7930" t="s">
        <v>12668</v>
      </c>
      <c r="B7930" t="s">
        <v>11784</v>
      </c>
      <c r="C7930" t="s">
        <v>11785</v>
      </c>
      <c r="D7930" s="3" t="s">
        <v>10379</v>
      </c>
      <c r="E7930" s="2" t="s">
        <v>13349</v>
      </c>
      <c r="G7930" t="str">
        <f>UPPER([6]Sheet1!F1315)</f>
        <v>PRIVATE-SELF FINANCING</v>
      </c>
      <c r="I7930" t="s">
        <v>111</v>
      </c>
    </row>
    <row r="7931" spans="1:9" x14ac:dyDescent="0.3">
      <c r="A7931" t="s">
        <v>12669</v>
      </c>
      <c r="B7931" t="s">
        <v>11549</v>
      </c>
      <c r="C7931" t="s">
        <v>11550</v>
      </c>
      <c r="D7931" s="3" t="s">
        <v>10416</v>
      </c>
      <c r="E7931" s="2" t="s">
        <v>13349</v>
      </c>
      <c r="G7931" t="str">
        <f>UPPER([6]Sheet1!F1316)</f>
        <v>PRIVATE-SELF FINANCING</v>
      </c>
      <c r="I7931" t="s">
        <v>111</v>
      </c>
    </row>
    <row r="7932" spans="1:9" x14ac:dyDescent="0.3">
      <c r="A7932" t="s">
        <v>12670</v>
      </c>
      <c r="B7932" t="s">
        <v>11834</v>
      </c>
      <c r="C7932" t="s">
        <v>11835</v>
      </c>
      <c r="D7932" s="3" t="s">
        <v>10326</v>
      </c>
      <c r="E7932" s="2" t="s">
        <v>13349</v>
      </c>
      <c r="G7932" t="str">
        <f>UPPER([6]Sheet1!F1317)</f>
        <v>PRIVATE-SELF FINANCING</v>
      </c>
      <c r="I7932" t="s">
        <v>111</v>
      </c>
    </row>
    <row r="7933" spans="1:9" x14ac:dyDescent="0.3">
      <c r="A7933" t="s">
        <v>12671</v>
      </c>
      <c r="B7933" t="s">
        <v>11537</v>
      </c>
      <c r="C7933" t="s">
        <v>11538</v>
      </c>
      <c r="D7933" s="3" t="s">
        <v>10350</v>
      </c>
      <c r="E7933" s="2" t="s">
        <v>13349</v>
      </c>
      <c r="G7933" t="str">
        <f>UPPER([6]Sheet1!F1318)</f>
        <v>PRIVATE-SELF FINANCING</v>
      </c>
      <c r="I7933" t="s">
        <v>111</v>
      </c>
    </row>
    <row r="7934" spans="1:9" x14ac:dyDescent="0.3">
      <c r="A7934" t="s">
        <v>12672</v>
      </c>
      <c r="B7934" t="s">
        <v>11819</v>
      </c>
      <c r="C7934" t="s">
        <v>11820</v>
      </c>
      <c r="D7934" s="3" t="s">
        <v>10342</v>
      </c>
      <c r="E7934" s="2" t="s">
        <v>13349</v>
      </c>
      <c r="G7934" t="str">
        <f>UPPER([6]Sheet1!F1319)</f>
        <v>PRIVATE-SELF FINANCING</v>
      </c>
      <c r="I7934" t="s">
        <v>111</v>
      </c>
    </row>
    <row r="7935" spans="1:9" x14ac:dyDescent="0.3">
      <c r="A7935" t="s">
        <v>12673</v>
      </c>
      <c r="B7935" t="s">
        <v>11787</v>
      </c>
      <c r="C7935" t="s">
        <v>11788</v>
      </c>
      <c r="D7935" s="3" t="s">
        <v>10342</v>
      </c>
      <c r="E7935" s="2" t="s">
        <v>13349</v>
      </c>
      <c r="G7935" t="str">
        <f>UPPER([6]Sheet1!F1320)</f>
        <v>PRIVATE-SELF FINANCING</v>
      </c>
      <c r="I7935" t="s">
        <v>111</v>
      </c>
    </row>
    <row r="7936" spans="1:9" x14ac:dyDescent="0.3">
      <c r="A7936" t="s">
        <v>12674</v>
      </c>
      <c r="B7936" t="s">
        <v>11760</v>
      </c>
      <c r="C7936" t="s">
        <v>11761</v>
      </c>
      <c r="D7936" s="3" t="s">
        <v>10342</v>
      </c>
      <c r="E7936" s="2" t="s">
        <v>13349</v>
      </c>
      <c r="G7936" t="str">
        <f>UPPER([6]Sheet1!F1321)</f>
        <v>PRIVATE-SELF FINANCING</v>
      </c>
      <c r="I7936" t="s">
        <v>111</v>
      </c>
    </row>
    <row r="7937" spans="1:9" x14ac:dyDescent="0.3">
      <c r="A7937" t="s">
        <v>12675</v>
      </c>
      <c r="B7937" t="s">
        <v>11828</v>
      </c>
      <c r="C7937" t="s">
        <v>11829</v>
      </c>
      <c r="D7937" s="3" t="s">
        <v>10544</v>
      </c>
      <c r="E7937" s="2" t="s">
        <v>13349</v>
      </c>
      <c r="G7937" t="str">
        <f>UPPER([6]Sheet1!F1322)</f>
        <v>PRIVATE-SELF FINANCING</v>
      </c>
      <c r="I7937" t="s">
        <v>111</v>
      </c>
    </row>
    <row r="7938" spans="1:9" x14ac:dyDescent="0.3">
      <c r="A7938" t="s">
        <v>12676</v>
      </c>
      <c r="B7938" t="s">
        <v>11766</v>
      </c>
      <c r="C7938" t="s">
        <v>11767</v>
      </c>
      <c r="D7938" s="3" t="s">
        <v>10346</v>
      </c>
      <c r="E7938" s="2" t="s">
        <v>13349</v>
      </c>
      <c r="G7938" t="str">
        <f>UPPER([6]Sheet1!F1323)</f>
        <v>PRIVATE-SELF FINANCING</v>
      </c>
      <c r="I7938" t="s">
        <v>111</v>
      </c>
    </row>
    <row r="7939" spans="1:9" x14ac:dyDescent="0.3">
      <c r="A7939" t="s">
        <v>12677</v>
      </c>
      <c r="B7939" t="s">
        <v>11769</v>
      </c>
      <c r="C7939" t="s">
        <v>11770</v>
      </c>
      <c r="D7939" s="3" t="s">
        <v>10326</v>
      </c>
      <c r="E7939" s="2" t="s">
        <v>13349</v>
      </c>
      <c r="G7939" t="str">
        <f>UPPER([6]Sheet1!F1324)</f>
        <v>PRIVATE-SELF FINANCING</v>
      </c>
      <c r="I7939" t="s">
        <v>111</v>
      </c>
    </row>
    <row r="7940" spans="1:9" x14ac:dyDescent="0.3">
      <c r="A7940" t="s">
        <v>12678</v>
      </c>
      <c r="B7940" t="s">
        <v>11813</v>
      </c>
      <c r="C7940" t="s">
        <v>11814</v>
      </c>
      <c r="D7940" s="3" t="s">
        <v>10379</v>
      </c>
      <c r="E7940" s="2" t="s">
        <v>13349</v>
      </c>
      <c r="G7940" t="str">
        <f>UPPER([6]Sheet1!F1325)</f>
        <v>PRIVATE-SELF FINANCING</v>
      </c>
      <c r="I7940" t="s">
        <v>111</v>
      </c>
    </row>
    <row r="7941" spans="1:9" x14ac:dyDescent="0.3">
      <c r="A7941" t="s">
        <v>12679</v>
      </c>
      <c r="B7941" t="s">
        <v>11752</v>
      </c>
      <c r="C7941" t="s">
        <v>11753</v>
      </c>
      <c r="D7941" s="3" t="s">
        <v>10338</v>
      </c>
      <c r="E7941" s="2" t="s">
        <v>13349</v>
      </c>
      <c r="G7941" t="str">
        <f>UPPER([6]Sheet1!F1326)</f>
        <v>PRIVATE-SELF FINANCING</v>
      </c>
      <c r="I7941" t="s">
        <v>111</v>
      </c>
    </row>
    <row r="7942" spans="1:9" x14ac:dyDescent="0.3">
      <c r="A7942" t="s">
        <v>12680</v>
      </c>
      <c r="B7942" t="s">
        <v>11737</v>
      </c>
      <c r="C7942" t="s">
        <v>11738</v>
      </c>
      <c r="D7942" s="3" t="s">
        <v>10610</v>
      </c>
      <c r="E7942" s="2" t="s">
        <v>13349</v>
      </c>
      <c r="G7942" t="str">
        <f>UPPER([6]Sheet1!F1327)</f>
        <v>PRIVATE-SELF FINANCING</v>
      </c>
      <c r="I7942" t="s">
        <v>111</v>
      </c>
    </row>
    <row r="7943" spans="1:9" x14ac:dyDescent="0.3">
      <c r="A7943" t="s">
        <v>12681</v>
      </c>
      <c r="B7943" t="s">
        <v>11746</v>
      </c>
      <c r="C7943" t="s">
        <v>11747</v>
      </c>
      <c r="D7943" s="3" t="s">
        <v>10322</v>
      </c>
      <c r="E7943" s="2" t="s">
        <v>13349</v>
      </c>
      <c r="G7943" t="str">
        <f>UPPER([6]Sheet1!F1328)</f>
        <v>PRIVATE-SELF FINANCING</v>
      </c>
      <c r="I7943" t="s">
        <v>111</v>
      </c>
    </row>
    <row r="7944" spans="1:9" x14ac:dyDescent="0.3">
      <c r="A7944" t="s">
        <v>12682</v>
      </c>
      <c r="B7944" t="s">
        <v>11215</v>
      </c>
      <c r="C7944" t="s">
        <v>11216</v>
      </c>
      <c r="D7944" s="3" t="s">
        <v>10409</v>
      </c>
      <c r="E7944" s="2" t="s">
        <v>13349</v>
      </c>
      <c r="G7944" t="str">
        <f>UPPER([6]Sheet1!F1329)</f>
        <v>PRIVATE-SELF FINANCING</v>
      </c>
      <c r="I7944" t="s">
        <v>111</v>
      </c>
    </row>
    <row r="7945" spans="1:9" x14ac:dyDescent="0.3">
      <c r="A7945" t="s">
        <v>12683</v>
      </c>
      <c r="B7945" t="s">
        <v>11233</v>
      </c>
      <c r="C7945" t="s">
        <v>11234</v>
      </c>
      <c r="D7945" s="3" t="s">
        <v>10471</v>
      </c>
      <c r="E7945" s="2" t="s">
        <v>13349</v>
      </c>
      <c r="G7945" t="str">
        <f>UPPER([6]Sheet1!F1330)</f>
        <v>PRIVATE-SELF FINANCING</v>
      </c>
      <c r="I7945" t="s">
        <v>111</v>
      </c>
    </row>
    <row r="7946" spans="1:9" x14ac:dyDescent="0.3">
      <c r="A7946" t="s">
        <v>12684</v>
      </c>
      <c r="B7946" t="s">
        <v>11236</v>
      </c>
      <c r="C7946" t="s">
        <v>11237</v>
      </c>
      <c r="D7946" s="3" t="s">
        <v>10322</v>
      </c>
      <c r="E7946" s="2" t="s">
        <v>13349</v>
      </c>
      <c r="G7946" t="str">
        <f>UPPER([6]Sheet1!F1331)</f>
        <v>PRIVATE-SELF FINANCING</v>
      </c>
      <c r="I7946" t="s">
        <v>111</v>
      </c>
    </row>
    <row r="7947" spans="1:9" x14ac:dyDescent="0.3">
      <c r="A7947" t="s">
        <v>12685</v>
      </c>
      <c r="B7947" t="s">
        <v>11722</v>
      </c>
      <c r="C7947" t="s">
        <v>11723</v>
      </c>
      <c r="D7947" s="3" t="s">
        <v>10365</v>
      </c>
      <c r="E7947" s="2" t="s">
        <v>13349</v>
      </c>
      <c r="G7947" t="str">
        <f>UPPER([6]Sheet1!F1332)</f>
        <v>PRIVATE-SELF FINANCING</v>
      </c>
      <c r="I7947" t="s">
        <v>111</v>
      </c>
    </row>
    <row r="7948" spans="1:9" x14ac:dyDescent="0.3">
      <c r="A7948" t="s">
        <v>12686</v>
      </c>
      <c r="B7948" t="s">
        <v>11725</v>
      </c>
      <c r="C7948" t="s">
        <v>11726</v>
      </c>
      <c r="D7948" s="3" t="s">
        <v>10544</v>
      </c>
      <c r="E7948" s="2" t="s">
        <v>13349</v>
      </c>
      <c r="G7948" t="str">
        <f>UPPER([6]Sheet1!F1333)</f>
        <v>PRIVATE-SELF FINANCING</v>
      </c>
      <c r="I7948" t="s">
        <v>111</v>
      </c>
    </row>
    <row r="7949" spans="1:9" x14ac:dyDescent="0.3">
      <c r="A7949" t="s">
        <v>12687</v>
      </c>
      <c r="B7949" t="s">
        <v>11749</v>
      </c>
      <c r="C7949" t="s">
        <v>11750</v>
      </c>
      <c r="D7949" s="3" t="s">
        <v>10326</v>
      </c>
      <c r="E7949" s="2" t="s">
        <v>13349</v>
      </c>
      <c r="G7949" t="str">
        <f>UPPER([6]Sheet1!F1334)</f>
        <v>GOVERNMENT</v>
      </c>
      <c r="I7949" t="s">
        <v>111</v>
      </c>
    </row>
    <row r="7950" spans="1:9" x14ac:dyDescent="0.3">
      <c r="A7950" t="s">
        <v>12688</v>
      </c>
      <c r="B7950" t="s">
        <v>11755</v>
      </c>
      <c r="C7950" t="s">
        <v>10557</v>
      </c>
      <c r="D7950" s="3" t="s">
        <v>10544</v>
      </c>
      <c r="E7950" s="2" t="s">
        <v>13349</v>
      </c>
      <c r="G7950" t="str">
        <f>UPPER([6]Sheet1!F1335)</f>
        <v>PRIVATE-SELF FINANCING</v>
      </c>
      <c r="I7950" t="s">
        <v>111</v>
      </c>
    </row>
    <row r="7951" spans="1:9" x14ac:dyDescent="0.3">
      <c r="A7951" t="s">
        <v>12689</v>
      </c>
      <c r="B7951" t="s">
        <v>11757</v>
      </c>
      <c r="C7951" t="s">
        <v>11758</v>
      </c>
      <c r="D7951" s="3" t="s">
        <v>10409</v>
      </c>
      <c r="E7951" s="2" t="s">
        <v>13349</v>
      </c>
      <c r="G7951" t="str">
        <f>UPPER([6]Sheet1!F1336)</f>
        <v>PRIVATE-SELF FINANCING</v>
      </c>
      <c r="I7951" t="s">
        <v>111</v>
      </c>
    </row>
    <row r="7952" spans="1:9" x14ac:dyDescent="0.3">
      <c r="A7952" t="s">
        <v>12690</v>
      </c>
      <c r="B7952" t="s">
        <v>11728</v>
      </c>
      <c r="C7952" t="s">
        <v>11729</v>
      </c>
      <c r="D7952" s="3" t="s">
        <v>10610</v>
      </c>
      <c r="E7952" s="2" t="s">
        <v>13349</v>
      </c>
      <c r="G7952" t="str">
        <f>UPPER([6]Sheet1!F1337)</f>
        <v>PRIVATE-SELF FINANCING</v>
      </c>
      <c r="I7952" t="s">
        <v>111</v>
      </c>
    </row>
    <row r="7953" spans="1:9" x14ac:dyDescent="0.3">
      <c r="A7953" t="s">
        <v>12691</v>
      </c>
      <c r="B7953" t="s">
        <v>11731</v>
      </c>
      <c r="C7953" t="s">
        <v>11732</v>
      </c>
      <c r="D7953" s="3" t="s">
        <v>10326</v>
      </c>
      <c r="E7953" s="2" t="s">
        <v>13349</v>
      </c>
      <c r="G7953" t="str">
        <f>UPPER([6]Sheet1!F1338)</f>
        <v>PRIVATE-SELF FINANCING</v>
      </c>
      <c r="I7953" t="s">
        <v>111</v>
      </c>
    </row>
    <row r="7954" spans="1:9" x14ac:dyDescent="0.3">
      <c r="A7954" t="s">
        <v>12692</v>
      </c>
      <c r="B7954" t="s">
        <v>11564</v>
      </c>
      <c r="C7954" t="s">
        <v>11565</v>
      </c>
      <c r="D7954" s="3" t="s">
        <v>10471</v>
      </c>
      <c r="E7954" s="2" t="s">
        <v>13349</v>
      </c>
      <c r="G7954" t="str">
        <f>UPPER([6]Sheet1!F1339)</f>
        <v>PRIVATE-SELF FINANCING</v>
      </c>
      <c r="I7954" t="s">
        <v>111</v>
      </c>
    </row>
    <row r="7955" spans="1:9" x14ac:dyDescent="0.3">
      <c r="A7955" t="s">
        <v>12693</v>
      </c>
      <c r="B7955" t="s">
        <v>11740</v>
      </c>
      <c r="C7955" t="s">
        <v>11741</v>
      </c>
      <c r="D7955" s="3" t="s">
        <v>10369</v>
      </c>
      <c r="E7955" s="2" t="s">
        <v>13349</v>
      </c>
      <c r="G7955" t="str">
        <f>UPPER([6]Sheet1!F1340)</f>
        <v>PRIVATE-SELF FINANCING</v>
      </c>
      <c r="I7955" t="s">
        <v>111</v>
      </c>
    </row>
    <row r="7956" spans="1:9" x14ac:dyDescent="0.3">
      <c r="A7956" t="s">
        <v>12694</v>
      </c>
      <c r="B7956" t="s">
        <v>11743</v>
      </c>
      <c r="C7956" t="s">
        <v>11744</v>
      </c>
      <c r="D7956" s="3" t="s">
        <v>10365</v>
      </c>
      <c r="E7956" s="2" t="s">
        <v>13349</v>
      </c>
      <c r="G7956" t="str">
        <f>UPPER([6]Sheet1!F1341)</f>
        <v>PRIVATE-SELF FINANCING</v>
      </c>
      <c r="I7956" t="s">
        <v>111</v>
      </c>
    </row>
    <row r="7957" spans="1:9" x14ac:dyDescent="0.3">
      <c r="A7957" t="s">
        <v>12695</v>
      </c>
      <c r="B7957" t="s">
        <v>11585</v>
      </c>
      <c r="C7957" t="s">
        <v>11586</v>
      </c>
      <c r="D7957" s="3" t="s">
        <v>10322</v>
      </c>
      <c r="E7957" s="2" t="s">
        <v>13349</v>
      </c>
      <c r="G7957" t="str">
        <f>UPPER([6]Sheet1!F1342)</f>
        <v>PRIVATE-SELF FINANCING</v>
      </c>
      <c r="I7957" t="s">
        <v>111</v>
      </c>
    </row>
    <row r="7958" spans="1:9" x14ac:dyDescent="0.3">
      <c r="A7958" t="s">
        <v>12696</v>
      </c>
      <c r="B7958" t="s">
        <v>11189</v>
      </c>
      <c r="C7958" t="s">
        <v>11190</v>
      </c>
      <c r="D7958" s="3" t="s">
        <v>10504</v>
      </c>
      <c r="E7958" s="2" t="s">
        <v>13349</v>
      </c>
      <c r="G7958" t="str">
        <f>UPPER([6]Sheet1!F1343)</f>
        <v>PRIVATE-SELF FINANCING</v>
      </c>
      <c r="I7958" t="s">
        <v>111</v>
      </c>
    </row>
    <row r="7959" spans="1:9" x14ac:dyDescent="0.3">
      <c r="A7959" t="s">
        <v>12697</v>
      </c>
      <c r="B7959" t="s">
        <v>11218</v>
      </c>
      <c r="C7959" t="s">
        <v>11219</v>
      </c>
      <c r="D7959" s="3" t="s">
        <v>10322</v>
      </c>
      <c r="E7959" s="2" t="s">
        <v>13349</v>
      </c>
      <c r="G7959" t="str">
        <f>UPPER([6]Sheet1!F1344)</f>
        <v>PRIVATE-SELF FINANCING</v>
      </c>
      <c r="I7959" t="s">
        <v>111</v>
      </c>
    </row>
    <row r="7960" spans="1:9" x14ac:dyDescent="0.3">
      <c r="A7960" t="s">
        <v>12698</v>
      </c>
      <c r="B7960" t="s">
        <v>11292</v>
      </c>
      <c r="C7960" t="s">
        <v>11293</v>
      </c>
      <c r="D7960" s="3" t="s">
        <v>10585</v>
      </c>
      <c r="E7960" s="2" t="s">
        <v>13349</v>
      </c>
      <c r="G7960" t="str">
        <f>UPPER([6]Sheet1!F1345)</f>
        <v>PRIVATE-SELF FINANCING</v>
      </c>
      <c r="I7960" t="s">
        <v>111</v>
      </c>
    </row>
    <row r="7961" spans="1:9" x14ac:dyDescent="0.3">
      <c r="A7961" t="s">
        <v>12699</v>
      </c>
      <c r="B7961" t="s">
        <v>11174</v>
      </c>
      <c r="C7961" t="s">
        <v>11175</v>
      </c>
      <c r="D7961" s="3" t="s">
        <v>10326</v>
      </c>
      <c r="E7961" s="2" t="s">
        <v>13349</v>
      </c>
      <c r="G7961" t="str">
        <f>UPPER([6]Sheet1!F1346)</f>
        <v>PRIVATE-SELF FINANCING</v>
      </c>
      <c r="I7961" t="s">
        <v>111</v>
      </c>
    </row>
    <row r="7962" spans="1:9" x14ac:dyDescent="0.3">
      <c r="A7962" t="s">
        <v>12700</v>
      </c>
      <c r="B7962" t="s">
        <v>11266</v>
      </c>
      <c r="C7962" t="s">
        <v>11267</v>
      </c>
      <c r="D7962" s="3" t="s">
        <v>10342</v>
      </c>
      <c r="E7962" s="2" t="s">
        <v>13349</v>
      </c>
      <c r="G7962" t="str">
        <f>UPPER([6]Sheet1!F1347)</f>
        <v>PRIVATE-SELF FINANCING</v>
      </c>
      <c r="I7962" t="s">
        <v>111</v>
      </c>
    </row>
    <row r="7963" spans="1:9" x14ac:dyDescent="0.3">
      <c r="A7963" t="s">
        <v>12701</v>
      </c>
      <c r="B7963" t="s">
        <v>11254</v>
      </c>
      <c r="C7963" t="s">
        <v>11255</v>
      </c>
      <c r="D7963" s="3" t="s">
        <v>10416</v>
      </c>
      <c r="E7963" s="2" t="s">
        <v>13349</v>
      </c>
      <c r="G7963" t="str">
        <f>UPPER([6]Sheet1!F1348)</f>
        <v>GOVERNMENT</v>
      </c>
      <c r="I7963" t="s">
        <v>111</v>
      </c>
    </row>
    <row r="7964" spans="1:9" x14ac:dyDescent="0.3">
      <c r="A7964" t="s">
        <v>12702</v>
      </c>
      <c r="B7964" t="s">
        <v>11239</v>
      </c>
      <c r="C7964" t="s">
        <v>11240</v>
      </c>
      <c r="D7964" s="3" t="s">
        <v>10326</v>
      </c>
      <c r="E7964" s="2" t="s">
        <v>13349</v>
      </c>
      <c r="G7964" t="str">
        <f>UPPER([6]Sheet1!F1349)</f>
        <v>PRIVATE-SELF FINANCING</v>
      </c>
      <c r="I7964" t="s">
        <v>111</v>
      </c>
    </row>
    <row r="7965" spans="1:9" x14ac:dyDescent="0.3">
      <c r="A7965" t="s">
        <v>12703</v>
      </c>
      <c r="B7965" t="s">
        <v>11206</v>
      </c>
      <c r="C7965" t="s">
        <v>11207</v>
      </c>
      <c r="D7965" s="3" t="s">
        <v>10610</v>
      </c>
      <c r="E7965" s="2" t="s">
        <v>13349</v>
      </c>
      <c r="G7965" t="str">
        <f>UPPER([6]Sheet1!F1350)</f>
        <v>PRIVATE-SELF FINANCING</v>
      </c>
      <c r="I7965" t="s">
        <v>111</v>
      </c>
    </row>
    <row r="7966" spans="1:9" x14ac:dyDescent="0.3">
      <c r="A7966" t="s">
        <v>12704</v>
      </c>
      <c r="B7966" t="s">
        <v>11209</v>
      </c>
      <c r="C7966" t="s">
        <v>11210</v>
      </c>
      <c r="D7966" s="3" t="s">
        <v>10386</v>
      </c>
      <c r="E7966" s="2" t="s">
        <v>13349</v>
      </c>
      <c r="G7966" t="str">
        <f>UPPER([6]Sheet1!F1351)</f>
        <v>PRIVATE-SELF FINANCING</v>
      </c>
      <c r="I7966" t="s">
        <v>111</v>
      </c>
    </row>
    <row r="7967" spans="1:9" x14ac:dyDescent="0.3">
      <c r="A7967" t="s">
        <v>12705</v>
      </c>
      <c r="B7967" t="s">
        <v>11263</v>
      </c>
      <c r="C7967" t="s">
        <v>11264</v>
      </c>
      <c r="D7967" s="3" t="s">
        <v>10471</v>
      </c>
      <c r="E7967" s="2" t="s">
        <v>13349</v>
      </c>
      <c r="G7967" t="str">
        <f>UPPER([6]Sheet1!F1352)</f>
        <v>PRIVATE-SELF FINANCING</v>
      </c>
      <c r="I7967" t="s">
        <v>111</v>
      </c>
    </row>
    <row r="7968" spans="1:9" x14ac:dyDescent="0.3">
      <c r="A7968" t="s">
        <v>12706</v>
      </c>
      <c r="B7968" t="s">
        <v>11251</v>
      </c>
      <c r="C7968" t="s">
        <v>11252</v>
      </c>
      <c r="D7968" s="3" t="s">
        <v>10816</v>
      </c>
      <c r="E7968" s="2" t="s">
        <v>13349</v>
      </c>
      <c r="G7968" t="str">
        <f>UPPER([6]Sheet1!F1353)</f>
        <v>GOVERNMENT</v>
      </c>
      <c r="I7968" t="s">
        <v>111</v>
      </c>
    </row>
    <row r="7969" spans="1:9" x14ac:dyDescent="0.3">
      <c r="A7969" t="s">
        <v>12707</v>
      </c>
      <c r="B7969" t="s">
        <v>11153</v>
      </c>
      <c r="C7969" t="s">
        <v>11154</v>
      </c>
      <c r="D7969" s="3" t="s">
        <v>10379</v>
      </c>
      <c r="E7969" s="2" t="s">
        <v>13349</v>
      </c>
      <c r="G7969" t="str">
        <f>UPPER([6]Sheet1!F1354)</f>
        <v>PRIVATE-SELF FINANCING</v>
      </c>
      <c r="I7969" t="s">
        <v>111</v>
      </c>
    </row>
    <row r="7970" spans="1:9" x14ac:dyDescent="0.3">
      <c r="A7970" t="s">
        <v>12708</v>
      </c>
      <c r="B7970" t="s">
        <v>11227</v>
      </c>
      <c r="C7970" t="s">
        <v>11228</v>
      </c>
      <c r="D7970" s="3" t="s">
        <v>10438</v>
      </c>
      <c r="E7970" s="2" t="s">
        <v>13349</v>
      </c>
      <c r="G7970" t="str">
        <f>UPPER([6]Sheet1!F1355)</f>
        <v>GOVERNMENT</v>
      </c>
      <c r="I7970" t="s">
        <v>111</v>
      </c>
    </row>
    <row r="7971" spans="1:9" x14ac:dyDescent="0.3">
      <c r="A7971" t="s">
        <v>12709</v>
      </c>
      <c r="B7971" t="s">
        <v>11248</v>
      </c>
      <c r="C7971" t="s">
        <v>11249</v>
      </c>
      <c r="D7971" s="3" t="s">
        <v>10326</v>
      </c>
      <c r="E7971" s="2" t="s">
        <v>13349</v>
      </c>
      <c r="G7971" t="str">
        <f>UPPER([6]Sheet1!F1356)</f>
        <v>PRIVATE-SELF FINANCING</v>
      </c>
      <c r="I7971" t="s">
        <v>111</v>
      </c>
    </row>
    <row r="7972" spans="1:9" x14ac:dyDescent="0.3">
      <c r="A7972" t="s">
        <v>12710</v>
      </c>
      <c r="B7972" t="s">
        <v>12061</v>
      </c>
      <c r="C7972" t="s">
        <v>12062</v>
      </c>
      <c r="D7972" s="3" t="s">
        <v>10409</v>
      </c>
      <c r="E7972" s="2" t="s">
        <v>13349</v>
      </c>
      <c r="G7972" t="str">
        <f>UPPER([6]Sheet1!F1357)</f>
        <v>PRIVATE-SELF FINANCING</v>
      </c>
      <c r="I7972" t="s">
        <v>111</v>
      </c>
    </row>
    <row r="7973" spans="1:9" x14ac:dyDescent="0.3">
      <c r="A7973" t="s">
        <v>12711</v>
      </c>
      <c r="B7973" t="s">
        <v>11186</v>
      </c>
      <c r="C7973" t="s">
        <v>11187</v>
      </c>
      <c r="D7973" s="3" t="s">
        <v>10322</v>
      </c>
      <c r="E7973" s="2" t="s">
        <v>13349</v>
      </c>
      <c r="G7973" t="str">
        <f>UPPER([6]Sheet1!F1358)</f>
        <v>PRIVATE-SELF FINANCING</v>
      </c>
      <c r="I7973" t="s">
        <v>111</v>
      </c>
    </row>
    <row r="7974" spans="1:9" x14ac:dyDescent="0.3">
      <c r="A7974" t="s">
        <v>12712</v>
      </c>
      <c r="B7974" t="s">
        <v>11295</v>
      </c>
      <c r="C7974" t="s">
        <v>11296</v>
      </c>
      <c r="D7974" s="3" t="s">
        <v>10379</v>
      </c>
      <c r="E7974" s="2" t="s">
        <v>13349</v>
      </c>
      <c r="G7974" t="str">
        <f>UPPER([6]Sheet1!F1359)</f>
        <v>PRIVATE-SELF FINANCING</v>
      </c>
      <c r="I7974" t="s">
        <v>111</v>
      </c>
    </row>
    <row r="7975" spans="1:9" x14ac:dyDescent="0.3">
      <c r="A7975" t="s">
        <v>12713</v>
      </c>
      <c r="B7975" t="s">
        <v>11298</v>
      </c>
      <c r="C7975" t="s">
        <v>11299</v>
      </c>
      <c r="D7975" s="3" t="s">
        <v>10350</v>
      </c>
      <c r="E7975" s="2" t="s">
        <v>13349</v>
      </c>
      <c r="G7975" t="str">
        <f>UPPER([6]Sheet1!F1360)</f>
        <v>PRIVATE-SELF FINANCING</v>
      </c>
      <c r="I7975" t="s">
        <v>111</v>
      </c>
    </row>
    <row r="7976" spans="1:9" x14ac:dyDescent="0.3">
      <c r="A7976" t="s">
        <v>12714</v>
      </c>
      <c r="B7976" t="s">
        <v>1631</v>
      </c>
      <c r="C7976" t="s">
        <v>11204</v>
      </c>
      <c r="D7976" s="3" t="s">
        <v>10342</v>
      </c>
      <c r="E7976" s="2" t="s">
        <v>13349</v>
      </c>
      <c r="G7976" t="str">
        <f>UPPER([6]Sheet1!F1361)</f>
        <v>PRIVATE-SELF FINANCING</v>
      </c>
      <c r="I7976" t="s">
        <v>111</v>
      </c>
    </row>
    <row r="7977" spans="1:9" x14ac:dyDescent="0.3">
      <c r="A7977" t="s">
        <v>12715</v>
      </c>
      <c r="B7977" t="s">
        <v>11224</v>
      </c>
      <c r="C7977" t="s">
        <v>11225</v>
      </c>
      <c r="D7977" s="3" t="s">
        <v>10326</v>
      </c>
      <c r="E7977" s="2" t="s">
        <v>13349</v>
      </c>
      <c r="G7977" t="str">
        <f>UPPER([6]Sheet1!F1362)</f>
        <v>PRIVATE-SELF FINANCING</v>
      </c>
      <c r="I7977" t="s">
        <v>111</v>
      </c>
    </row>
    <row r="7978" spans="1:9" x14ac:dyDescent="0.3">
      <c r="A7978" t="s">
        <v>12716</v>
      </c>
      <c r="B7978" t="s">
        <v>4846</v>
      </c>
      <c r="C7978" t="s">
        <v>11281</v>
      </c>
      <c r="D7978" s="3" t="s">
        <v>10454</v>
      </c>
      <c r="E7978" s="2" t="s">
        <v>13349</v>
      </c>
      <c r="G7978" t="str">
        <f>UPPER([6]Sheet1!F1363)</f>
        <v>PRIVATE-SELF FINANCING</v>
      </c>
      <c r="I7978" t="s">
        <v>111</v>
      </c>
    </row>
    <row r="7979" spans="1:9" x14ac:dyDescent="0.3">
      <c r="A7979" t="s">
        <v>12717</v>
      </c>
      <c r="B7979" t="s">
        <v>11272</v>
      </c>
      <c r="C7979" t="s">
        <v>11273</v>
      </c>
      <c r="D7979" s="3" t="s">
        <v>10350</v>
      </c>
      <c r="E7979" s="2" t="s">
        <v>13349</v>
      </c>
      <c r="G7979" t="str">
        <f>UPPER([6]Sheet1!F1364)</f>
        <v>PRIVATE-SELF FINANCING</v>
      </c>
      <c r="I7979" t="s">
        <v>111</v>
      </c>
    </row>
    <row r="7980" spans="1:9" x14ac:dyDescent="0.3">
      <c r="A7980" t="s">
        <v>12718</v>
      </c>
      <c r="B7980" t="s">
        <v>11312</v>
      </c>
      <c r="C7980" t="s">
        <v>11313</v>
      </c>
      <c r="D7980" s="3" t="s">
        <v>10426</v>
      </c>
      <c r="E7980" s="2" t="s">
        <v>13349</v>
      </c>
      <c r="G7980" t="str">
        <f>UPPER([6]Sheet1!F1365)</f>
        <v>GOVERNMENT</v>
      </c>
      <c r="I7980" t="s">
        <v>111</v>
      </c>
    </row>
    <row r="7981" spans="1:9" x14ac:dyDescent="0.3">
      <c r="A7981" t="s">
        <v>12719</v>
      </c>
      <c r="B7981" t="s">
        <v>11245</v>
      </c>
      <c r="C7981" t="s">
        <v>11246</v>
      </c>
      <c r="D7981" s="3" t="s">
        <v>10379</v>
      </c>
      <c r="E7981" s="2" t="s">
        <v>13349</v>
      </c>
      <c r="G7981" t="str">
        <f>UPPER([6]Sheet1!F1366)</f>
        <v>GOVERNMENT</v>
      </c>
      <c r="I7981" t="s">
        <v>111</v>
      </c>
    </row>
    <row r="7982" spans="1:9" x14ac:dyDescent="0.3">
      <c r="A7982" t="s">
        <v>12720</v>
      </c>
      <c r="B7982" t="s">
        <v>11156</v>
      </c>
      <c r="C7982" t="s">
        <v>11157</v>
      </c>
      <c r="D7982" s="3" t="s">
        <v>10334</v>
      </c>
      <c r="E7982" s="2" t="s">
        <v>13349</v>
      </c>
      <c r="G7982" t="str">
        <f>UPPER([6]Sheet1!F1367)</f>
        <v>PRIVATE-SELF FINANCING</v>
      </c>
      <c r="I7982" t="s">
        <v>111</v>
      </c>
    </row>
    <row r="7983" spans="1:9" x14ac:dyDescent="0.3">
      <c r="A7983" t="s">
        <v>12721</v>
      </c>
      <c r="B7983" t="s">
        <v>11309</v>
      </c>
      <c r="C7983" t="s">
        <v>11310</v>
      </c>
      <c r="D7983" s="3" t="s">
        <v>10461</v>
      </c>
      <c r="E7983" s="2" t="s">
        <v>13349</v>
      </c>
      <c r="G7983" t="str">
        <f>UPPER([6]Sheet1!F1368)</f>
        <v>PRIVATE-SELF FINANCING</v>
      </c>
      <c r="I7983" t="s">
        <v>111</v>
      </c>
    </row>
    <row r="7984" spans="1:9" x14ac:dyDescent="0.3">
      <c r="A7984" t="s">
        <v>12722</v>
      </c>
      <c r="B7984" t="s">
        <v>11275</v>
      </c>
      <c r="C7984" t="s">
        <v>11276</v>
      </c>
      <c r="D7984" s="3" t="s">
        <v>10504</v>
      </c>
      <c r="E7984" s="2" t="s">
        <v>13349</v>
      </c>
      <c r="G7984" t="str">
        <f>UPPER([6]Sheet1!F1369)</f>
        <v>PRIVATE-SELF FINANCING</v>
      </c>
      <c r="I7984" t="s">
        <v>111</v>
      </c>
    </row>
    <row r="7985" spans="1:9" x14ac:dyDescent="0.3">
      <c r="A7985" t="s">
        <v>12723</v>
      </c>
      <c r="B7985" t="s">
        <v>11260</v>
      </c>
      <c r="C7985" t="s">
        <v>11261</v>
      </c>
      <c r="D7985" s="3" t="s">
        <v>10504</v>
      </c>
      <c r="E7985" s="2" t="s">
        <v>13349</v>
      </c>
      <c r="G7985" t="str">
        <f>UPPER([6]Sheet1!F1370)</f>
        <v>PRIVATE-SELF FINANCING</v>
      </c>
      <c r="I7985" t="s">
        <v>111</v>
      </c>
    </row>
    <row r="7986" spans="1:9" x14ac:dyDescent="0.3">
      <c r="A7986" t="s">
        <v>12724</v>
      </c>
      <c r="B7986" t="s">
        <v>11269</v>
      </c>
      <c r="C7986" t="s">
        <v>11270</v>
      </c>
      <c r="D7986" s="3" t="s">
        <v>10322</v>
      </c>
      <c r="E7986" s="2" t="s">
        <v>13349</v>
      </c>
      <c r="G7986" t="str">
        <f>UPPER([6]Sheet1!F1371)</f>
        <v>PRIVATE-SELF FINANCING</v>
      </c>
      <c r="I7986" t="s">
        <v>111</v>
      </c>
    </row>
    <row r="7987" spans="1:9" x14ac:dyDescent="0.3">
      <c r="A7987" t="s">
        <v>12725</v>
      </c>
      <c r="B7987" t="s">
        <v>11171</v>
      </c>
      <c r="C7987" t="s">
        <v>11172</v>
      </c>
      <c r="D7987" s="3" t="s">
        <v>10334</v>
      </c>
      <c r="E7987" s="2" t="s">
        <v>13349</v>
      </c>
      <c r="G7987" t="str">
        <f>UPPER([6]Sheet1!F1372)</f>
        <v>PRIVATE-SELF FINANCING</v>
      </c>
      <c r="I7987" t="s">
        <v>111</v>
      </c>
    </row>
    <row r="7988" spans="1:9" x14ac:dyDescent="0.3">
      <c r="A7988" t="s">
        <v>12726</v>
      </c>
      <c r="B7988" t="s">
        <v>11212</v>
      </c>
      <c r="C7988" t="s">
        <v>11213</v>
      </c>
      <c r="D7988" s="3" t="s">
        <v>10409</v>
      </c>
      <c r="E7988" s="2" t="s">
        <v>13349</v>
      </c>
      <c r="G7988" t="str">
        <f>UPPER([6]Sheet1!F1373)</f>
        <v>PRIVATE-SELF FINANCING</v>
      </c>
      <c r="I7988" t="s">
        <v>111</v>
      </c>
    </row>
    <row r="7989" spans="1:9" x14ac:dyDescent="0.3">
      <c r="A7989" t="s">
        <v>12727</v>
      </c>
      <c r="B7989" t="s">
        <v>11303</v>
      </c>
      <c r="C7989" t="s">
        <v>11304</v>
      </c>
      <c r="D7989" s="3" t="s">
        <v>10471</v>
      </c>
      <c r="E7989" s="2" t="s">
        <v>13349</v>
      </c>
      <c r="G7989" t="str">
        <f>UPPER([6]Sheet1!F1374)</f>
        <v>PRIVATE-SELF FINANCING</v>
      </c>
      <c r="I7989" t="s">
        <v>111</v>
      </c>
    </row>
    <row r="7990" spans="1:9" x14ac:dyDescent="0.3">
      <c r="A7990" t="s">
        <v>12728</v>
      </c>
      <c r="B7990" t="s">
        <v>11221</v>
      </c>
      <c r="C7990" t="s">
        <v>11222</v>
      </c>
      <c r="D7990" s="3" t="s">
        <v>10322</v>
      </c>
      <c r="E7990" s="2" t="s">
        <v>13349</v>
      </c>
      <c r="G7990" t="str">
        <f>UPPER([6]Sheet1!F1375)</f>
        <v>PRIVATE-SELF FINANCING</v>
      </c>
      <c r="I7990" t="s">
        <v>111</v>
      </c>
    </row>
    <row r="7991" spans="1:9" x14ac:dyDescent="0.3">
      <c r="A7991" t="s">
        <v>12729</v>
      </c>
      <c r="B7991" t="s">
        <v>11201</v>
      </c>
      <c r="C7991" t="s">
        <v>11202</v>
      </c>
      <c r="D7991" s="3" t="s">
        <v>10409</v>
      </c>
      <c r="E7991" s="2" t="s">
        <v>13349</v>
      </c>
      <c r="G7991" t="str">
        <f>UPPER([6]Sheet1!F1376)</f>
        <v>PRIVATE-SELF FINANCING</v>
      </c>
      <c r="I7991" t="s">
        <v>111</v>
      </c>
    </row>
    <row r="7992" spans="1:9" x14ac:dyDescent="0.3">
      <c r="A7992" t="s">
        <v>12730</v>
      </c>
      <c r="B7992" t="s">
        <v>11230</v>
      </c>
      <c r="C7992" t="s">
        <v>11231</v>
      </c>
      <c r="D7992" s="3" t="s">
        <v>10610</v>
      </c>
      <c r="E7992" s="2" t="s">
        <v>13349</v>
      </c>
      <c r="G7992" t="str">
        <f>UPPER([6]Sheet1!F1377)</f>
        <v>PRIVATE-SELF FINANCING</v>
      </c>
      <c r="I7992" t="s">
        <v>111</v>
      </c>
    </row>
    <row r="7993" spans="1:9" x14ac:dyDescent="0.3">
      <c r="A7993" t="s">
        <v>12731</v>
      </c>
      <c r="B7993" t="s">
        <v>11283</v>
      </c>
      <c r="C7993" t="s">
        <v>11284</v>
      </c>
      <c r="D7993" s="3" t="s">
        <v>10379</v>
      </c>
      <c r="E7993" s="2" t="s">
        <v>13349</v>
      </c>
      <c r="G7993" t="str">
        <f>UPPER([6]Sheet1!F1378)</f>
        <v>PRIVATE-SELF FINANCING</v>
      </c>
      <c r="I7993" t="s">
        <v>111</v>
      </c>
    </row>
    <row r="7994" spans="1:9" x14ac:dyDescent="0.3">
      <c r="A7994" t="s">
        <v>12732</v>
      </c>
      <c r="B7994" t="s">
        <v>11251</v>
      </c>
      <c r="C7994" t="s">
        <v>11301</v>
      </c>
      <c r="D7994" s="3" t="s">
        <v>10471</v>
      </c>
      <c r="E7994" s="2" t="s">
        <v>13349</v>
      </c>
      <c r="G7994" t="str">
        <f>UPPER([6]Sheet1!F1379)</f>
        <v>GOVERNMENT</v>
      </c>
      <c r="I7994" t="s">
        <v>111</v>
      </c>
    </row>
    <row r="7995" spans="1:9" x14ac:dyDescent="0.3">
      <c r="A7995" t="s">
        <v>12733</v>
      </c>
      <c r="B7995" t="s">
        <v>12734</v>
      </c>
      <c r="C7995" t="s">
        <v>11181</v>
      </c>
      <c r="D7995" s="3" t="s">
        <v>10585</v>
      </c>
      <c r="E7995" s="2" t="s">
        <v>13349</v>
      </c>
      <c r="G7995" t="str">
        <f>UPPER([6]Sheet1!F1380)</f>
        <v>PRIVATE-SELF FINANCING</v>
      </c>
      <c r="I7995" t="s">
        <v>111</v>
      </c>
    </row>
    <row r="7996" spans="1:9" x14ac:dyDescent="0.3">
      <c r="A7996" t="s">
        <v>12735</v>
      </c>
      <c r="B7996" t="s">
        <v>11306</v>
      </c>
      <c r="C7996" t="s">
        <v>11307</v>
      </c>
      <c r="D7996" s="3" t="s">
        <v>10461</v>
      </c>
      <c r="E7996" s="2" t="s">
        <v>13349</v>
      </c>
      <c r="G7996" t="str">
        <f>UPPER([6]Sheet1!F1381)</f>
        <v>PRIVATE-SELF FINANCING</v>
      </c>
      <c r="I7996" t="s">
        <v>111</v>
      </c>
    </row>
    <row r="7997" spans="1:9" x14ac:dyDescent="0.3">
      <c r="A7997" t="s">
        <v>12736</v>
      </c>
      <c r="B7997" t="s">
        <v>11162</v>
      </c>
      <c r="C7997" t="s">
        <v>11163</v>
      </c>
      <c r="D7997" s="3" t="s">
        <v>10326</v>
      </c>
      <c r="E7997" s="2" t="s">
        <v>13349</v>
      </c>
      <c r="G7997" t="str">
        <f>UPPER([6]Sheet1!F1382)</f>
        <v>PRIVATE-SELF FINANCING</v>
      </c>
      <c r="I7997" t="s">
        <v>111</v>
      </c>
    </row>
    <row r="7998" spans="1:9" x14ac:dyDescent="0.3">
      <c r="A7998" t="s">
        <v>12737</v>
      </c>
      <c r="B7998" t="s">
        <v>11165</v>
      </c>
      <c r="C7998" t="s">
        <v>11166</v>
      </c>
      <c r="D7998" s="3" t="s">
        <v>10416</v>
      </c>
      <c r="E7998" s="2" t="s">
        <v>13349</v>
      </c>
      <c r="G7998" t="str">
        <f>UPPER([6]Sheet1!F1383)</f>
        <v>PRIVATE-SELF FINANCING</v>
      </c>
      <c r="I7998" t="s">
        <v>111</v>
      </c>
    </row>
    <row r="7999" spans="1:9" x14ac:dyDescent="0.3">
      <c r="A7999" t="s">
        <v>12738</v>
      </c>
      <c r="B7999" t="s">
        <v>11168</v>
      </c>
      <c r="C7999" t="s">
        <v>11169</v>
      </c>
      <c r="D7999" s="3" t="s">
        <v>10409</v>
      </c>
      <c r="E7999" s="2" t="s">
        <v>13349</v>
      </c>
      <c r="G7999" t="str">
        <f>UPPER([6]Sheet1!F1384)</f>
        <v>PRIVATE-SELF FINANCING</v>
      </c>
      <c r="I7999" t="s">
        <v>111</v>
      </c>
    </row>
    <row r="8000" spans="1:9" x14ac:dyDescent="0.3">
      <c r="A8000" t="s">
        <v>12739</v>
      </c>
      <c r="B8000" t="s">
        <v>11192</v>
      </c>
      <c r="C8000" t="s">
        <v>11193</v>
      </c>
      <c r="D8000" s="3" t="s">
        <v>10409</v>
      </c>
      <c r="E8000" s="2" t="s">
        <v>13349</v>
      </c>
      <c r="G8000" t="str">
        <f>UPPER([6]Sheet1!F1385)</f>
        <v>PRIVATE-SELF FINANCING</v>
      </c>
      <c r="I8000" t="s">
        <v>111</v>
      </c>
    </row>
    <row r="8001" spans="1:9" x14ac:dyDescent="0.3">
      <c r="A8001" t="s">
        <v>12740</v>
      </c>
      <c r="B8001" t="s">
        <v>11257</v>
      </c>
      <c r="C8001" t="s">
        <v>11258</v>
      </c>
      <c r="D8001" s="3" t="s">
        <v>10379</v>
      </c>
      <c r="E8001" s="2" t="s">
        <v>13349</v>
      </c>
      <c r="G8001" t="str">
        <f>UPPER([6]Sheet1!F1386)</f>
        <v>PRIVATE-SELF FINANCING</v>
      </c>
      <c r="I8001" t="s">
        <v>111</v>
      </c>
    </row>
    <row r="8002" spans="1:9" x14ac:dyDescent="0.3">
      <c r="A8002" t="s">
        <v>12741</v>
      </c>
      <c r="B8002" t="s">
        <v>11177</v>
      </c>
      <c r="C8002" t="s">
        <v>11178</v>
      </c>
      <c r="D8002" s="3" t="s">
        <v>10326</v>
      </c>
      <c r="E8002" s="2" t="s">
        <v>13349</v>
      </c>
      <c r="G8002" t="str">
        <f>UPPER([6]Sheet1!F1387)</f>
        <v>PRIVATE-SELF FINANCING</v>
      </c>
      <c r="I8002" t="s">
        <v>111</v>
      </c>
    </row>
    <row r="8003" spans="1:9" x14ac:dyDescent="0.3">
      <c r="A8003" t="s">
        <v>12742</v>
      </c>
      <c r="B8003" t="s">
        <v>11159</v>
      </c>
      <c r="C8003" t="s">
        <v>11160</v>
      </c>
      <c r="D8003" s="3" t="s">
        <v>10551</v>
      </c>
      <c r="E8003" s="2" t="s">
        <v>13349</v>
      </c>
      <c r="G8003" t="str">
        <f>UPPER([6]Sheet1!F1388)</f>
        <v>PRIVATE-SELF FINANCING</v>
      </c>
      <c r="I8003" t="s">
        <v>111</v>
      </c>
    </row>
    <row r="8004" spans="1:9" x14ac:dyDescent="0.3">
      <c r="A8004" t="s">
        <v>12743</v>
      </c>
      <c r="B8004" t="s">
        <v>11195</v>
      </c>
      <c r="C8004" t="s">
        <v>11196</v>
      </c>
      <c r="D8004" s="3" t="s">
        <v>10342</v>
      </c>
      <c r="E8004" s="2" t="s">
        <v>13349</v>
      </c>
      <c r="G8004" t="str">
        <f>UPPER([6]Sheet1!F1389)</f>
        <v>PRIVATE-SELF FINANCING</v>
      </c>
      <c r="I8004" t="s">
        <v>111</v>
      </c>
    </row>
    <row r="8005" spans="1:9" x14ac:dyDescent="0.3">
      <c r="A8005" t="s">
        <v>12744</v>
      </c>
      <c r="B8005" t="s">
        <v>11198</v>
      </c>
      <c r="C8005" t="s">
        <v>11199</v>
      </c>
      <c r="D8005" s="3" t="s">
        <v>10350</v>
      </c>
      <c r="E8005" s="2" t="s">
        <v>13349</v>
      </c>
      <c r="G8005" t="str">
        <f>UPPER([6]Sheet1!F1390)</f>
        <v>PRIVATE-SELF FINANCING</v>
      </c>
      <c r="I8005" t="s">
        <v>111</v>
      </c>
    </row>
    <row r="8006" spans="1:9" x14ac:dyDescent="0.3">
      <c r="A8006" t="s">
        <v>12745</v>
      </c>
      <c r="B8006" t="s">
        <v>11289</v>
      </c>
      <c r="C8006" t="s">
        <v>11290</v>
      </c>
      <c r="D8006" s="3" t="s">
        <v>10551</v>
      </c>
      <c r="E8006" s="2" t="s">
        <v>13349</v>
      </c>
      <c r="G8006" t="str">
        <f>UPPER([6]Sheet1!F1391)</f>
        <v>PRIVATE-SELF FINANCING</v>
      </c>
      <c r="I8006" t="s">
        <v>111</v>
      </c>
    </row>
    <row r="8007" spans="1:9" x14ac:dyDescent="0.3">
      <c r="A8007" t="s">
        <v>12746</v>
      </c>
      <c r="B8007" t="s">
        <v>10916</v>
      </c>
      <c r="C8007" t="s">
        <v>10917</v>
      </c>
      <c r="D8007" s="3" t="s">
        <v>10409</v>
      </c>
      <c r="E8007" s="2" t="s">
        <v>13349</v>
      </c>
      <c r="G8007" t="str">
        <f>UPPER([6]Sheet1!F1392)</f>
        <v>PRIVATE-SELF FINANCING</v>
      </c>
      <c r="I8007" t="s">
        <v>111</v>
      </c>
    </row>
    <row r="8008" spans="1:9" x14ac:dyDescent="0.3">
      <c r="A8008" t="s">
        <v>12747</v>
      </c>
      <c r="B8008" t="s">
        <v>11778</v>
      </c>
      <c r="C8008" t="s">
        <v>11779</v>
      </c>
      <c r="D8008" s="3" t="s">
        <v>10350</v>
      </c>
      <c r="E8008" s="2" t="s">
        <v>13349</v>
      </c>
      <c r="G8008" t="str">
        <f>UPPER([6]Sheet1!F1393)</f>
        <v>PRIVATE-SELF FINANCING</v>
      </c>
      <c r="I8008" t="s">
        <v>111</v>
      </c>
    </row>
    <row r="8009" spans="1:9" x14ac:dyDescent="0.3">
      <c r="A8009" t="s">
        <v>12748</v>
      </c>
      <c r="B8009" t="s">
        <v>11775</v>
      </c>
      <c r="C8009" t="s">
        <v>11776</v>
      </c>
      <c r="D8009" s="3" t="s">
        <v>10812</v>
      </c>
      <c r="E8009" s="2" t="s">
        <v>13349</v>
      </c>
      <c r="G8009" t="str">
        <f>UPPER([6]Sheet1!F1394)</f>
        <v>PRIVATE-SELF FINANCING</v>
      </c>
      <c r="I8009" t="s">
        <v>111</v>
      </c>
    </row>
    <row r="8010" spans="1:9" x14ac:dyDescent="0.3">
      <c r="A8010" t="s">
        <v>12749</v>
      </c>
      <c r="B8010" t="s">
        <v>11781</v>
      </c>
      <c r="C8010" t="s">
        <v>11782</v>
      </c>
      <c r="D8010" s="3" t="s">
        <v>10409</v>
      </c>
      <c r="E8010" s="2" t="s">
        <v>13349</v>
      </c>
      <c r="G8010" t="str">
        <f>UPPER([6]Sheet1!F1395)</f>
        <v>DEEMED TO BE UNIVERSITY(PVT)</v>
      </c>
      <c r="I8010" t="s">
        <v>111</v>
      </c>
    </row>
    <row r="8011" spans="1:9" x14ac:dyDescent="0.3">
      <c r="A8011" t="s">
        <v>12750</v>
      </c>
      <c r="B8011" t="s">
        <v>11831</v>
      </c>
      <c r="C8011" t="s">
        <v>11832</v>
      </c>
      <c r="D8011" s="3" t="s">
        <v>10405</v>
      </c>
      <c r="E8011" s="2" t="s">
        <v>13349</v>
      </c>
      <c r="G8011" t="str">
        <f>UPPER([6]Sheet1!F1396)</f>
        <v>PRIVATE-SELF FINANCING</v>
      </c>
      <c r="I8011" t="s">
        <v>111</v>
      </c>
    </row>
    <row r="8012" spans="1:9" x14ac:dyDescent="0.3">
      <c r="A8012" t="s">
        <v>12751</v>
      </c>
      <c r="B8012" t="s">
        <v>11793</v>
      </c>
      <c r="C8012" t="s">
        <v>11794</v>
      </c>
      <c r="D8012" s="3" t="s">
        <v>10551</v>
      </c>
      <c r="E8012" s="2" t="s">
        <v>13349</v>
      </c>
      <c r="G8012" t="str">
        <f>UPPER([6]Sheet1!F1397)</f>
        <v>PRIVATE-SELF FINANCING</v>
      </c>
      <c r="I8012" t="s">
        <v>111</v>
      </c>
    </row>
    <row r="8013" spans="1:9" x14ac:dyDescent="0.3">
      <c r="A8013" t="s">
        <v>12752</v>
      </c>
      <c r="B8013" t="s">
        <v>11810</v>
      </c>
      <c r="C8013" t="s">
        <v>11811</v>
      </c>
      <c r="D8013" s="3" t="s">
        <v>10330</v>
      </c>
      <c r="E8013" s="2" t="s">
        <v>13349</v>
      </c>
      <c r="G8013" t="str">
        <f>UPPER([6]Sheet1!F1398)</f>
        <v>PRIVATE-SELF FINANCING</v>
      </c>
      <c r="I8013" t="s">
        <v>111</v>
      </c>
    </row>
    <row r="8014" spans="1:9" x14ac:dyDescent="0.3">
      <c r="A8014" t="s">
        <v>12753</v>
      </c>
      <c r="B8014" t="s">
        <v>11251</v>
      </c>
      <c r="C8014" t="s">
        <v>11796</v>
      </c>
      <c r="D8014" s="3" t="s">
        <v>10454</v>
      </c>
      <c r="E8014" s="2" t="s">
        <v>13349</v>
      </c>
      <c r="G8014" t="str">
        <f>UPPER([6]Sheet1!F1399)</f>
        <v>GOVERNMENT</v>
      </c>
      <c r="I8014" t="s">
        <v>111</v>
      </c>
    </row>
    <row r="8015" spans="1:9" x14ac:dyDescent="0.3">
      <c r="A8015" t="s">
        <v>12754</v>
      </c>
      <c r="B8015" t="s">
        <v>11798</v>
      </c>
      <c r="C8015" t="s">
        <v>11799</v>
      </c>
      <c r="D8015" s="3" t="s">
        <v>10812</v>
      </c>
      <c r="E8015" s="2" t="s">
        <v>13349</v>
      </c>
      <c r="G8015" t="str">
        <f>UPPER([6]Sheet1!F1400)</f>
        <v>PRIVATE-SELF FINANCING</v>
      </c>
      <c r="I8015" t="s">
        <v>111</v>
      </c>
    </row>
    <row r="8016" spans="1:9" x14ac:dyDescent="0.3">
      <c r="A8016" t="s">
        <v>12755</v>
      </c>
      <c r="B8016" t="s">
        <v>11790</v>
      </c>
      <c r="C8016" t="s">
        <v>11791</v>
      </c>
      <c r="D8016" s="3" t="s">
        <v>10342</v>
      </c>
      <c r="E8016" s="2" t="s">
        <v>13349</v>
      </c>
      <c r="G8016" t="str">
        <f>UPPER([6]Sheet1!F1401)</f>
        <v>PRIVATE-SELF FINANCING</v>
      </c>
      <c r="I8016" t="s">
        <v>111</v>
      </c>
    </row>
    <row r="8017" spans="1:9" x14ac:dyDescent="0.3">
      <c r="A8017" t="s">
        <v>12756</v>
      </c>
      <c r="B8017" t="s">
        <v>11103</v>
      </c>
      <c r="C8017" t="s">
        <v>11104</v>
      </c>
      <c r="D8017" s="3" t="s">
        <v>10342</v>
      </c>
      <c r="E8017" s="2" t="s">
        <v>13349</v>
      </c>
      <c r="G8017" t="str">
        <f>UPPER([6]Sheet1!F1402)</f>
        <v>DEEMED TO BE UNIVERSITY(PVT)</v>
      </c>
      <c r="I8017" t="s">
        <v>111</v>
      </c>
    </row>
    <row r="8018" spans="1:9" x14ac:dyDescent="0.3">
      <c r="A8018" t="s">
        <v>12757</v>
      </c>
      <c r="B8018" t="s">
        <v>11115</v>
      </c>
      <c r="C8018" t="s">
        <v>11116</v>
      </c>
      <c r="D8018" s="3" t="s">
        <v>10326</v>
      </c>
      <c r="E8018" s="2" t="s">
        <v>13349</v>
      </c>
      <c r="G8018" t="str">
        <f>UPPER([6]Sheet1!F1403)</f>
        <v>DEEMED TO BE UNIVERSITY(PVT)</v>
      </c>
      <c r="I8018" t="s">
        <v>111</v>
      </c>
    </row>
    <row r="8019" spans="1:9" x14ac:dyDescent="0.3">
      <c r="A8019" t="s">
        <v>12758</v>
      </c>
      <c r="B8019" t="s">
        <v>11118</v>
      </c>
      <c r="C8019" t="s">
        <v>11119</v>
      </c>
      <c r="D8019" s="3" t="s">
        <v>10342</v>
      </c>
      <c r="E8019" s="2" t="s">
        <v>13349</v>
      </c>
      <c r="G8019" t="str">
        <f>UPPER([6]Sheet1!F1404)</f>
        <v>DEEMED TO BE UNIVERSITY(PVT)</v>
      </c>
      <c r="I8019" t="s">
        <v>111</v>
      </c>
    </row>
    <row r="8020" spans="1:9" x14ac:dyDescent="0.3">
      <c r="A8020" t="s">
        <v>12759</v>
      </c>
      <c r="B8020" t="s">
        <v>11962</v>
      </c>
      <c r="C8020" t="s">
        <v>11148</v>
      </c>
      <c r="D8020" s="3" t="s">
        <v>10322</v>
      </c>
      <c r="E8020" s="2" t="s">
        <v>13349</v>
      </c>
      <c r="G8020" t="str">
        <f>UPPER([6]Sheet1!F1405)</f>
        <v>DEEMED TO BE UNIVERSITY(PVT)</v>
      </c>
      <c r="I8020" t="s">
        <v>111</v>
      </c>
    </row>
    <row r="8021" spans="1:9" x14ac:dyDescent="0.3">
      <c r="A8021" t="s">
        <v>12760</v>
      </c>
      <c r="B8021" t="s">
        <v>11801</v>
      </c>
      <c r="C8021" t="s">
        <v>11802</v>
      </c>
      <c r="D8021" s="3" t="s">
        <v>10342</v>
      </c>
      <c r="E8021" s="2" t="s">
        <v>13349</v>
      </c>
      <c r="G8021" t="str">
        <f>UPPER([6]Sheet1!F1406)</f>
        <v>PRIVATE-SELF FINANCING</v>
      </c>
      <c r="I8021" t="s">
        <v>111</v>
      </c>
    </row>
    <row r="8022" spans="1:9" x14ac:dyDescent="0.3">
      <c r="A8022" t="s">
        <v>12761</v>
      </c>
      <c r="B8022" t="s">
        <v>11100</v>
      </c>
      <c r="C8022" t="s">
        <v>11101</v>
      </c>
      <c r="D8022" s="3" t="s">
        <v>10416</v>
      </c>
      <c r="E8022" s="2" t="s">
        <v>13349</v>
      </c>
      <c r="G8022" t="str">
        <f>UPPER([6]Sheet1!F1407)</f>
        <v>DEEMED TO BE UNIVERSITY(PVT)</v>
      </c>
      <c r="I8022" t="s">
        <v>111</v>
      </c>
    </row>
    <row r="8023" spans="1:9" x14ac:dyDescent="0.3">
      <c r="A8023" t="s">
        <v>12762</v>
      </c>
      <c r="B8023" t="s">
        <v>11127</v>
      </c>
      <c r="C8023" t="s">
        <v>11128</v>
      </c>
      <c r="D8023" s="3" t="s">
        <v>10322</v>
      </c>
      <c r="E8023" s="2" t="s">
        <v>13349</v>
      </c>
      <c r="G8023" t="str">
        <f>UPPER([6]Sheet1!F1408)</f>
        <v>DEEMED TO BE UNIVERSITY(PVT)</v>
      </c>
      <c r="I8023" t="s">
        <v>111</v>
      </c>
    </row>
    <row r="8024" spans="1:9" x14ac:dyDescent="0.3">
      <c r="A8024" t="s">
        <v>12763</v>
      </c>
      <c r="B8024" t="s">
        <v>11804</v>
      </c>
      <c r="C8024" t="s">
        <v>11805</v>
      </c>
      <c r="D8024" s="3" t="s">
        <v>10610</v>
      </c>
      <c r="E8024" s="2" t="s">
        <v>13349</v>
      </c>
      <c r="G8024" t="str">
        <f>UPPER([6]Sheet1!F1409)</f>
        <v>PRIVATE-SELF FINANCING</v>
      </c>
      <c r="I8024" t="s">
        <v>111</v>
      </c>
    </row>
    <row r="8025" spans="1:9" x14ac:dyDescent="0.3">
      <c r="A8025" t="s">
        <v>12764</v>
      </c>
      <c r="B8025" t="s">
        <v>11106</v>
      </c>
      <c r="C8025" t="s">
        <v>11107</v>
      </c>
      <c r="D8025" s="3" t="s">
        <v>10471</v>
      </c>
      <c r="E8025" s="2" t="s">
        <v>13349</v>
      </c>
      <c r="G8025" t="str">
        <f>UPPER([6]Sheet1!F1410)</f>
        <v>DEEMED TO BE UNIVERSITY(PVT)</v>
      </c>
      <c r="I8025" t="s">
        <v>111</v>
      </c>
    </row>
    <row r="8026" spans="1:9" x14ac:dyDescent="0.3">
      <c r="A8026" t="s">
        <v>12765</v>
      </c>
      <c r="B8026" t="s">
        <v>11109</v>
      </c>
      <c r="C8026" t="s">
        <v>11110</v>
      </c>
      <c r="D8026" s="3" t="s">
        <v>10342</v>
      </c>
      <c r="E8026" s="2" t="s">
        <v>13349</v>
      </c>
      <c r="G8026" t="str">
        <f>UPPER([6]Sheet1!F1411)</f>
        <v>DEEMED TO BE UNIVERSITY(PVT)</v>
      </c>
      <c r="I8026" t="s">
        <v>111</v>
      </c>
    </row>
    <row r="8027" spans="1:9" x14ac:dyDescent="0.3">
      <c r="A8027" t="s">
        <v>12766</v>
      </c>
      <c r="B8027" t="s">
        <v>10995</v>
      </c>
      <c r="C8027" t="s">
        <v>10996</v>
      </c>
      <c r="D8027" s="3" t="s">
        <v>10322</v>
      </c>
      <c r="E8027" s="2" t="s">
        <v>13349</v>
      </c>
      <c r="G8027" t="str">
        <f>UPPER([6]Sheet1!F1412)</f>
        <v>GOVERNMENT</v>
      </c>
      <c r="I8027" t="s">
        <v>111</v>
      </c>
    </row>
    <row r="8028" spans="1:9" x14ac:dyDescent="0.3">
      <c r="A8028" t="s">
        <v>12767</v>
      </c>
      <c r="B8028" t="s">
        <v>10946</v>
      </c>
      <c r="C8028" t="s">
        <v>10947</v>
      </c>
      <c r="D8028" s="3" t="s">
        <v>10426</v>
      </c>
      <c r="E8028" s="2" t="s">
        <v>13349</v>
      </c>
      <c r="G8028" t="str">
        <f>UPPER([6]Sheet1!F1413)</f>
        <v>PRIVATE-SELF FINANCING</v>
      </c>
      <c r="I8028" t="s">
        <v>111</v>
      </c>
    </row>
    <row r="8029" spans="1:9" x14ac:dyDescent="0.3">
      <c r="A8029" t="s">
        <v>12768</v>
      </c>
      <c r="B8029" t="s">
        <v>10998</v>
      </c>
      <c r="C8029" t="s">
        <v>10999</v>
      </c>
      <c r="D8029" s="3" t="s">
        <v>10326</v>
      </c>
      <c r="E8029" s="2" t="s">
        <v>13349</v>
      </c>
      <c r="G8029" t="str">
        <f>UPPER([6]Sheet1!F1414)</f>
        <v>PRIVATE-SELF FINANCING</v>
      </c>
      <c r="I8029" t="s">
        <v>111</v>
      </c>
    </row>
    <row r="8030" spans="1:9" x14ac:dyDescent="0.3">
      <c r="A8030" t="s">
        <v>12769</v>
      </c>
      <c r="B8030" t="s">
        <v>10960</v>
      </c>
      <c r="C8030" t="s">
        <v>10961</v>
      </c>
      <c r="D8030" s="3" t="s">
        <v>10342</v>
      </c>
      <c r="E8030" s="2" t="s">
        <v>13349</v>
      </c>
      <c r="G8030" t="str">
        <f>UPPER([6]Sheet1!F1415)</f>
        <v>PRIVATE-SELF FINANCING</v>
      </c>
      <c r="I8030" t="s">
        <v>111</v>
      </c>
    </row>
    <row r="8031" spans="1:9" x14ac:dyDescent="0.3">
      <c r="A8031" t="s">
        <v>12770</v>
      </c>
      <c r="B8031" t="s">
        <v>10966</v>
      </c>
      <c r="C8031" t="s">
        <v>10967</v>
      </c>
      <c r="D8031" s="3" t="s">
        <v>10379</v>
      </c>
      <c r="E8031" s="2" t="s">
        <v>13349</v>
      </c>
      <c r="G8031" t="str">
        <f>UPPER([6]Sheet1!F1416)</f>
        <v>PRIVATE-SELF FINANCING</v>
      </c>
      <c r="I8031" t="s">
        <v>111</v>
      </c>
    </row>
    <row r="8032" spans="1:9" x14ac:dyDescent="0.3">
      <c r="A8032" t="s">
        <v>12771</v>
      </c>
      <c r="B8032" t="s">
        <v>1088</v>
      </c>
      <c r="C8032" t="s">
        <v>10969</v>
      </c>
      <c r="D8032" s="3" t="s">
        <v>10544</v>
      </c>
      <c r="E8032" s="2" t="s">
        <v>13349</v>
      </c>
      <c r="G8032" t="str">
        <f>UPPER([6]Sheet1!F1417)</f>
        <v>GOVERNMENT</v>
      </c>
      <c r="I8032" t="s">
        <v>111</v>
      </c>
    </row>
    <row r="8033" spans="1:9" x14ac:dyDescent="0.3">
      <c r="A8033" t="s">
        <v>12772</v>
      </c>
      <c r="B8033" t="s">
        <v>10971</v>
      </c>
      <c r="C8033" t="s">
        <v>10972</v>
      </c>
      <c r="D8033" s="3" t="s">
        <v>10416</v>
      </c>
      <c r="E8033" s="2" t="s">
        <v>13349</v>
      </c>
      <c r="G8033" t="str">
        <f>UPPER([6]Sheet1!F1418)</f>
        <v>PRIVATE-SELF FINANCING</v>
      </c>
      <c r="I8033" t="s">
        <v>111</v>
      </c>
    </row>
    <row r="8034" spans="1:9" x14ac:dyDescent="0.3">
      <c r="A8034" t="s">
        <v>12773</v>
      </c>
      <c r="B8034" t="s">
        <v>10955</v>
      </c>
      <c r="C8034" t="s">
        <v>10956</v>
      </c>
      <c r="D8034" s="3" t="s">
        <v>10326</v>
      </c>
      <c r="E8034" s="2" t="s">
        <v>13349</v>
      </c>
      <c r="G8034" t="str">
        <f>UPPER([6]Sheet1!F1419)</f>
        <v>GOVT AIDED</v>
      </c>
      <c r="I8034" t="s">
        <v>111</v>
      </c>
    </row>
    <row r="8035" spans="1:9" x14ac:dyDescent="0.3">
      <c r="A8035" t="s">
        <v>12774</v>
      </c>
      <c r="B8035" t="s">
        <v>10977</v>
      </c>
      <c r="C8035" t="s">
        <v>10978</v>
      </c>
      <c r="D8035" s="3" t="s">
        <v>10409</v>
      </c>
      <c r="E8035" s="2" t="s">
        <v>13349</v>
      </c>
      <c r="G8035" t="str">
        <f>UPPER([6]Sheet1!F1420)</f>
        <v>PRIVATE-SELF FINANCING</v>
      </c>
      <c r="I8035" t="s">
        <v>111</v>
      </c>
    </row>
    <row r="8036" spans="1:9" x14ac:dyDescent="0.3">
      <c r="A8036" t="s">
        <v>12775</v>
      </c>
      <c r="B8036" t="s">
        <v>10963</v>
      </c>
      <c r="C8036" t="s">
        <v>10964</v>
      </c>
      <c r="D8036" s="3" t="s">
        <v>10409</v>
      </c>
      <c r="E8036" s="2" t="s">
        <v>13349</v>
      </c>
      <c r="G8036" t="str">
        <f>UPPER([6]Sheet1!F1421)</f>
        <v>PRIVATE-SELF FINANCING</v>
      </c>
      <c r="I8036" t="s">
        <v>111</v>
      </c>
    </row>
    <row r="8037" spans="1:9" x14ac:dyDescent="0.3">
      <c r="A8037" t="s">
        <v>12776</v>
      </c>
      <c r="B8037" t="s">
        <v>10952</v>
      </c>
      <c r="C8037" t="s">
        <v>10953</v>
      </c>
      <c r="D8037" s="3" t="s">
        <v>10330</v>
      </c>
      <c r="E8037" s="2" t="s">
        <v>13349</v>
      </c>
      <c r="G8037" t="str">
        <f>UPPER([6]Sheet1!F1422)</f>
        <v>GOVERNMENT</v>
      </c>
      <c r="I8037" t="s">
        <v>111</v>
      </c>
    </row>
    <row r="8038" spans="1:9" x14ac:dyDescent="0.3">
      <c r="A8038" t="s">
        <v>12777</v>
      </c>
      <c r="B8038" t="s">
        <v>10974</v>
      </c>
      <c r="C8038" t="s">
        <v>10975</v>
      </c>
      <c r="D8038" s="3" t="s">
        <v>10338</v>
      </c>
      <c r="E8038" s="2" t="s">
        <v>13349</v>
      </c>
      <c r="G8038" t="str">
        <f>UPPER([6]Sheet1!F1423)</f>
        <v>PRIVATE-SELF FINANCING</v>
      </c>
      <c r="I8038" t="s">
        <v>111</v>
      </c>
    </row>
    <row r="8039" spans="1:9" x14ac:dyDescent="0.3">
      <c r="A8039" t="s">
        <v>12778</v>
      </c>
      <c r="B8039" t="s">
        <v>11019</v>
      </c>
      <c r="C8039" t="s">
        <v>11020</v>
      </c>
      <c r="D8039" s="3" t="s">
        <v>10504</v>
      </c>
      <c r="E8039" s="2" t="s">
        <v>13349</v>
      </c>
      <c r="G8039" t="str">
        <f>UPPER([6]Sheet1!F1424)</f>
        <v>PRIVATE-SELF FINANCING</v>
      </c>
      <c r="I8039" t="s">
        <v>111</v>
      </c>
    </row>
    <row r="8040" spans="1:9" x14ac:dyDescent="0.3">
      <c r="A8040" t="s">
        <v>12779</v>
      </c>
      <c r="B8040" t="s">
        <v>10943</v>
      </c>
      <c r="C8040" t="s">
        <v>10944</v>
      </c>
      <c r="D8040" s="3" t="s">
        <v>10610</v>
      </c>
      <c r="E8040" s="2" t="s">
        <v>13349</v>
      </c>
      <c r="G8040" t="str">
        <f>UPPER([6]Sheet1!F1425)</f>
        <v>PRIVATE-SELF FINANCING</v>
      </c>
      <c r="I8040" t="s">
        <v>111</v>
      </c>
    </row>
    <row r="8041" spans="1:9" x14ac:dyDescent="0.3">
      <c r="A8041" t="s">
        <v>12780</v>
      </c>
      <c r="B8041" t="s">
        <v>10989</v>
      </c>
      <c r="C8041" t="s">
        <v>10990</v>
      </c>
      <c r="D8041" s="3" t="s">
        <v>10438</v>
      </c>
      <c r="E8041" s="2" t="s">
        <v>13349</v>
      </c>
      <c r="G8041" t="str">
        <f>UPPER([6]Sheet1!F1426)</f>
        <v>PRIVATE-SELF FINANCING</v>
      </c>
      <c r="I8041" t="s">
        <v>111</v>
      </c>
    </row>
    <row r="8042" spans="1:9" x14ac:dyDescent="0.3">
      <c r="A8042" t="s">
        <v>12781</v>
      </c>
      <c r="B8042" t="s">
        <v>11028</v>
      </c>
      <c r="C8042" t="s">
        <v>11029</v>
      </c>
      <c r="D8042" s="3" t="s">
        <v>10504</v>
      </c>
      <c r="E8042" s="2" t="s">
        <v>13349</v>
      </c>
      <c r="G8042" t="str">
        <f>UPPER([6]Sheet1!F1427)</f>
        <v>PRIVATE-SELF FINANCING</v>
      </c>
      <c r="I8042" t="s">
        <v>111</v>
      </c>
    </row>
    <row r="8043" spans="1:9" x14ac:dyDescent="0.3">
      <c r="A8043" t="s">
        <v>12782</v>
      </c>
      <c r="B8043" t="s">
        <v>11016</v>
      </c>
      <c r="C8043" t="s">
        <v>11017</v>
      </c>
      <c r="D8043" s="3" t="s">
        <v>10500</v>
      </c>
      <c r="E8043" s="2" t="s">
        <v>13349</v>
      </c>
      <c r="G8043" t="str">
        <f>UPPER([6]Sheet1!F1428)</f>
        <v>GOVERNMENT</v>
      </c>
      <c r="I8043" t="s">
        <v>111</v>
      </c>
    </row>
    <row r="8044" spans="1:9" x14ac:dyDescent="0.3">
      <c r="A8044" t="s">
        <v>12783</v>
      </c>
      <c r="B8044" t="s">
        <v>11001</v>
      </c>
      <c r="C8044" t="s">
        <v>11002</v>
      </c>
      <c r="D8044" s="3" t="s">
        <v>10551</v>
      </c>
      <c r="E8044" s="2" t="s">
        <v>13349</v>
      </c>
      <c r="G8044" t="str">
        <f>UPPER([6]Sheet1!F1429)</f>
        <v>PRIVATE-SELF FINANCING</v>
      </c>
      <c r="I8044" t="s">
        <v>111</v>
      </c>
    </row>
    <row r="8045" spans="1:9" x14ac:dyDescent="0.3">
      <c r="A8045" t="s">
        <v>12784</v>
      </c>
      <c r="B8045" t="s">
        <v>11010</v>
      </c>
      <c r="C8045" t="s">
        <v>11011</v>
      </c>
      <c r="D8045" s="3" t="s">
        <v>10342</v>
      </c>
      <c r="E8045" s="2" t="s">
        <v>13349</v>
      </c>
      <c r="G8045" t="str">
        <f>UPPER([6]Sheet1!F1430)</f>
        <v>PRIVATE-SELF FINANCING</v>
      </c>
      <c r="I8045" t="s">
        <v>111</v>
      </c>
    </row>
    <row r="8046" spans="1:9" x14ac:dyDescent="0.3">
      <c r="A8046" t="s">
        <v>12785</v>
      </c>
      <c r="B8046" t="s">
        <v>11013</v>
      </c>
      <c r="C8046" t="s">
        <v>11014</v>
      </c>
      <c r="D8046" s="3" t="s">
        <v>10379</v>
      </c>
      <c r="E8046" s="2" t="s">
        <v>13349</v>
      </c>
      <c r="G8046" t="str">
        <f>UPPER([6]Sheet1!F1431)</f>
        <v>PRIVATE-SELF FINANCING</v>
      </c>
      <c r="I8046" t="s">
        <v>111</v>
      </c>
    </row>
    <row r="8047" spans="1:9" x14ac:dyDescent="0.3">
      <c r="A8047" t="s">
        <v>12786</v>
      </c>
      <c r="B8047" t="s">
        <v>10992</v>
      </c>
      <c r="C8047" t="s">
        <v>10993</v>
      </c>
      <c r="D8047" s="3" t="s">
        <v>10544</v>
      </c>
      <c r="E8047" s="2" t="s">
        <v>13349</v>
      </c>
      <c r="G8047" t="str">
        <f>UPPER([6]Sheet1!F1432)</f>
        <v>PRIVATE-SELF FINANCING</v>
      </c>
      <c r="I8047" t="s">
        <v>111</v>
      </c>
    </row>
    <row r="8048" spans="1:9" x14ac:dyDescent="0.3">
      <c r="A8048" t="s">
        <v>12787</v>
      </c>
      <c r="B8048" t="s">
        <v>11621</v>
      </c>
      <c r="C8048" t="s">
        <v>11622</v>
      </c>
      <c r="D8048" s="3" t="s">
        <v>10610</v>
      </c>
      <c r="E8048" s="2" t="s">
        <v>13349</v>
      </c>
      <c r="G8048" t="str">
        <f>UPPER([6]Sheet1!F1433)</f>
        <v>PRIVATE-SELF FINANCING</v>
      </c>
      <c r="I8048" t="s">
        <v>111</v>
      </c>
    </row>
    <row r="8049" spans="1:9" x14ac:dyDescent="0.3">
      <c r="A8049" t="s">
        <v>12788</v>
      </c>
      <c r="B8049" t="s">
        <v>11627</v>
      </c>
      <c r="C8049" t="s">
        <v>11628</v>
      </c>
      <c r="D8049" s="3" t="s">
        <v>10365</v>
      </c>
      <c r="E8049" s="2" t="s">
        <v>13349</v>
      </c>
      <c r="G8049" t="str">
        <f>UPPER([6]Sheet1!F1434)</f>
        <v>PRIVATE-SELF FINANCING</v>
      </c>
      <c r="I8049" t="s">
        <v>111</v>
      </c>
    </row>
    <row r="8050" spans="1:9" x14ac:dyDescent="0.3">
      <c r="A8050" t="s">
        <v>12789</v>
      </c>
      <c r="B8050" t="s">
        <v>11624</v>
      </c>
      <c r="C8050" t="s">
        <v>11625</v>
      </c>
      <c r="D8050" s="3" t="s">
        <v>10504</v>
      </c>
      <c r="E8050" s="2" t="s">
        <v>13349</v>
      </c>
      <c r="G8050" t="str">
        <f>UPPER([6]Sheet1!F1435)</f>
        <v>PRIVATE-SELF FINANCING</v>
      </c>
      <c r="I8050" t="s">
        <v>111</v>
      </c>
    </row>
    <row r="8051" spans="1:9" x14ac:dyDescent="0.3">
      <c r="A8051" t="s">
        <v>12790</v>
      </c>
      <c r="B8051" t="s">
        <v>11636</v>
      </c>
      <c r="C8051" t="s">
        <v>11637</v>
      </c>
      <c r="D8051" s="3" t="s">
        <v>10358</v>
      </c>
      <c r="E8051" s="2" t="s">
        <v>13349</v>
      </c>
      <c r="G8051" t="str">
        <f>UPPER([6]Sheet1!F1436)</f>
        <v>STATE GOVERNMENT UNIVERSITY</v>
      </c>
      <c r="I8051" t="s">
        <v>111</v>
      </c>
    </row>
    <row r="8052" spans="1:9" x14ac:dyDescent="0.3">
      <c r="A8052" t="s">
        <v>12791</v>
      </c>
      <c r="B8052" t="s">
        <v>12792</v>
      </c>
      <c r="C8052" t="s">
        <v>12793</v>
      </c>
      <c r="D8052" s="3" t="s">
        <v>10544</v>
      </c>
      <c r="E8052" s="2" t="s">
        <v>13349</v>
      </c>
      <c r="G8052" t="str">
        <f>UPPER([6]Sheet1!F1437)</f>
        <v>PRIVATE-SELF FINANCING</v>
      </c>
      <c r="I8052" t="s">
        <v>111</v>
      </c>
    </row>
    <row r="8053" spans="1:9" x14ac:dyDescent="0.3">
      <c r="A8053" t="s">
        <v>12794</v>
      </c>
      <c r="B8053" t="s">
        <v>11612</v>
      </c>
      <c r="C8053" t="s">
        <v>11613</v>
      </c>
      <c r="D8053" s="3" t="s">
        <v>10330</v>
      </c>
      <c r="E8053" s="2" t="s">
        <v>13349</v>
      </c>
      <c r="G8053" t="str">
        <f>UPPER([6]Sheet1!F1438)</f>
        <v>PRIVATE-SELF FINANCING</v>
      </c>
      <c r="I8053" t="s">
        <v>111</v>
      </c>
    </row>
    <row r="8054" spans="1:9" x14ac:dyDescent="0.3">
      <c r="A8054" t="s">
        <v>12795</v>
      </c>
      <c r="B8054" t="s">
        <v>11025</v>
      </c>
      <c r="C8054" t="s">
        <v>11026</v>
      </c>
      <c r="D8054" s="3" t="s">
        <v>10416</v>
      </c>
      <c r="E8054" s="2" t="s">
        <v>13349</v>
      </c>
      <c r="G8054" t="str">
        <f>UPPER([6]Sheet1!F1439)</f>
        <v>PRIVATE-SELF FINANCING</v>
      </c>
      <c r="I8054" t="s">
        <v>111</v>
      </c>
    </row>
    <row r="8055" spans="1:9" x14ac:dyDescent="0.3">
      <c r="A8055" t="s">
        <v>12796</v>
      </c>
      <c r="B8055" t="s">
        <v>10980</v>
      </c>
      <c r="C8055" t="s">
        <v>10981</v>
      </c>
      <c r="D8055" s="3" t="s">
        <v>10342</v>
      </c>
      <c r="E8055" s="2" t="s">
        <v>13349</v>
      </c>
      <c r="G8055" t="str">
        <f>UPPER([6]Sheet1!F1440)</f>
        <v>PRIVATE-SELF FINANCING</v>
      </c>
      <c r="I8055" t="s">
        <v>111</v>
      </c>
    </row>
    <row r="8056" spans="1:9" x14ac:dyDescent="0.3">
      <c r="A8056" t="s">
        <v>12797</v>
      </c>
      <c r="B8056" t="s">
        <v>25</v>
      </c>
      <c r="C8056" t="s">
        <v>10958</v>
      </c>
      <c r="D8056" s="3" t="s">
        <v>10504</v>
      </c>
      <c r="E8056" s="2" t="s">
        <v>13349</v>
      </c>
      <c r="G8056" t="str">
        <f>UPPER([6]Sheet1!F1441)</f>
        <v>PRIVATE-SELF FINANCING</v>
      </c>
      <c r="I8056" t="s">
        <v>111</v>
      </c>
    </row>
    <row r="8057" spans="1:9" x14ac:dyDescent="0.3">
      <c r="A8057" t="s">
        <v>12798</v>
      </c>
      <c r="B8057" t="s">
        <v>10949</v>
      </c>
      <c r="C8057" t="s">
        <v>10950</v>
      </c>
      <c r="D8057" s="3" t="s">
        <v>10454</v>
      </c>
      <c r="E8057" s="2" t="s">
        <v>13349</v>
      </c>
      <c r="G8057" t="str">
        <f>UPPER([6]Sheet1!F1442)</f>
        <v>PRIVATE-SELF FINANCING</v>
      </c>
      <c r="I8057" t="s">
        <v>111</v>
      </c>
    </row>
    <row r="8058" spans="1:9" x14ac:dyDescent="0.3">
      <c r="A8058" t="s">
        <v>12799</v>
      </c>
      <c r="B8058" t="s">
        <v>11807</v>
      </c>
      <c r="C8058" t="s">
        <v>11808</v>
      </c>
      <c r="D8058" s="3" t="s">
        <v>10342</v>
      </c>
      <c r="E8058" s="2" t="s">
        <v>13349</v>
      </c>
      <c r="G8058" t="str">
        <f>UPPER([6]Sheet1!F1443)</f>
        <v>PRIVATE-SELF FINANCING</v>
      </c>
      <c r="I8058" t="s">
        <v>111</v>
      </c>
    </row>
    <row r="8059" spans="1:9" x14ac:dyDescent="0.3">
      <c r="A8059" t="s">
        <v>12800</v>
      </c>
      <c r="B8059" t="s">
        <v>11242</v>
      </c>
      <c r="C8059" t="s">
        <v>11243</v>
      </c>
      <c r="D8059" s="3" t="s">
        <v>10342</v>
      </c>
      <c r="E8059" s="2" t="s">
        <v>13349</v>
      </c>
      <c r="G8059" t="str">
        <f>UPPER([6]Sheet1!F1444)</f>
        <v>PRIVATE-SELF FINANCING</v>
      </c>
      <c r="I8059" t="s">
        <v>111</v>
      </c>
    </row>
    <row r="8060" spans="1:9" x14ac:dyDescent="0.3">
      <c r="A8060" t="s">
        <v>12801</v>
      </c>
      <c r="B8060" t="s">
        <v>11150</v>
      </c>
      <c r="C8060" t="s">
        <v>11151</v>
      </c>
      <c r="D8060" s="3" t="s">
        <v>10409</v>
      </c>
      <c r="E8060" s="2" t="s">
        <v>13349</v>
      </c>
      <c r="G8060" t="str">
        <f>UPPER([6]Sheet1!F1445)</f>
        <v>PRIVATE-SELF FINANCING</v>
      </c>
      <c r="I8060" t="s">
        <v>111</v>
      </c>
    </row>
    <row r="8061" spans="1:9" x14ac:dyDescent="0.3">
      <c r="A8061" t="s">
        <v>12802</v>
      </c>
      <c r="B8061" t="s">
        <v>11318</v>
      </c>
      <c r="C8061" t="s">
        <v>11319</v>
      </c>
      <c r="D8061" s="3" t="s">
        <v>10338</v>
      </c>
      <c r="E8061" s="2" t="s">
        <v>13349</v>
      </c>
      <c r="G8061" t="str">
        <f>UPPER([6]Sheet1!F1446)</f>
        <v>PRIVATE-SELF FINANCING</v>
      </c>
      <c r="I8061" t="s">
        <v>111</v>
      </c>
    </row>
    <row r="8062" spans="1:9" x14ac:dyDescent="0.3">
      <c r="A8062" t="s">
        <v>12803</v>
      </c>
      <c r="B8062" t="s">
        <v>11315</v>
      </c>
      <c r="C8062" t="s">
        <v>11316</v>
      </c>
      <c r="D8062" s="3" t="s">
        <v>10346</v>
      </c>
      <c r="E8062" s="2" t="s">
        <v>13349</v>
      </c>
      <c r="G8062" t="str">
        <f>UPPER([6]Sheet1!F1447)</f>
        <v>PRIVATE-SELF FINANCING</v>
      </c>
      <c r="I8062" t="s">
        <v>111</v>
      </c>
    </row>
    <row r="8063" spans="1:9" x14ac:dyDescent="0.3">
      <c r="A8063" t="s">
        <v>12804</v>
      </c>
      <c r="B8063" t="s">
        <v>11321</v>
      </c>
      <c r="C8063" t="s">
        <v>11322</v>
      </c>
      <c r="D8063" s="3" t="s">
        <v>10504</v>
      </c>
      <c r="E8063" s="2" t="s">
        <v>13349</v>
      </c>
      <c r="G8063" t="str">
        <f>UPPER([6]Sheet1!F1448)</f>
        <v>PRIVATE-SELF FINANCING</v>
      </c>
      <c r="I8063" t="s">
        <v>111</v>
      </c>
    </row>
    <row r="8064" spans="1:9" x14ac:dyDescent="0.3">
      <c r="A8064" t="s">
        <v>12805</v>
      </c>
      <c r="B8064" t="s">
        <v>11324</v>
      </c>
      <c r="C8064" t="s">
        <v>11325</v>
      </c>
      <c r="D8064" s="3" t="s">
        <v>10409</v>
      </c>
      <c r="E8064" s="2" t="s">
        <v>13349</v>
      </c>
      <c r="G8064" t="str">
        <f>UPPER([6]Sheet1!F1449)</f>
        <v>PRIVATE-SELF FINANCING</v>
      </c>
      <c r="I8064" t="s">
        <v>111</v>
      </c>
    </row>
    <row r="8065" spans="1:9" x14ac:dyDescent="0.3">
      <c r="A8065" t="s">
        <v>12806</v>
      </c>
      <c r="B8065" t="s">
        <v>11183</v>
      </c>
      <c r="C8065" t="s">
        <v>11184</v>
      </c>
      <c r="D8065" s="3" t="s">
        <v>10551</v>
      </c>
      <c r="E8065" s="2" t="s">
        <v>13349</v>
      </c>
      <c r="G8065" t="str">
        <f>UPPER([6]Sheet1!F1450)</f>
        <v>PRIVATE-SELF FINANCING</v>
      </c>
      <c r="I8065" t="s">
        <v>111</v>
      </c>
    </row>
    <row r="8066" spans="1:9" x14ac:dyDescent="0.3">
      <c r="A8066" t="s">
        <v>12807</v>
      </c>
      <c r="B8066" t="s">
        <v>11278</v>
      </c>
      <c r="C8066" t="s">
        <v>11279</v>
      </c>
      <c r="D8066" s="3" t="s">
        <v>10610</v>
      </c>
      <c r="E8066" s="2" t="s">
        <v>13349</v>
      </c>
      <c r="G8066" t="str">
        <f>UPPER([6]Sheet1!F1451)</f>
        <v>PRIVATE-SELF FINANCING</v>
      </c>
      <c r="I8066" t="s">
        <v>111</v>
      </c>
    </row>
    <row r="8067" spans="1:9" x14ac:dyDescent="0.3">
      <c r="A8067" t="s">
        <v>12808</v>
      </c>
      <c r="B8067" t="s">
        <v>10502</v>
      </c>
      <c r="C8067" t="s">
        <v>10503</v>
      </c>
      <c r="D8067" s="3" t="s">
        <v>10504</v>
      </c>
      <c r="E8067" s="2" t="s">
        <v>13349</v>
      </c>
      <c r="G8067" t="str">
        <f>UPPER([6]Sheet1!F1452)</f>
        <v>PRIVATE-SELF FINANCING</v>
      </c>
      <c r="I8067" t="s">
        <v>111</v>
      </c>
    </row>
    <row r="8068" spans="1:9" x14ac:dyDescent="0.3">
      <c r="A8068" t="s">
        <v>12809</v>
      </c>
      <c r="B8068" t="s">
        <v>10615</v>
      </c>
      <c r="C8068" t="s">
        <v>10616</v>
      </c>
      <c r="D8068" s="3" t="s">
        <v>10426</v>
      </c>
      <c r="E8068" s="2" t="s">
        <v>13349</v>
      </c>
      <c r="G8068" t="str">
        <f>UPPER([6]Sheet1!F1453)</f>
        <v>PRIVATE-SELF FINANCING</v>
      </c>
      <c r="I8068" t="s">
        <v>111</v>
      </c>
    </row>
    <row r="8069" spans="1:9" x14ac:dyDescent="0.3">
      <c r="A8069" t="s">
        <v>12810</v>
      </c>
      <c r="B8069" t="s">
        <v>10642</v>
      </c>
      <c r="C8069" t="s">
        <v>10643</v>
      </c>
      <c r="D8069" s="3" t="s">
        <v>10461</v>
      </c>
      <c r="E8069" s="2" t="s">
        <v>13349</v>
      </c>
      <c r="G8069" t="str">
        <f>UPPER([6]Sheet1!F1454)</f>
        <v>PRIVATE-SELF FINANCING</v>
      </c>
      <c r="I8069" t="s">
        <v>111</v>
      </c>
    </row>
    <row r="8070" spans="1:9" x14ac:dyDescent="0.3">
      <c r="A8070" t="s">
        <v>12811</v>
      </c>
      <c r="B8070" t="s">
        <v>10712</v>
      </c>
      <c r="C8070" t="s">
        <v>10713</v>
      </c>
      <c r="D8070" s="3" t="s">
        <v>10322</v>
      </c>
      <c r="E8070" s="2" t="s">
        <v>13349</v>
      </c>
      <c r="G8070" t="str">
        <f>UPPER([6]Sheet1!F1455)</f>
        <v>PRIVATE-SELF FINANCING</v>
      </c>
      <c r="I8070" t="s">
        <v>111</v>
      </c>
    </row>
    <row r="8071" spans="1:9" x14ac:dyDescent="0.3">
      <c r="A8071" t="s">
        <v>12812</v>
      </c>
      <c r="B8071" t="s">
        <v>10400</v>
      </c>
      <c r="C8071" t="s">
        <v>10401</v>
      </c>
      <c r="D8071" s="3" t="s">
        <v>10342</v>
      </c>
      <c r="E8071" s="2" t="s">
        <v>13349</v>
      </c>
      <c r="G8071" t="str">
        <f>UPPER([6]Sheet1!F1456)</f>
        <v>PRIVATE-SELF FINANCING</v>
      </c>
      <c r="I8071" t="s">
        <v>111</v>
      </c>
    </row>
    <row r="8072" spans="1:9" x14ac:dyDescent="0.3">
      <c r="A8072" t="s">
        <v>12813</v>
      </c>
      <c r="B8072" t="s">
        <v>11031</v>
      </c>
      <c r="C8072" t="s">
        <v>11032</v>
      </c>
      <c r="D8072" s="3" t="s">
        <v>10409</v>
      </c>
      <c r="E8072" s="2" t="s">
        <v>13349</v>
      </c>
      <c r="G8072" t="str">
        <f>UPPER([6]Sheet1!F1457)</f>
        <v>PRIVATE-SELF FINANCING</v>
      </c>
      <c r="I8072" t="s">
        <v>111</v>
      </c>
    </row>
    <row r="8073" spans="1:9" x14ac:dyDescent="0.3">
      <c r="A8073" t="s">
        <v>12814</v>
      </c>
      <c r="B8073" t="s">
        <v>10524</v>
      </c>
      <c r="C8073" t="s">
        <v>10525</v>
      </c>
      <c r="D8073" s="3" t="s">
        <v>10416</v>
      </c>
      <c r="E8073" s="2" t="s">
        <v>13349</v>
      </c>
      <c r="G8073" t="str">
        <f>UPPER([6]Sheet1!F1458)</f>
        <v>PRIVATE-SELF FINANCING</v>
      </c>
      <c r="I8073" t="s">
        <v>111</v>
      </c>
    </row>
    <row r="8074" spans="1:9" x14ac:dyDescent="0.3">
      <c r="A8074" t="s">
        <v>12815</v>
      </c>
      <c r="B8074" t="s">
        <v>11088</v>
      </c>
      <c r="C8074" t="s">
        <v>11089</v>
      </c>
      <c r="D8074" s="3" t="s">
        <v>10504</v>
      </c>
      <c r="E8074" s="2" t="s">
        <v>13349</v>
      </c>
      <c r="G8074" t="str">
        <f>UPPER([6]Sheet1!F1459)</f>
        <v>PRIVATE-SELF FINANCING</v>
      </c>
      <c r="I8074" t="s">
        <v>111</v>
      </c>
    </row>
    <row r="8075" spans="1:9" x14ac:dyDescent="0.3">
      <c r="A8075" t="s">
        <v>12816</v>
      </c>
      <c r="B8075" t="s">
        <v>10839</v>
      </c>
      <c r="C8075" t="s">
        <v>10840</v>
      </c>
      <c r="D8075" s="3" t="s">
        <v>10326</v>
      </c>
      <c r="E8075" s="2" t="s">
        <v>13349</v>
      </c>
      <c r="G8075" t="str">
        <f>UPPER([6]Sheet1!F1460)</f>
        <v>PRIVATE-SELF FINANCING</v>
      </c>
      <c r="I8075" t="s">
        <v>111</v>
      </c>
    </row>
    <row r="8076" spans="1:9" x14ac:dyDescent="0.3">
      <c r="A8076" t="s">
        <v>12817</v>
      </c>
      <c r="B8076" t="s">
        <v>10795</v>
      </c>
      <c r="C8076" t="s">
        <v>10796</v>
      </c>
      <c r="D8076" s="3" t="s">
        <v>10409</v>
      </c>
      <c r="E8076" s="2" t="s">
        <v>13349</v>
      </c>
      <c r="G8076" t="str">
        <f>UPPER([6]Sheet1!F1461)</f>
        <v>PRIVATE-SELF FINANCING</v>
      </c>
      <c r="I8076" t="s">
        <v>111</v>
      </c>
    </row>
    <row r="8077" spans="1:9" x14ac:dyDescent="0.3">
      <c r="A8077" t="s">
        <v>12818</v>
      </c>
      <c r="B8077" t="s">
        <v>10735</v>
      </c>
      <c r="C8077" t="s">
        <v>10736</v>
      </c>
      <c r="D8077" s="3" t="s">
        <v>10342</v>
      </c>
      <c r="E8077" s="2" t="s">
        <v>13349</v>
      </c>
      <c r="G8077" t="str">
        <f>UPPER([6]Sheet1!F1462)</f>
        <v>PRIVATE-SELF FINANCING</v>
      </c>
      <c r="I8077" t="s">
        <v>111</v>
      </c>
    </row>
    <row r="8078" spans="1:9" x14ac:dyDescent="0.3">
      <c r="A8078" t="s">
        <v>12819</v>
      </c>
      <c r="B8078" t="s">
        <v>10495</v>
      </c>
      <c r="C8078" t="s">
        <v>10496</v>
      </c>
      <c r="D8078" s="3" t="s">
        <v>10409</v>
      </c>
      <c r="E8078" s="2" t="s">
        <v>13349</v>
      </c>
      <c r="G8078" t="str">
        <f>UPPER([6]Sheet1!F1463)</f>
        <v>PRIVATE-SELF FINANCING</v>
      </c>
      <c r="I8078" t="s">
        <v>111</v>
      </c>
    </row>
    <row r="8079" spans="1:9" x14ac:dyDescent="0.3">
      <c r="A8079" t="s">
        <v>12820</v>
      </c>
      <c r="B8079" t="s">
        <v>10498</v>
      </c>
      <c r="C8079" t="s">
        <v>10499</v>
      </c>
      <c r="D8079" s="3" t="s">
        <v>10500</v>
      </c>
      <c r="E8079" s="2" t="s">
        <v>13349</v>
      </c>
      <c r="G8079" t="str">
        <f>UPPER([6]Sheet1!F1464)</f>
        <v>PRIVATE-SELF FINANCING</v>
      </c>
      <c r="I8079" t="s">
        <v>111</v>
      </c>
    </row>
    <row r="8080" spans="1:9" x14ac:dyDescent="0.3">
      <c r="A8080" t="s">
        <v>12821</v>
      </c>
      <c r="B8080" t="s">
        <v>11387</v>
      </c>
      <c r="C8080" t="s">
        <v>11388</v>
      </c>
      <c r="D8080" s="3" t="s">
        <v>10326</v>
      </c>
      <c r="E8080" s="2" t="s">
        <v>13349</v>
      </c>
      <c r="G8080" t="str">
        <f>UPPER([6]Sheet1!F1465)</f>
        <v>PRIVATE-SELF FINANCING</v>
      </c>
      <c r="I8080" t="s">
        <v>111</v>
      </c>
    </row>
    <row r="8081" spans="1:9" x14ac:dyDescent="0.3">
      <c r="A8081" t="s">
        <v>12822</v>
      </c>
      <c r="B8081" t="s">
        <v>11384</v>
      </c>
      <c r="C8081" t="s">
        <v>11385</v>
      </c>
      <c r="D8081" s="3" t="s">
        <v>10342</v>
      </c>
      <c r="E8081" s="2" t="s">
        <v>13349</v>
      </c>
      <c r="G8081" t="str">
        <f>UPPER([6]Sheet1!F1466)</f>
        <v>PRIVATE-SELF FINANCING</v>
      </c>
      <c r="I8081" t="s">
        <v>111</v>
      </c>
    </row>
    <row r="8082" spans="1:9" x14ac:dyDescent="0.3">
      <c r="A8082" t="s">
        <v>12823</v>
      </c>
      <c r="B8082" t="s">
        <v>10666</v>
      </c>
      <c r="C8082" t="s">
        <v>10667</v>
      </c>
      <c r="D8082" s="3" t="s">
        <v>10326</v>
      </c>
      <c r="E8082" s="2" t="s">
        <v>13349</v>
      </c>
      <c r="G8082" t="str">
        <f>UPPER([6]Sheet1!F1467)</f>
        <v>PRIVATE-SELF FINANCING</v>
      </c>
      <c r="I8082" t="s">
        <v>111</v>
      </c>
    </row>
    <row r="8083" spans="1:9" x14ac:dyDescent="0.3">
      <c r="A8083" t="s">
        <v>12824</v>
      </c>
      <c r="B8083" t="s">
        <v>10657</v>
      </c>
      <c r="C8083" t="s">
        <v>10658</v>
      </c>
      <c r="D8083" s="3" t="s">
        <v>10409</v>
      </c>
      <c r="E8083" s="2" t="s">
        <v>13349</v>
      </c>
      <c r="G8083" t="str">
        <f>UPPER([6]Sheet1!F1468)</f>
        <v>PRIVATE-SELF FINANCING</v>
      </c>
      <c r="I8083" t="s">
        <v>111</v>
      </c>
    </row>
    <row r="8084" spans="1:9" x14ac:dyDescent="0.3">
      <c r="A8084" t="s">
        <v>12825</v>
      </c>
      <c r="B8084" t="s">
        <v>11345</v>
      </c>
      <c r="C8084" t="s">
        <v>11346</v>
      </c>
      <c r="D8084" s="3" t="s">
        <v>10544</v>
      </c>
      <c r="E8084" s="2" t="s">
        <v>13349</v>
      </c>
      <c r="G8084" t="str">
        <f>UPPER([6]Sheet1!F1469)</f>
        <v>PRIVATE-SELF FINANCING</v>
      </c>
      <c r="I8084" t="s">
        <v>111</v>
      </c>
    </row>
    <row r="8085" spans="1:9" x14ac:dyDescent="0.3">
      <c r="A8085" t="s">
        <v>12826</v>
      </c>
      <c r="B8085" t="s">
        <v>11381</v>
      </c>
      <c r="C8085" t="s">
        <v>11382</v>
      </c>
      <c r="D8085" s="3" t="s">
        <v>10326</v>
      </c>
      <c r="E8085" s="2" t="s">
        <v>13349</v>
      </c>
      <c r="G8085" t="str">
        <f>UPPER([6]Sheet1!F1470)</f>
        <v>PRIVATE-SELF FINANCING</v>
      </c>
      <c r="I8085" t="s">
        <v>111</v>
      </c>
    </row>
    <row r="8086" spans="1:9" x14ac:dyDescent="0.3">
      <c r="A8086" t="s">
        <v>12827</v>
      </c>
      <c r="B8086" t="s">
        <v>11378</v>
      </c>
      <c r="C8086" t="s">
        <v>11379</v>
      </c>
      <c r="D8086" s="3" t="s">
        <v>10338</v>
      </c>
      <c r="E8086" s="2" t="s">
        <v>13349</v>
      </c>
      <c r="G8086" t="str">
        <f>UPPER([6]Sheet1!F1471)</f>
        <v>PRIVATE-SELF FINANCING</v>
      </c>
      <c r="I8086" t="s">
        <v>111</v>
      </c>
    </row>
    <row r="8087" spans="1:9" x14ac:dyDescent="0.3">
      <c r="A8087" t="s">
        <v>12828</v>
      </c>
      <c r="B8087" t="s">
        <v>11429</v>
      </c>
      <c r="C8087" t="s">
        <v>11430</v>
      </c>
      <c r="D8087" s="3" t="s">
        <v>10409</v>
      </c>
      <c r="E8087" s="2" t="s">
        <v>13349</v>
      </c>
      <c r="G8087" t="str">
        <f>UPPER([6]Sheet1!F1472)</f>
        <v>PRIVATE-SELF FINANCING</v>
      </c>
      <c r="I8087" t="s">
        <v>111</v>
      </c>
    </row>
    <row r="8088" spans="1:9" x14ac:dyDescent="0.3">
      <c r="A8088" t="s">
        <v>12829</v>
      </c>
      <c r="B8088" t="s">
        <v>11687</v>
      </c>
      <c r="C8088" t="s">
        <v>11688</v>
      </c>
      <c r="D8088" s="3" t="s">
        <v>10379</v>
      </c>
      <c r="E8088" s="2" t="s">
        <v>13349</v>
      </c>
      <c r="G8088" t="str">
        <f>UPPER([6]Sheet1!F1473)</f>
        <v>PRIVATE-SELF FINANCING</v>
      </c>
      <c r="I8088" t="s">
        <v>111</v>
      </c>
    </row>
    <row r="8089" spans="1:9" x14ac:dyDescent="0.3">
      <c r="A8089" t="s">
        <v>12830</v>
      </c>
      <c r="B8089" t="s">
        <v>11007</v>
      </c>
      <c r="C8089" t="s">
        <v>11008</v>
      </c>
      <c r="D8089" s="3" t="s">
        <v>10461</v>
      </c>
      <c r="E8089" s="2" t="s">
        <v>13349</v>
      </c>
      <c r="G8089" t="str">
        <f>UPPER([6]Sheet1!F1474)</f>
        <v>PRIVATE-SELF FINANCING</v>
      </c>
      <c r="I8089" t="s">
        <v>111</v>
      </c>
    </row>
    <row r="8090" spans="1:9" x14ac:dyDescent="0.3">
      <c r="A8090" t="s">
        <v>12831</v>
      </c>
      <c r="B8090" t="s">
        <v>11112</v>
      </c>
      <c r="C8090" t="s">
        <v>11113</v>
      </c>
      <c r="D8090" s="3" t="s">
        <v>10326</v>
      </c>
      <c r="E8090" s="2" t="s">
        <v>13349</v>
      </c>
      <c r="G8090" t="str">
        <f>UPPER([6]Sheet1!F1475)</f>
        <v>PRIVATE-SELF FINANCING</v>
      </c>
      <c r="I8090" t="s">
        <v>111</v>
      </c>
    </row>
    <row r="8091" spans="1:9" x14ac:dyDescent="0.3">
      <c r="A8091" t="s">
        <v>12832</v>
      </c>
      <c r="B8091" t="s">
        <v>12833</v>
      </c>
      <c r="C8091" t="s">
        <v>12834</v>
      </c>
      <c r="D8091" s="3" t="s">
        <v>10342</v>
      </c>
      <c r="E8091" s="2" t="s">
        <v>13349</v>
      </c>
      <c r="G8091" t="str">
        <f>UPPER([6]Sheet1!F1476)</f>
        <v>PRIVATE-SELF FINANCING</v>
      </c>
      <c r="I8091" t="s">
        <v>111</v>
      </c>
    </row>
    <row r="8092" spans="1:9" x14ac:dyDescent="0.3">
      <c r="A8092" t="s">
        <v>12835</v>
      </c>
      <c r="B8092" t="s">
        <v>11588</v>
      </c>
      <c r="C8092" t="s">
        <v>11589</v>
      </c>
      <c r="D8092" s="3" t="s">
        <v>10504</v>
      </c>
      <c r="E8092" s="2" t="s">
        <v>13349</v>
      </c>
      <c r="G8092" t="str">
        <f>UPPER([6]Sheet1!F1477)</f>
        <v>PRIVATE-SELF FINANCING</v>
      </c>
      <c r="I8092" t="s">
        <v>111</v>
      </c>
    </row>
    <row r="8093" spans="1:9" x14ac:dyDescent="0.3">
      <c r="A8093" t="s">
        <v>12836</v>
      </c>
      <c r="B8093" t="s">
        <v>10407</v>
      </c>
      <c r="C8093" t="s">
        <v>10408</v>
      </c>
      <c r="D8093" s="3" t="s">
        <v>10409</v>
      </c>
      <c r="E8093" s="2" t="s">
        <v>13349</v>
      </c>
      <c r="G8093" t="str">
        <f>UPPER([6]Sheet1!F1478)</f>
        <v>PRIVATE-SELF FINANCING</v>
      </c>
      <c r="I8093" t="s">
        <v>111</v>
      </c>
    </row>
    <row r="8094" spans="1:9" x14ac:dyDescent="0.3">
      <c r="A8094" t="s">
        <v>12837</v>
      </c>
      <c r="B8094" t="s">
        <v>10384</v>
      </c>
      <c r="C8094" t="s">
        <v>10385</v>
      </c>
      <c r="D8094" s="3" t="s">
        <v>10386</v>
      </c>
      <c r="E8094" s="2" t="s">
        <v>13349</v>
      </c>
      <c r="G8094" t="str">
        <f>UPPER([6]Sheet1!F1479)</f>
        <v>PRIVATE-SELF FINANCING</v>
      </c>
      <c r="I8094" t="s">
        <v>111</v>
      </c>
    </row>
    <row r="8095" spans="1:9" x14ac:dyDescent="0.3">
      <c r="A8095" t="s">
        <v>12838</v>
      </c>
      <c r="B8095" t="s">
        <v>12839</v>
      </c>
      <c r="C8095" t="s">
        <v>12840</v>
      </c>
      <c r="D8095" s="3" t="s">
        <v>10379</v>
      </c>
      <c r="E8095" s="2" t="s">
        <v>13349</v>
      </c>
      <c r="G8095" t="str">
        <f>UPPER([6]Sheet1!F1480)</f>
        <v>STATE PRIVATE UNIVERSITY</v>
      </c>
      <c r="I8095" t="s">
        <v>111</v>
      </c>
    </row>
    <row r="8096" spans="1:9" x14ac:dyDescent="0.3">
      <c r="A8096" t="s">
        <v>12841</v>
      </c>
      <c r="B8096" t="s">
        <v>12842</v>
      </c>
      <c r="C8096" t="s">
        <v>12843</v>
      </c>
      <c r="D8096" s="3" t="s">
        <v>10342</v>
      </c>
      <c r="E8096" s="2" t="s">
        <v>13349</v>
      </c>
      <c r="G8096" t="str">
        <f>UPPER([6]Sheet1!F1481)</f>
        <v>PRIVATE-SELF FINANCING</v>
      </c>
      <c r="I8096" t="s">
        <v>111</v>
      </c>
    </row>
    <row r="8097" spans="1:9" x14ac:dyDescent="0.3">
      <c r="A8097" t="s">
        <v>12844</v>
      </c>
      <c r="B8097" t="s">
        <v>12845</v>
      </c>
      <c r="C8097" t="s">
        <v>12846</v>
      </c>
      <c r="D8097" s="3" t="s">
        <v>10326</v>
      </c>
      <c r="E8097" s="2" t="s">
        <v>13349</v>
      </c>
      <c r="G8097" t="str">
        <f>UPPER([6]Sheet1!F1482)</f>
        <v>PRIVATE-SELF FINANCING</v>
      </c>
      <c r="I8097" t="s">
        <v>111</v>
      </c>
    </row>
    <row r="8098" spans="1:9" x14ac:dyDescent="0.3">
      <c r="A8098" t="s">
        <v>12847</v>
      </c>
      <c r="B8098" t="s">
        <v>11138</v>
      </c>
      <c r="C8098" t="s">
        <v>11139</v>
      </c>
      <c r="D8098" s="3" t="s">
        <v>10326</v>
      </c>
      <c r="E8098" s="2" t="s">
        <v>13349</v>
      </c>
      <c r="G8098" t="str">
        <f>UPPER([6]Sheet1!F1483)</f>
        <v>PRIVATE-SELF FINANCING</v>
      </c>
      <c r="I8098" t="s">
        <v>1204</v>
      </c>
    </row>
    <row r="8099" spans="1:9" x14ac:dyDescent="0.3">
      <c r="A8099" t="s">
        <v>12848</v>
      </c>
      <c r="B8099" t="s">
        <v>10986</v>
      </c>
      <c r="C8099" t="s">
        <v>10987</v>
      </c>
      <c r="D8099" s="3" t="s">
        <v>10816</v>
      </c>
      <c r="E8099" s="2" t="s">
        <v>13349</v>
      </c>
      <c r="G8099" t="str">
        <f>UPPER([6]Sheet1!F1484)</f>
        <v>PRIVATE-SELF FINANCING</v>
      </c>
      <c r="I8099" t="s">
        <v>1204</v>
      </c>
    </row>
    <row r="8100" spans="1:9" x14ac:dyDescent="0.3">
      <c r="A8100" t="s">
        <v>12849</v>
      </c>
      <c r="B8100" t="s">
        <v>11004</v>
      </c>
      <c r="C8100" t="s">
        <v>11005</v>
      </c>
      <c r="D8100" s="3" t="s">
        <v>10812</v>
      </c>
      <c r="E8100" s="2" t="s">
        <v>13349</v>
      </c>
      <c r="G8100" t="str">
        <f>UPPER([6]Sheet1!F1485)</f>
        <v>PRIVATE-SELF FINANCING</v>
      </c>
      <c r="I8100" t="s">
        <v>1204</v>
      </c>
    </row>
    <row r="8101" spans="1:9" x14ac:dyDescent="0.3">
      <c r="A8101" t="s">
        <v>12850</v>
      </c>
      <c r="B8101" t="s">
        <v>11426</v>
      </c>
      <c r="C8101" t="s">
        <v>11427</v>
      </c>
      <c r="D8101" s="3" t="s">
        <v>10354</v>
      </c>
      <c r="E8101" s="2" t="s">
        <v>13349</v>
      </c>
      <c r="G8101" t="str">
        <f>UPPER([6]Sheet1!F1486)</f>
        <v>PRIVATE-SELF FINANCING</v>
      </c>
      <c r="I8101" t="s">
        <v>1204</v>
      </c>
    </row>
    <row r="8102" spans="1:9" x14ac:dyDescent="0.3">
      <c r="A8102" t="s">
        <v>12851</v>
      </c>
      <c r="B8102" t="s">
        <v>11141</v>
      </c>
      <c r="C8102" t="s">
        <v>11142</v>
      </c>
      <c r="D8102" s="3" t="s">
        <v>10342</v>
      </c>
      <c r="E8102" s="2" t="s">
        <v>13349</v>
      </c>
      <c r="G8102" t="str">
        <f>UPPER([6]Sheet1!F1487)</f>
        <v>DEEMED TO BE UNIVERSITY(PVT)</v>
      </c>
      <c r="I8102" t="s">
        <v>1204</v>
      </c>
    </row>
    <row r="8103" spans="1:9" x14ac:dyDescent="0.3">
      <c r="A8103" t="s">
        <v>12852</v>
      </c>
      <c r="B8103" t="s">
        <v>11251</v>
      </c>
      <c r="C8103" t="s">
        <v>11523</v>
      </c>
      <c r="D8103" s="3" t="s">
        <v>10551</v>
      </c>
      <c r="E8103" s="2" t="s">
        <v>13349</v>
      </c>
      <c r="G8103" t="str">
        <f>UPPER([6]Sheet1!F1488)</f>
        <v>GOVERNMENT</v>
      </c>
      <c r="I8103" t="s">
        <v>1204</v>
      </c>
    </row>
    <row r="8104" spans="1:9" x14ac:dyDescent="0.3">
      <c r="A8104" t="s">
        <v>12853</v>
      </c>
      <c r="B8104" t="s">
        <v>11489</v>
      </c>
      <c r="C8104" t="s">
        <v>11490</v>
      </c>
      <c r="D8104" s="3" t="s">
        <v>10326</v>
      </c>
      <c r="E8104" s="2" t="s">
        <v>13349</v>
      </c>
      <c r="G8104" t="str">
        <f>UPPER([6]Sheet1!F1489)</f>
        <v>PRIVATE-SELF FINANCING</v>
      </c>
      <c r="I8104" t="s">
        <v>1204</v>
      </c>
    </row>
    <row r="8105" spans="1:9" x14ac:dyDescent="0.3">
      <c r="A8105" t="s">
        <v>12854</v>
      </c>
      <c r="B8105" t="s">
        <v>11456</v>
      </c>
      <c r="C8105" t="s">
        <v>11457</v>
      </c>
      <c r="D8105" s="3" t="s">
        <v>10330</v>
      </c>
      <c r="E8105" s="2" t="s">
        <v>13349</v>
      </c>
      <c r="G8105" t="str">
        <f>UPPER([6]Sheet1!F1490)</f>
        <v>PRIVATE-SELF FINANCING</v>
      </c>
      <c r="I8105" t="s">
        <v>1204</v>
      </c>
    </row>
    <row r="8106" spans="1:9" x14ac:dyDescent="0.3">
      <c r="A8106" t="s">
        <v>12855</v>
      </c>
      <c r="B8106" t="s">
        <v>11124</v>
      </c>
      <c r="C8106" t="s">
        <v>11125</v>
      </c>
      <c r="D8106" s="3" t="s">
        <v>10342</v>
      </c>
      <c r="E8106" s="2" t="s">
        <v>13349</v>
      </c>
      <c r="G8106" t="str">
        <f>UPPER([6]Sheet1!F1491)</f>
        <v>DEEMED TO BE UNIVERSITY(PVT)</v>
      </c>
      <c r="I8106" t="s">
        <v>1204</v>
      </c>
    </row>
    <row r="8107" spans="1:9" x14ac:dyDescent="0.3">
      <c r="A8107" t="s">
        <v>12856</v>
      </c>
      <c r="B8107" t="s">
        <v>11711</v>
      </c>
      <c r="C8107" t="s">
        <v>11712</v>
      </c>
      <c r="D8107" s="3" t="s">
        <v>10346</v>
      </c>
      <c r="E8107" s="2" t="s">
        <v>13349</v>
      </c>
      <c r="G8107" t="str">
        <f>UPPER([6]Sheet1!F1492)</f>
        <v>PRIVATE-SELF FINANCING</v>
      </c>
      <c r="I8107" t="s">
        <v>1204</v>
      </c>
    </row>
    <row r="8108" spans="1:9" x14ac:dyDescent="0.3">
      <c r="A8108" t="s">
        <v>12857</v>
      </c>
      <c r="B8108" t="s">
        <v>11567</v>
      </c>
      <c r="C8108" t="s">
        <v>11568</v>
      </c>
      <c r="D8108" s="3" t="s">
        <v>10326</v>
      </c>
      <c r="E8108" s="2" t="s">
        <v>13349</v>
      </c>
      <c r="G8108" t="str">
        <f>UPPER([6]Sheet1!F1493)</f>
        <v>PRIVATE-SELF FINANCING</v>
      </c>
      <c r="I8108" t="s">
        <v>1204</v>
      </c>
    </row>
    <row r="8109" spans="1:9" x14ac:dyDescent="0.3">
      <c r="A8109" t="s">
        <v>12858</v>
      </c>
      <c r="B8109" t="s">
        <v>11106</v>
      </c>
      <c r="C8109" t="s">
        <v>11133</v>
      </c>
      <c r="D8109" s="3" t="s">
        <v>10471</v>
      </c>
      <c r="E8109" s="2" t="s">
        <v>13349</v>
      </c>
      <c r="G8109" t="str">
        <f>UPPER([6]Sheet1!F1494)</f>
        <v>DEEMED TO BE UNIVERSITY(PVT)</v>
      </c>
      <c r="I8109" t="s">
        <v>1204</v>
      </c>
    </row>
    <row r="8110" spans="1:9" x14ac:dyDescent="0.3">
      <c r="A8110" t="s">
        <v>12859</v>
      </c>
      <c r="B8110" t="s">
        <v>6274</v>
      </c>
      <c r="C8110" t="s">
        <v>11714</v>
      </c>
      <c r="D8110" s="3" t="s">
        <v>10342</v>
      </c>
      <c r="E8110" s="2" t="s">
        <v>13349</v>
      </c>
      <c r="G8110" t="str">
        <f>UPPER([6]Sheet1!F1495)</f>
        <v>PRIVATE-SELF FINANCING</v>
      </c>
      <c r="I8110" t="s">
        <v>1204</v>
      </c>
    </row>
    <row r="8111" spans="1:9" x14ac:dyDescent="0.3">
      <c r="A8111" t="s">
        <v>12860</v>
      </c>
      <c r="B8111" t="s">
        <v>11716</v>
      </c>
      <c r="C8111" t="s">
        <v>11717</v>
      </c>
      <c r="D8111" s="3" t="s">
        <v>10342</v>
      </c>
      <c r="E8111" s="2" t="s">
        <v>13349</v>
      </c>
      <c r="G8111" t="str">
        <f>UPPER([6]Sheet1!F1496)</f>
        <v>PRIVATE-SELF FINANCING</v>
      </c>
      <c r="I8111" t="s">
        <v>1204</v>
      </c>
    </row>
    <row r="8112" spans="1:9" x14ac:dyDescent="0.3">
      <c r="A8112" t="s">
        <v>12861</v>
      </c>
      <c r="B8112" t="s">
        <v>11684</v>
      </c>
      <c r="C8112" t="s">
        <v>11685</v>
      </c>
      <c r="D8112" s="3" t="s">
        <v>10365</v>
      </c>
      <c r="E8112" s="2" t="s">
        <v>13349</v>
      </c>
      <c r="G8112" t="str">
        <f>UPPER([6]Sheet1!F1497)</f>
        <v>PRIVATE-SELF FINANCING</v>
      </c>
      <c r="I8112" t="s">
        <v>1204</v>
      </c>
    </row>
    <row r="8113" spans="1:9" x14ac:dyDescent="0.3">
      <c r="A8113" t="s">
        <v>12862</v>
      </c>
      <c r="B8113" t="s">
        <v>11696</v>
      </c>
      <c r="C8113" t="s">
        <v>11697</v>
      </c>
      <c r="D8113" s="3" t="s">
        <v>10409</v>
      </c>
      <c r="E8113" s="2" t="s">
        <v>13349</v>
      </c>
      <c r="G8113" t="str">
        <f>UPPER([6]Sheet1!F1498)</f>
        <v>PRIVATE-SELF FINANCING</v>
      </c>
      <c r="I8113" t="s">
        <v>1204</v>
      </c>
    </row>
    <row r="8114" spans="1:9" x14ac:dyDescent="0.3">
      <c r="A8114" t="s">
        <v>12863</v>
      </c>
      <c r="B8114" t="s">
        <v>11651</v>
      </c>
      <c r="C8114" t="s">
        <v>11652</v>
      </c>
      <c r="D8114" s="3" t="s">
        <v>10610</v>
      </c>
      <c r="E8114" s="2" t="s">
        <v>13349</v>
      </c>
      <c r="G8114" t="str">
        <f>UPPER([6]Sheet1!F1499)</f>
        <v>GOVERNMENT</v>
      </c>
      <c r="I8114" t="s">
        <v>1204</v>
      </c>
    </row>
    <row r="8115" spans="1:9" x14ac:dyDescent="0.3">
      <c r="A8115" t="s">
        <v>12864</v>
      </c>
      <c r="B8115" t="s">
        <v>11594</v>
      </c>
      <c r="C8115" t="s">
        <v>11595</v>
      </c>
      <c r="D8115" s="3" t="s">
        <v>10409</v>
      </c>
      <c r="E8115" s="2" t="s">
        <v>13349</v>
      </c>
      <c r="G8115" t="str">
        <f>UPPER([6]Sheet1!F1500)</f>
        <v>PRIVATE-SELF FINANCING</v>
      </c>
      <c r="I8115" t="s">
        <v>1204</v>
      </c>
    </row>
    <row r="8116" spans="1:9" x14ac:dyDescent="0.3">
      <c r="A8116" t="s">
        <v>12865</v>
      </c>
      <c r="B8116" t="s">
        <v>11702</v>
      </c>
      <c r="C8116" t="s">
        <v>11703</v>
      </c>
      <c r="D8116" s="3" t="s">
        <v>10338</v>
      </c>
      <c r="E8116" s="2" t="s">
        <v>13349</v>
      </c>
      <c r="G8116" t="str">
        <f>UPPER([6]Sheet1!F1501)</f>
        <v>PRIVATE-SELF FINANCING</v>
      </c>
      <c r="I8116" t="s">
        <v>1204</v>
      </c>
    </row>
    <row r="8117" spans="1:9" x14ac:dyDescent="0.3">
      <c r="A8117" t="s">
        <v>12866</v>
      </c>
      <c r="B8117" t="s">
        <v>11330</v>
      </c>
      <c r="C8117" t="s">
        <v>11331</v>
      </c>
      <c r="D8117" s="3" t="s">
        <v>10350</v>
      </c>
      <c r="E8117" s="2" t="s">
        <v>13349</v>
      </c>
      <c r="G8117" t="str">
        <f>UPPER([6]Sheet1!F1502)</f>
        <v>PRIVATE-SELF FINANCING</v>
      </c>
      <c r="I8117" t="s">
        <v>1204</v>
      </c>
    </row>
    <row r="8118" spans="1:9" x14ac:dyDescent="0.3">
      <c r="A8118" t="s">
        <v>12867</v>
      </c>
      <c r="B8118" t="s">
        <v>11402</v>
      </c>
      <c r="C8118" t="s">
        <v>11403</v>
      </c>
      <c r="D8118" s="3" t="s">
        <v>10326</v>
      </c>
      <c r="E8118" s="2" t="s">
        <v>13349</v>
      </c>
      <c r="G8118" t="str">
        <f>UPPER([6]Sheet1!F1503)</f>
        <v>PRIVATE-SELF FINANCING</v>
      </c>
      <c r="I8118" t="s">
        <v>1204</v>
      </c>
    </row>
    <row r="8119" spans="1:9" x14ac:dyDescent="0.3">
      <c r="A8119" t="s">
        <v>12868</v>
      </c>
      <c r="B8119" t="s">
        <v>11459</v>
      </c>
      <c r="C8119" t="s">
        <v>11460</v>
      </c>
      <c r="D8119" s="3" t="s">
        <v>10610</v>
      </c>
      <c r="E8119" s="2" t="s">
        <v>13349</v>
      </c>
      <c r="G8119" t="str">
        <f>UPPER([6]Sheet1!F1504)</f>
        <v>PRIVATE-SELF FINANCING</v>
      </c>
      <c r="I8119" t="s">
        <v>1204</v>
      </c>
    </row>
    <row r="8120" spans="1:9" x14ac:dyDescent="0.3">
      <c r="A8120" t="s">
        <v>12869</v>
      </c>
      <c r="B8120" t="s">
        <v>11366</v>
      </c>
      <c r="C8120" t="s">
        <v>11367</v>
      </c>
      <c r="D8120" s="3" t="s">
        <v>10416</v>
      </c>
      <c r="E8120" s="2" t="s">
        <v>13349</v>
      </c>
      <c r="G8120" t="str">
        <f>UPPER([6]Sheet1!F1505)</f>
        <v>PRIVATE-SELF FINANCING</v>
      </c>
      <c r="I8120" t="s">
        <v>1204</v>
      </c>
    </row>
    <row r="8121" spans="1:9" x14ac:dyDescent="0.3">
      <c r="A8121" t="s">
        <v>12870</v>
      </c>
      <c r="B8121" t="s">
        <v>11558</v>
      </c>
      <c r="C8121" t="s">
        <v>11559</v>
      </c>
      <c r="D8121" s="3" t="s">
        <v>10330</v>
      </c>
      <c r="E8121" s="2" t="s">
        <v>13349</v>
      </c>
      <c r="G8121" t="str">
        <f>UPPER([6]Sheet1!F1506)</f>
        <v>PRIVATE-SELF FINANCING</v>
      </c>
      <c r="I8121" t="s">
        <v>1204</v>
      </c>
    </row>
    <row r="8122" spans="1:9" x14ac:dyDescent="0.3">
      <c r="A8122" t="s">
        <v>12871</v>
      </c>
      <c r="B8122" t="s">
        <v>11336</v>
      </c>
      <c r="C8122" t="s">
        <v>11337</v>
      </c>
      <c r="D8122" s="3" t="s">
        <v>10326</v>
      </c>
      <c r="E8122" s="2" t="s">
        <v>13349</v>
      </c>
      <c r="G8122" t="str">
        <f>UPPER([6]Sheet1!F1507)</f>
        <v>PRIVATE-SELF FINANCING</v>
      </c>
      <c r="I8122" t="s">
        <v>1204</v>
      </c>
    </row>
    <row r="8123" spans="1:9" x14ac:dyDescent="0.3">
      <c r="A8123" t="s">
        <v>12872</v>
      </c>
      <c r="B8123" t="s">
        <v>11405</v>
      </c>
      <c r="C8123" t="s">
        <v>11406</v>
      </c>
      <c r="D8123" s="3" t="s">
        <v>10365</v>
      </c>
      <c r="E8123" s="2" t="s">
        <v>13349</v>
      </c>
      <c r="G8123" t="str">
        <f>UPPER([6]Sheet1!F1508)</f>
        <v>PRIVATE-SELF FINANCING</v>
      </c>
      <c r="I8123" t="s">
        <v>1204</v>
      </c>
    </row>
    <row r="8124" spans="1:9" x14ac:dyDescent="0.3">
      <c r="A8124" t="s">
        <v>12873</v>
      </c>
      <c r="B8124" t="s">
        <v>11372</v>
      </c>
      <c r="C8124" t="s">
        <v>11373</v>
      </c>
      <c r="D8124" s="3" t="s">
        <v>10322</v>
      </c>
      <c r="E8124" s="2" t="s">
        <v>13349</v>
      </c>
      <c r="G8124" t="str">
        <f>UPPER([6]Sheet1!F1509)</f>
        <v>PRIVATE-SELF FINANCING</v>
      </c>
      <c r="I8124" t="s">
        <v>1204</v>
      </c>
    </row>
    <row r="8125" spans="1:9" x14ac:dyDescent="0.3">
      <c r="A8125" t="s">
        <v>12874</v>
      </c>
      <c r="B8125" t="s">
        <v>11642</v>
      </c>
      <c r="C8125" t="s">
        <v>11643</v>
      </c>
      <c r="D8125" s="3" t="s">
        <v>10338</v>
      </c>
      <c r="E8125" s="2" t="s">
        <v>13349</v>
      </c>
      <c r="G8125" t="str">
        <f>UPPER([6]Sheet1!F1510)</f>
        <v>PRIVATE-SELF FINANCING</v>
      </c>
      <c r="I8125" t="s">
        <v>1204</v>
      </c>
    </row>
    <row r="8126" spans="1:9" x14ac:dyDescent="0.3">
      <c r="A8126" t="s">
        <v>12875</v>
      </c>
      <c r="B8126" t="s">
        <v>11606</v>
      </c>
      <c r="C8126" t="s">
        <v>11607</v>
      </c>
      <c r="D8126" s="3" t="s">
        <v>10504</v>
      </c>
      <c r="E8126" s="2" t="s">
        <v>13349</v>
      </c>
      <c r="G8126" t="str">
        <f>UPPER([6]Sheet1!F1511)</f>
        <v>PRIVATE-SELF FINANCING</v>
      </c>
      <c r="I8126" t="s">
        <v>1204</v>
      </c>
    </row>
    <row r="8127" spans="1:9" x14ac:dyDescent="0.3">
      <c r="A8127" t="s">
        <v>12876</v>
      </c>
      <c r="B8127" t="s">
        <v>11654</v>
      </c>
      <c r="C8127" t="s">
        <v>11655</v>
      </c>
      <c r="D8127" s="3" t="s">
        <v>10409</v>
      </c>
      <c r="E8127" s="2" t="s">
        <v>13349</v>
      </c>
      <c r="G8127" t="str">
        <f>UPPER([6]Sheet1!F1512)</f>
        <v>PRIVATE-SELF FINANCING</v>
      </c>
      <c r="I8127" t="s">
        <v>1204</v>
      </c>
    </row>
    <row r="8128" spans="1:9" x14ac:dyDescent="0.3">
      <c r="A8128" t="s">
        <v>12877</v>
      </c>
      <c r="B8128" t="s">
        <v>11582</v>
      </c>
      <c r="C8128" t="s">
        <v>11583</v>
      </c>
      <c r="D8128" s="3" t="s">
        <v>10358</v>
      </c>
      <c r="E8128" s="2" t="s">
        <v>13349</v>
      </c>
      <c r="G8128" t="str">
        <f>UPPER([6]Sheet1!F1513)</f>
        <v>PRIVATE-SELF FINANCING</v>
      </c>
      <c r="I8128" t="s">
        <v>1204</v>
      </c>
    </row>
    <row r="8129" spans="1:9" x14ac:dyDescent="0.3">
      <c r="A8129" t="s">
        <v>12878</v>
      </c>
      <c r="B8129" t="s">
        <v>11573</v>
      </c>
      <c r="C8129" t="s">
        <v>11574</v>
      </c>
      <c r="D8129" s="3" t="s">
        <v>10610</v>
      </c>
      <c r="E8129" s="2" t="s">
        <v>13349</v>
      </c>
      <c r="G8129" t="str">
        <f>UPPER([6]Sheet1!F1514)</f>
        <v>PRIVATE-SELF FINANCING</v>
      </c>
      <c r="I8129" t="s">
        <v>1204</v>
      </c>
    </row>
    <row r="8130" spans="1:9" x14ac:dyDescent="0.3">
      <c r="A8130" t="s">
        <v>12879</v>
      </c>
      <c r="B8130" t="s">
        <v>12880</v>
      </c>
      <c r="C8130" t="s">
        <v>12881</v>
      </c>
      <c r="D8130" s="3" t="s">
        <v>10610</v>
      </c>
      <c r="E8130" s="2" t="s">
        <v>13349</v>
      </c>
      <c r="G8130" t="str">
        <f>UPPER([6]Sheet1!F1515)</f>
        <v>GOVT AIDED</v>
      </c>
      <c r="I8130" t="s">
        <v>1204</v>
      </c>
    </row>
    <row r="8131" spans="1:9" x14ac:dyDescent="0.3">
      <c r="A8131" t="s">
        <v>12882</v>
      </c>
      <c r="B8131" t="s">
        <v>11657</v>
      </c>
      <c r="C8131" t="s">
        <v>11658</v>
      </c>
      <c r="D8131" s="3" t="s">
        <v>10689</v>
      </c>
      <c r="E8131" s="2" t="s">
        <v>13349</v>
      </c>
      <c r="G8131" t="str">
        <f>UPPER([6]Sheet1!F1516)</f>
        <v>PRIVATE-SELF FINANCING</v>
      </c>
      <c r="I8131" t="s">
        <v>1204</v>
      </c>
    </row>
    <row r="8132" spans="1:9" x14ac:dyDescent="0.3">
      <c r="A8132" t="s">
        <v>12883</v>
      </c>
      <c r="B8132" t="s">
        <v>11660</v>
      </c>
      <c r="C8132" t="s">
        <v>11661</v>
      </c>
      <c r="D8132" s="3" t="s">
        <v>10326</v>
      </c>
      <c r="E8132" s="2" t="s">
        <v>13349</v>
      </c>
      <c r="G8132" t="str">
        <f>UPPER([6]Sheet1!F1517)</f>
        <v>PRIVATE-SELF FINANCING</v>
      </c>
      <c r="I8132" t="s">
        <v>1204</v>
      </c>
    </row>
    <row r="8133" spans="1:9" x14ac:dyDescent="0.3">
      <c r="A8133" t="s">
        <v>12884</v>
      </c>
      <c r="B8133" t="s">
        <v>11672</v>
      </c>
      <c r="C8133" t="s">
        <v>11673</v>
      </c>
      <c r="D8133" s="3" t="s">
        <v>10354</v>
      </c>
      <c r="E8133" s="2" t="s">
        <v>13349</v>
      </c>
      <c r="G8133" t="str">
        <f>UPPER([6]Sheet1!F1518)</f>
        <v>PRIVATE-SELF FINANCING</v>
      </c>
      <c r="I8133" t="s">
        <v>1204</v>
      </c>
    </row>
    <row r="8134" spans="1:9" x14ac:dyDescent="0.3">
      <c r="A8134" t="s">
        <v>12885</v>
      </c>
      <c r="B8134" t="s">
        <v>11630</v>
      </c>
      <c r="C8134" t="s">
        <v>11631</v>
      </c>
      <c r="D8134" s="3" t="s">
        <v>10471</v>
      </c>
      <c r="E8134" s="2" t="s">
        <v>13349</v>
      </c>
      <c r="G8134" t="str">
        <f>UPPER([6]Sheet1!F1519)</f>
        <v>PRIVATE-SELF FINANCING</v>
      </c>
      <c r="I8134" t="s">
        <v>1204</v>
      </c>
    </row>
    <row r="8135" spans="1:9" x14ac:dyDescent="0.3">
      <c r="A8135" t="s">
        <v>12886</v>
      </c>
      <c r="B8135" t="s">
        <v>12887</v>
      </c>
      <c r="C8135" t="s">
        <v>11706</v>
      </c>
      <c r="D8135" s="3" t="s">
        <v>10438</v>
      </c>
      <c r="E8135" s="2" t="s">
        <v>13349</v>
      </c>
      <c r="G8135" t="str">
        <f>UPPER([6]Sheet1!F1520)</f>
        <v>PRIVATE-SELF FINANCING</v>
      </c>
      <c r="I8135" t="s">
        <v>1204</v>
      </c>
    </row>
    <row r="8136" spans="1:9" x14ac:dyDescent="0.3">
      <c r="A8136" t="s">
        <v>12888</v>
      </c>
      <c r="B8136" t="s">
        <v>11690</v>
      </c>
      <c r="C8136" t="s">
        <v>11691</v>
      </c>
      <c r="D8136" s="3" t="s">
        <v>10551</v>
      </c>
      <c r="E8136" s="2" t="s">
        <v>13349</v>
      </c>
      <c r="G8136" t="str">
        <f>UPPER([6]Sheet1!F1521)</f>
        <v>PRIVATE-SELF FINANCING</v>
      </c>
      <c r="I8136" t="s">
        <v>1204</v>
      </c>
    </row>
    <row r="8137" spans="1:9" x14ac:dyDescent="0.3">
      <c r="A8137" t="s">
        <v>12889</v>
      </c>
      <c r="B8137" t="s">
        <v>11639</v>
      </c>
      <c r="C8137" t="s">
        <v>11640</v>
      </c>
      <c r="D8137" s="3" t="s">
        <v>10500</v>
      </c>
      <c r="E8137" s="2" t="s">
        <v>13349</v>
      </c>
      <c r="G8137" t="str">
        <f>UPPER([6]Sheet1!F1522)</f>
        <v>PRIVATE-SELF FINANCING</v>
      </c>
      <c r="I8137" t="s">
        <v>1204</v>
      </c>
    </row>
    <row r="8138" spans="1:9" x14ac:dyDescent="0.3">
      <c r="A8138" t="s">
        <v>12890</v>
      </c>
      <c r="B8138" t="s">
        <v>11708</v>
      </c>
      <c r="C8138" t="s">
        <v>11709</v>
      </c>
      <c r="D8138" s="3" t="s">
        <v>10326</v>
      </c>
      <c r="E8138" s="2" t="s">
        <v>13349</v>
      </c>
      <c r="G8138" t="str">
        <f>UPPER([6]Sheet1!F1523)</f>
        <v>PRIVATE-SELF FINANCING</v>
      </c>
      <c r="I8138" t="s">
        <v>1204</v>
      </c>
    </row>
    <row r="8139" spans="1:9" x14ac:dyDescent="0.3">
      <c r="A8139" t="s">
        <v>12891</v>
      </c>
      <c r="B8139" t="s">
        <v>11719</v>
      </c>
      <c r="C8139" t="s">
        <v>11720</v>
      </c>
      <c r="D8139" s="3" t="s">
        <v>10544</v>
      </c>
      <c r="E8139" s="2" t="s">
        <v>13349</v>
      </c>
      <c r="G8139" t="str">
        <f>UPPER([6]Sheet1!F1524)</f>
        <v>PRIVATE-SELF FINANCING</v>
      </c>
      <c r="I8139" t="s">
        <v>1204</v>
      </c>
    </row>
    <row r="8140" spans="1:9" x14ac:dyDescent="0.3">
      <c r="A8140" t="s">
        <v>12892</v>
      </c>
      <c r="B8140" t="s">
        <v>11648</v>
      </c>
      <c r="C8140" t="s">
        <v>11649</v>
      </c>
      <c r="D8140" s="3" t="s">
        <v>10342</v>
      </c>
      <c r="E8140" s="2" t="s">
        <v>13349</v>
      </c>
      <c r="G8140" t="str">
        <f>UPPER([6]Sheet1!F1525)</f>
        <v>PRIVATE-SELF FINANCING</v>
      </c>
      <c r="I8140" t="s">
        <v>1204</v>
      </c>
    </row>
    <row r="8141" spans="1:9" x14ac:dyDescent="0.3">
      <c r="A8141" t="s">
        <v>12893</v>
      </c>
      <c r="B8141" t="s">
        <v>11597</v>
      </c>
      <c r="C8141" t="s">
        <v>11598</v>
      </c>
      <c r="D8141" s="3" t="s">
        <v>10405</v>
      </c>
      <c r="E8141" s="2" t="s">
        <v>13349</v>
      </c>
      <c r="G8141" t="str">
        <f>UPPER([6]Sheet1!F1526)</f>
        <v>PRIVATE-SELF FINANCING</v>
      </c>
      <c r="I8141" t="s">
        <v>1204</v>
      </c>
    </row>
    <row r="8142" spans="1:9" x14ac:dyDescent="0.3">
      <c r="A8142" t="s">
        <v>12894</v>
      </c>
      <c r="B8142" t="s">
        <v>11675</v>
      </c>
      <c r="C8142" t="s">
        <v>11676</v>
      </c>
      <c r="D8142" s="3" t="s">
        <v>10342</v>
      </c>
      <c r="E8142" s="2" t="s">
        <v>13349</v>
      </c>
      <c r="G8142" t="str">
        <f>UPPER([6]Sheet1!F1527)</f>
        <v>PRIVATE-SELF FINANCING</v>
      </c>
      <c r="I8142" t="s">
        <v>1204</v>
      </c>
    </row>
    <row r="8143" spans="1:9" x14ac:dyDescent="0.3">
      <c r="A8143" t="s">
        <v>12895</v>
      </c>
      <c r="B8143" t="s">
        <v>11618</v>
      </c>
      <c r="C8143" t="s">
        <v>11619</v>
      </c>
      <c r="D8143" s="3" t="s">
        <v>10330</v>
      </c>
      <c r="E8143" s="2" t="s">
        <v>13349</v>
      </c>
      <c r="G8143" t="str">
        <f>UPPER([6]Sheet1!F1528)</f>
        <v>PRIVATE-SELF FINANCING</v>
      </c>
      <c r="I8143" t="s">
        <v>1204</v>
      </c>
    </row>
    <row r="8144" spans="1:9" x14ac:dyDescent="0.3">
      <c r="A8144" t="s">
        <v>12896</v>
      </c>
      <c r="B8144" t="s">
        <v>11576</v>
      </c>
      <c r="C8144" t="s">
        <v>11577</v>
      </c>
      <c r="D8144" s="3" t="s">
        <v>10426</v>
      </c>
      <c r="E8144" s="2" t="s">
        <v>13349</v>
      </c>
      <c r="G8144" t="str">
        <f>UPPER([6]Sheet1!F1529)</f>
        <v>PRIVATE-SELF FINANCING</v>
      </c>
      <c r="I8144" t="s">
        <v>1204</v>
      </c>
    </row>
    <row r="8145" spans="1:9" x14ac:dyDescent="0.3">
      <c r="A8145" t="s">
        <v>12897</v>
      </c>
      <c r="B8145" t="s">
        <v>11678</v>
      </c>
      <c r="C8145" t="s">
        <v>11679</v>
      </c>
      <c r="D8145" s="3" t="s">
        <v>10326</v>
      </c>
      <c r="E8145" s="2" t="s">
        <v>13349</v>
      </c>
      <c r="G8145" t="str">
        <f>UPPER([6]Sheet1!F1530)</f>
        <v>PRIVATE-SELF FINANCING</v>
      </c>
      <c r="I8145" t="s">
        <v>1204</v>
      </c>
    </row>
    <row r="8146" spans="1:9" x14ac:dyDescent="0.3">
      <c r="A8146" t="s">
        <v>12898</v>
      </c>
      <c r="B8146" t="s">
        <v>11615</v>
      </c>
      <c r="C8146" t="s">
        <v>11616</v>
      </c>
      <c r="D8146" s="3" t="s">
        <v>10610</v>
      </c>
      <c r="E8146" s="2" t="s">
        <v>13349</v>
      </c>
      <c r="G8146" t="str">
        <f>UPPER([6]Sheet1!F1531)</f>
        <v>PRIVATE-SELF FINANCING</v>
      </c>
      <c r="I8146" t="s">
        <v>1204</v>
      </c>
    </row>
    <row r="8147" spans="1:9" x14ac:dyDescent="0.3">
      <c r="A8147" t="s">
        <v>12899</v>
      </c>
      <c r="B8147" t="s">
        <v>11600</v>
      </c>
      <c r="C8147" t="s">
        <v>11601</v>
      </c>
      <c r="D8147" s="3" t="s">
        <v>10346</v>
      </c>
      <c r="E8147" s="2" t="s">
        <v>13349</v>
      </c>
      <c r="G8147" t="str">
        <f>UPPER([6]Sheet1!F1532)</f>
        <v>PRIVATE-SELF FINANCING</v>
      </c>
      <c r="I8147" t="s">
        <v>1204</v>
      </c>
    </row>
    <row r="8148" spans="1:9" x14ac:dyDescent="0.3">
      <c r="A8148" t="s">
        <v>12900</v>
      </c>
      <c r="B8148" t="s">
        <v>11603</v>
      </c>
      <c r="C8148" t="s">
        <v>11604</v>
      </c>
      <c r="D8148" s="3" t="s">
        <v>10416</v>
      </c>
      <c r="E8148" s="2" t="s">
        <v>13349</v>
      </c>
      <c r="G8148" t="str">
        <f>UPPER([6]Sheet1!F1533)</f>
        <v>PRIVATE-SELF FINANCING</v>
      </c>
      <c r="I8148" t="s">
        <v>1204</v>
      </c>
    </row>
    <row r="8149" spans="1:9" x14ac:dyDescent="0.3">
      <c r="A8149" t="s">
        <v>12901</v>
      </c>
      <c r="B8149" t="s">
        <v>11561</v>
      </c>
      <c r="C8149" t="s">
        <v>11562</v>
      </c>
      <c r="D8149" s="3" t="s">
        <v>10342</v>
      </c>
      <c r="E8149" s="2" t="s">
        <v>13349</v>
      </c>
      <c r="G8149" t="str">
        <f>UPPER([6]Sheet1!F1534)</f>
        <v>PRIVATE-SELF FINANCING</v>
      </c>
      <c r="I8149" t="s">
        <v>1204</v>
      </c>
    </row>
    <row r="8150" spans="1:9" x14ac:dyDescent="0.3">
      <c r="A8150" t="s">
        <v>12902</v>
      </c>
      <c r="B8150" t="s">
        <v>11645</v>
      </c>
      <c r="C8150" t="s">
        <v>11646</v>
      </c>
      <c r="D8150" s="3" t="s">
        <v>10342</v>
      </c>
      <c r="E8150" s="2" t="s">
        <v>13349</v>
      </c>
      <c r="G8150" t="str">
        <f>UPPER([6]Sheet1!F1535)</f>
        <v>PRIVATE-SELF FINANCING</v>
      </c>
      <c r="I8150" t="s">
        <v>1204</v>
      </c>
    </row>
    <row r="8151" spans="1:9" x14ac:dyDescent="0.3">
      <c r="A8151" t="s">
        <v>12903</v>
      </c>
      <c r="B8151" t="s">
        <v>11525</v>
      </c>
      <c r="C8151" t="s">
        <v>11526</v>
      </c>
      <c r="D8151" s="3" t="s">
        <v>10585</v>
      </c>
      <c r="E8151" s="2" t="s">
        <v>13349</v>
      </c>
      <c r="G8151" t="str">
        <f>UPPER([6]Sheet1!F1536)</f>
        <v>PRIVATE-SELF FINANCING</v>
      </c>
      <c r="I8151" t="s">
        <v>1204</v>
      </c>
    </row>
    <row r="8152" spans="1:9" x14ac:dyDescent="0.3">
      <c r="A8152" t="s">
        <v>12904</v>
      </c>
      <c r="B8152" t="s">
        <v>11339</v>
      </c>
      <c r="C8152" t="s">
        <v>11340</v>
      </c>
      <c r="D8152" s="3" t="s">
        <v>10426</v>
      </c>
      <c r="E8152" s="2" t="s">
        <v>13349</v>
      </c>
      <c r="G8152" t="str">
        <f>UPPER([6]Sheet1!F1537)</f>
        <v>PRIVATE-SELF FINANCING</v>
      </c>
      <c r="I8152" t="s">
        <v>1204</v>
      </c>
    </row>
    <row r="8153" spans="1:9" x14ac:dyDescent="0.3">
      <c r="A8153" t="s">
        <v>12905</v>
      </c>
      <c r="B8153" t="s">
        <v>12906</v>
      </c>
      <c r="C8153" t="s">
        <v>11412</v>
      </c>
      <c r="D8153" s="3" t="s">
        <v>10350</v>
      </c>
      <c r="E8153" s="2" t="s">
        <v>13349</v>
      </c>
      <c r="G8153" t="str">
        <f>UPPER([6]Sheet1!F1538)</f>
        <v>PRIVATE-SELF FINANCING</v>
      </c>
      <c r="I8153" t="s">
        <v>1204</v>
      </c>
    </row>
    <row r="8154" spans="1:9" x14ac:dyDescent="0.3">
      <c r="A8154" t="s">
        <v>12907</v>
      </c>
      <c r="B8154" t="s">
        <v>11453</v>
      </c>
      <c r="C8154" t="s">
        <v>11454</v>
      </c>
      <c r="D8154" s="3" t="s">
        <v>10326</v>
      </c>
      <c r="E8154" s="2" t="s">
        <v>13349</v>
      </c>
      <c r="G8154" t="str">
        <f>UPPER([6]Sheet1!F1539)</f>
        <v>PRIVATE-SELF FINANCING</v>
      </c>
      <c r="I8154" t="s">
        <v>1204</v>
      </c>
    </row>
    <row r="8155" spans="1:9" x14ac:dyDescent="0.3">
      <c r="A8155" t="s">
        <v>12908</v>
      </c>
      <c r="B8155" t="s">
        <v>11432</v>
      </c>
      <c r="C8155" t="s">
        <v>11433</v>
      </c>
      <c r="D8155" s="3" t="s">
        <v>10322</v>
      </c>
      <c r="E8155" s="2" t="s">
        <v>13349</v>
      </c>
      <c r="G8155" t="str">
        <f>UPPER([6]Sheet1!F1540)</f>
        <v>PRIVATE-SELF FINANCING</v>
      </c>
      <c r="I8155" t="s">
        <v>1204</v>
      </c>
    </row>
    <row r="8156" spans="1:9" x14ac:dyDescent="0.3">
      <c r="A8156" t="s">
        <v>12909</v>
      </c>
      <c r="B8156" t="s">
        <v>11435</v>
      </c>
      <c r="C8156" t="s">
        <v>11436</v>
      </c>
      <c r="D8156" s="3" t="s">
        <v>10551</v>
      </c>
      <c r="E8156" s="2" t="s">
        <v>13349</v>
      </c>
      <c r="G8156" t="str">
        <f>UPPER([6]Sheet1!F1541)</f>
        <v>PRIVATE-SELF FINANCING</v>
      </c>
      <c r="I8156" t="s">
        <v>1204</v>
      </c>
    </row>
    <row r="8157" spans="1:9" x14ac:dyDescent="0.3">
      <c r="A8157" t="s">
        <v>12910</v>
      </c>
      <c r="B8157" t="s">
        <v>11414</v>
      </c>
      <c r="C8157" t="s">
        <v>11415</v>
      </c>
      <c r="D8157" s="3" t="s">
        <v>10346</v>
      </c>
      <c r="E8157" s="2" t="s">
        <v>13349</v>
      </c>
      <c r="G8157" t="str">
        <f>UPPER([6]Sheet1!F1542)</f>
        <v>PRIVATE-SELF FINANCING</v>
      </c>
      <c r="I8157" t="s">
        <v>1204</v>
      </c>
    </row>
    <row r="8158" spans="1:9" x14ac:dyDescent="0.3">
      <c r="A8158" t="s">
        <v>12911</v>
      </c>
      <c r="B8158" t="s">
        <v>11342</v>
      </c>
      <c r="C8158" t="s">
        <v>11343</v>
      </c>
      <c r="D8158" s="3" t="s">
        <v>10544</v>
      </c>
      <c r="E8158" s="2" t="s">
        <v>13349</v>
      </c>
      <c r="G8158" t="str">
        <f>UPPER([6]Sheet1!F1543)</f>
        <v>PRIVATE-SELF FINANCING</v>
      </c>
      <c r="I8158" t="s">
        <v>1204</v>
      </c>
    </row>
    <row r="8159" spans="1:9" x14ac:dyDescent="0.3">
      <c r="A8159" t="s">
        <v>12912</v>
      </c>
      <c r="B8159" t="s">
        <v>11465</v>
      </c>
      <c r="C8159" t="s">
        <v>11466</v>
      </c>
      <c r="D8159" s="3" t="s">
        <v>10346</v>
      </c>
      <c r="E8159" s="2" t="s">
        <v>13349</v>
      </c>
      <c r="G8159" t="str">
        <f>UPPER([6]Sheet1!F1544)</f>
        <v>PRIVATE-SELF FINANCING</v>
      </c>
      <c r="I8159" t="s">
        <v>1204</v>
      </c>
    </row>
    <row r="8160" spans="1:9" x14ac:dyDescent="0.3">
      <c r="A8160" t="s">
        <v>12913</v>
      </c>
      <c r="B8160" t="s">
        <v>11375</v>
      </c>
      <c r="C8160" t="s">
        <v>11376</v>
      </c>
      <c r="D8160" s="3" t="s">
        <v>10330</v>
      </c>
      <c r="E8160" s="2" t="s">
        <v>13349</v>
      </c>
      <c r="G8160" t="str">
        <f>UPPER([6]Sheet1!F1545)</f>
        <v>PRIVATE-SELF FINANCING</v>
      </c>
      <c r="I8160" t="s">
        <v>1204</v>
      </c>
    </row>
    <row r="8161" spans="1:9" x14ac:dyDescent="0.3">
      <c r="A8161" t="s">
        <v>12914</v>
      </c>
      <c r="B8161" t="s">
        <v>11540</v>
      </c>
      <c r="C8161" t="s">
        <v>11541</v>
      </c>
      <c r="D8161" s="3" t="s">
        <v>10342</v>
      </c>
      <c r="E8161" s="2" t="s">
        <v>13349</v>
      </c>
      <c r="G8161" t="str">
        <f>UPPER([6]Sheet1!F1546)</f>
        <v>PRIVATE-SELF FINANCING</v>
      </c>
      <c r="I8161" t="s">
        <v>1204</v>
      </c>
    </row>
    <row r="8162" spans="1:9" x14ac:dyDescent="0.3">
      <c r="A8162" t="s">
        <v>12915</v>
      </c>
      <c r="B8162" t="s">
        <v>11495</v>
      </c>
      <c r="C8162" t="s">
        <v>11496</v>
      </c>
      <c r="D8162" s="3" t="s">
        <v>10326</v>
      </c>
      <c r="E8162" s="2" t="s">
        <v>13349</v>
      </c>
      <c r="G8162" t="str">
        <f>UPPER([6]Sheet1!F1547)</f>
        <v>PRIVATE-SELF FINANCING</v>
      </c>
      <c r="I8162" t="s">
        <v>1204</v>
      </c>
    </row>
    <row r="8163" spans="1:9" x14ac:dyDescent="0.3">
      <c r="A8163" t="s">
        <v>12916</v>
      </c>
      <c r="B8163" t="s">
        <v>11483</v>
      </c>
      <c r="C8163" t="s">
        <v>11484</v>
      </c>
      <c r="D8163" s="3" t="s">
        <v>10416</v>
      </c>
      <c r="E8163" s="2" t="s">
        <v>13349</v>
      </c>
      <c r="G8163" t="str">
        <f>UPPER([6]Sheet1!F1548)</f>
        <v>PRIVATE-SELF FINANCING</v>
      </c>
      <c r="I8163" t="s">
        <v>1204</v>
      </c>
    </row>
    <row r="8164" spans="1:9" x14ac:dyDescent="0.3">
      <c r="A8164" t="s">
        <v>12917</v>
      </c>
      <c r="B8164" t="s">
        <v>10669</v>
      </c>
      <c r="C8164" t="s">
        <v>10670</v>
      </c>
      <c r="D8164" s="3" t="s">
        <v>10585</v>
      </c>
      <c r="E8164" s="2" t="s">
        <v>13349</v>
      </c>
      <c r="G8164" t="str">
        <f>UPPER([6]Sheet1!F1549)</f>
        <v>PRIVATE-SELF FINANCING</v>
      </c>
      <c r="I8164" t="s">
        <v>1204</v>
      </c>
    </row>
    <row r="8165" spans="1:9" x14ac:dyDescent="0.3">
      <c r="A8165" t="s">
        <v>12918</v>
      </c>
      <c r="B8165" t="s">
        <v>10691</v>
      </c>
      <c r="C8165" t="s">
        <v>10692</v>
      </c>
      <c r="D8165" s="3" t="s">
        <v>10350</v>
      </c>
      <c r="E8165" s="2" t="s">
        <v>13349</v>
      </c>
      <c r="G8165" t="str">
        <f>UPPER([6]Sheet1!F1550)</f>
        <v>PRIVATE-SELF FINANCING</v>
      </c>
      <c r="I8165" t="s">
        <v>1204</v>
      </c>
    </row>
    <row r="8166" spans="1:9" x14ac:dyDescent="0.3">
      <c r="A8166" t="s">
        <v>12919</v>
      </c>
      <c r="B8166" t="s">
        <v>10324</v>
      </c>
      <c r="C8166" t="s">
        <v>10325</v>
      </c>
      <c r="D8166" s="3" t="s">
        <v>10326</v>
      </c>
      <c r="E8166" s="2" t="s">
        <v>13349</v>
      </c>
      <c r="G8166" t="str">
        <f>UPPER([6]Sheet1!F1551)</f>
        <v>STATE GOVERNMENT UNIVERSITY</v>
      </c>
      <c r="I8166" t="s">
        <v>1204</v>
      </c>
    </row>
    <row r="8167" spans="1:9" x14ac:dyDescent="0.3">
      <c r="A8167" t="s">
        <v>12920</v>
      </c>
      <c r="B8167" t="s">
        <v>10367</v>
      </c>
      <c r="C8167" t="s">
        <v>10368</v>
      </c>
      <c r="D8167" s="3" t="s">
        <v>10369</v>
      </c>
      <c r="E8167" s="2" t="s">
        <v>13349</v>
      </c>
      <c r="G8167" t="str">
        <f>UPPER([6]Sheet1!F1552)</f>
        <v>STATE GOVERNMENT UNIVERSITY</v>
      </c>
      <c r="I8167" t="s">
        <v>1204</v>
      </c>
    </row>
    <row r="8168" spans="1:9" x14ac:dyDescent="0.3">
      <c r="A8168" t="s">
        <v>12921</v>
      </c>
      <c r="B8168" t="s">
        <v>10675</v>
      </c>
      <c r="C8168" t="s">
        <v>10676</v>
      </c>
      <c r="D8168" s="3" t="s">
        <v>10350</v>
      </c>
      <c r="E8168" s="2" t="s">
        <v>13349</v>
      </c>
      <c r="G8168" t="str">
        <f>UPPER([6]Sheet1!F1553)</f>
        <v>PRIVATE-SELF FINANCING</v>
      </c>
      <c r="I8168" t="s">
        <v>1204</v>
      </c>
    </row>
    <row r="8169" spans="1:9" x14ac:dyDescent="0.3">
      <c r="A8169" t="s">
        <v>12922</v>
      </c>
      <c r="B8169" t="s">
        <v>10328</v>
      </c>
      <c r="C8169" t="s">
        <v>11848</v>
      </c>
      <c r="D8169" s="3" t="s">
        <v>10334</v>
      </c>
      <c r="E8169" s="2" t="s">
        <v>13349</v>
      </c>
      <c r="G8169" t="str">
        <f>UPPER([6]Sheet1!F1554)</f>
        <v>GOVERNMENT</v>
      </c>
      <c r="I8169" t="s">
        <v>1204</v>
      </c>
    </row>
    <row r="8170" spans="1:9" x14ac:dyDescent="0.3">
      <c r="A8170" t="s">
        <v>12923</v>
      </c>
      <c r="B8170" t="s">
        <v>11843</v>
      </c>
      <c r="C8170" t="s">
        <v>11843</v>
      </c>
      <c r="D8170" s="3" t="s">
        <v>10471</v>
      </c>
      <c r="E8170" s="2" t="s">
        <v>13349</v>
      </c>
      <c r="G8170" t="str">
        <f>UPPER([6]Sheet1!F1555)</f>
        <v>STATE GOVERNMENT UNIVERSITY</v>
      </c>
      <c r="I8170" t="s">
        <v>1204</v>
      </c>
    </row>
    <row r="8171" spans="1:9" x14ac:dyDescent="0.3">
      <c r="A8171" t="s">
        <v>12924</v>
      </c>
      <c r="B8171" t="s">
        <v>11845</v>
      </c>
      <c r="C8171" t="s">
        <v>11846</v>
      </c>
      <c r="D8171" s="3" t="s">
        <v>10544</v>
      </c>
      <c r="E8171" s="2" t="s">
        <v>13349</v>
      </c>
      <c r="G8171" t="str">
        <f>UPPER([6]Sheet1!F1556)</f>
        <v>STATE GOVERNMENT UNIVERSITY</v>
      </c>
      <c r="I8171" t="s">
        <v>1204</v>
      </c>
    </row>
    <row r="8172" spans="1:9" x14ac:dyDescent="0.3">
      <c r="A8172" t="s">
        <v>12925</v>
      </c>
      <c r="B8172" t="s">
        <v>11853</v>
      </c>
      <c r="C8172" t="s">
        <v>11854</v>
      </c>
      <c r="D8172" s="3" t="s">
        <v>10379</v>
      </c>
      <c r="E8172" s="2" t="s">
        <v>13349</v>
      </c>
      <c r="G8172" t="str">
        <f>UPPER([6]Sheet1!F1557)</f>
        <v>DEEMED TO BE UNIVERSITY(PVT)</v>
      </c>
      <c r="I8172" t="s">
        <v>1204</v>
      </c>
    </row>
    <row r="8173" spans="1:9" x14ac:dyDescent="0.3">
      <c r="A8173" t="s">
        <v>12926</v>
      </c>
      <c r="B8173" t="s">
        <v>11333</v>
      </c>
      <c r="C8173" t="s">
        <v>11334</v>
      </c>
      <c r="D8173" s="3" t="s">
        <v>10350</v>
      </c>
      <c r="E8173" s="2" t="s">
        <v>13349</v>
      </c>
      <c r="G8173" t="str">
        <f>UPPER([6]Sheet1!F1558)</f>
        <v>PRIVATE-SELF FINANCING</v>
      </c>
      <c r="I8173" t="s">
        <v>1204</v>
      </c>
    </row>
    <row r="8174" spans="1:9" x14ac:dyDescent="0.3">
      <c r="A8174" t="s">
        <v>12927</v>
      </c>
      <c r="B8174" t="s">
        <v>11363</v>
      </c>
      <c r="C8174" t="s">
        <v>11364</v>
      </c>
      <c r="D8174" s="3" t="s">
        <v>10438</v>
      </c>
      <c r="E8174" s="2" t="s">
        <v>13349</v>
      </c>
      <c r="G8174" t="str">
        <f>UPPER([6]Sheet1!F1559)</f>
        <v>GOVERNMENT</v>
      </c>
      <c r="I8174" t="s">
        <v>1204</v>
      </c>
    </row>
    <row r="8175" spans="1:9" x14ac:dyDescent="0.3">
      <c r="A8175" t="s">
        <v>12928</v>
      </c>
      <c r="B8175" t="s">
        <v>11552</v>
      </c>
      <c r="C8175" t="s">
        <v>11553</v>
      </c>
      <c r="D8175" s="3" t="s">
        <v>10358</v>
      </c>
      <c r="E8175" s="2" t="s">
        <v>13349</v>
      </c>
      <c r="G8175" t="str">
        <f>UPPER([6]Sheet1!F1560)</f>
        <v>PRIVATE-SELF FINANCING</v>
      </c>
      <c r="I8175" t="s">
        <v>1204</v>
      </c>
    </row>
    <row r="8176" spans="1:9" x14ac:dyDescent="0.3">
      <c r="A8176" t="s">
        <v>12929</v>
      </c>
      <c r="B8176" t="s">
        <v>11393</v>
      </c>
      <c r="C8176" t="s">
        <v>11394</v>
      </c>
      <c r="D8176" s="3" t="s">
        <v>10342</v>
      </c>
      <c r="E8176" s="2" t="s">
        <v>13349</v>
      </c>
      <c r="G8176" t="str">
        <f>UPPER([6]Sheet1!F1561)</f>
        <v>PRIVATE-SELF FINANCING</v>
      </c>
      <c r="I8176" t="s">
        <v>1204</v>
      </c>
    </row>
    <row r="8177" spans="1:9" x14ac:dyDescent="0.3">
      <c r="A8177" t="s">
        <v>12930</v>
      </c>
      <c r="B8177" t="s">
        <v>11501</v>
      </c>
      <c r="C8177" t="s">
        <v>11502</v>
      </c>
      <c r="D8177" s="3" t="s">
        <v>10454</v>
      </c>
      <c r="E8177" s="2" t="s">
        <v>13349</v>
      </c>
      <c r="G8177" t="str">
        <f>UPPER([6]Sheet1!F1562)</f>
        <v>PRIVATE-SELF FINANCING</v>
      </c>
      <c r="I8177" t="s">
        <v>1204</v>
      </c>
    </row>
    <row r="8178" spans="1:9" x14ac:dyDescent="0.3">
      <c r="A8178" t="s">
        <v>12931</v>
      </c>
      <c r="B8178" t="s">
        <v>11519</v>
      </c>
      <c r="C8178" t="s">
        <v>11520</v>
      </c>
      <c r="D8178" s="3" t="s">
        <v>10379</v>
      </c>
      <c r="E8178" s="2" t="s">
        <v>13349</v>
      </c>
      <c r="G8178" t="str">
        <f>UPPER([6]Sheet1!F1563)</f>
        <v>PRIVATE-SELF FINANCING</v>
      </c>
      <c r="I8178" t="s">
        <v>1204</v>
      </c>
    </row>
    <row r="8179" spans="1:9" x14ac:dyDescent="0.3">
      <c r="A8179" t="s">
        <v>12932</v>
      </c>
      <c r="B8179" t="s">
        <v>11516</v>
      </c>
      <c r="C8179" t="s">
        <v>11517</v>
      </c>
      <c r="D8179" s="3" t="s">
        <v>10812</v>
      </c>
      <c r="E8179" s="2" t="s">
        <v>13349</v>
      </c>
      <c r="G8179" t="str">
        <f>UPPER([6]Sheet1!F1564)</f>
        <v>PRIVATE-SELF FINANCING</v>
      </c>
      <c r="I8179" t="s">
        <v>1204</v>
      </c>
    </row>
    <row r="8180" spans="1:9" x14ac:dyDescent="0.3">
      <c r="A8180" t="s">
        <v>12933</v>
      </c>
      <c r="B8180" t="s">
        <v>11348</v>
      </c>
      <c r="C8180" t="s">
        <v>11349</v>
      </c>
      <c r="D8180" s="3" t="s">
        <v>10330</v>
      </c>
      <c r="E8180" s="2" t="s">
        <v>13349</v>
      </c>
      <c r="G8180" t="str">
        <f>UPPER([6]Sheet1!F1565)</f>
        <v>PRIVATE-SELF FINANCING</v>
      </c>
      <c r="I8180" t="s">
        <v>1204</v>
      </c>
    </row>
    <row r="8181" spans="1:9" x14ac:dyDescent="0.3">
      <c r="A8181" t="s">
        <v>12934</v>
      </c>
      <c r="B8181" t="s">
        <v>11354</v>
      </c>
      <c r="C8181" t="s">
        <v>11355</v>
      </c>
      <c r="D8181" s="3" t="s">
        <v>10326</v>
      </c>
      <c r="E8181" s="2" t="s">
        <v>13349</v>
      </c>
      <c r="G8181" t="str">
        <f>UPPER([6]Sheet1!F1566)</f>
        <v>GOVERNMENT</v>
      </c>
      <c r="I8181" t="s">
        <v>1204</v>
      </c>
    </row>
    <row r="8182" spans="1:9" x14ac:dyDescent="0.3">
      <c r="A8182" t="s">
        <v>12935</v>
      </c>
      <c r="B8182" t="s">
        <v>11327</v>
      </c>
      <c r="C8182" t="s">
        <v>11328</v>
      </c>
      <c r="D8182" s="3" t="s">
        <v>10322</v>
      </c>
      <c r="E8182" s="2" t="s">
        <v>13349</v>
      </c>
      <c r="G8182" t="str">
        <f>UPPER([6]Sheet1!F1567)</f>
        <v>PRIVATE-SELF FINANCING</v>
      </c>
      <c r="I8182" t="s">
        <v>1204</v>
      </c>
    </row>
    <row r="8183" spans="1:9" x14ac:dyDescent="0.3">
      <c r="A8183" t="s">
        <v>12936</v>
      </c>
      <c r="B8183" t="s">
        <v>11351</v>
      </c>
      <c r="C8183" t="s">
        <v>11352</v>
      </c>
      <c r="D8183" s="3" t="s">
        <v>10426</v>
      </c>
      <c r="E8183" s="2" t="s">
        <v>13349</v>
      </c>
      <c r="G8183" t="str">
        <f>UPPER([6]Sheet1!F1568)</f>
        <v>PRIVATE-SELF FINANCING</v>
      </c>
      <c r="I8183" t="s">
        <v>1204</v>
      </c>
    </row>
    <row r="8184" spans="1:9" x14ac:dyDescent="0.3">
      <c r="A8184" t="s">
        <v>12937</v>
      </c>
      <c r="B8184" t="s">
        <v>11438</v>
      </c>
      <c r="C8184" t="s">
        <v>11439</v>
      </c>
      <c r="D8184" s="3" t="s">
        <v>10322</v>
      </c>
      <c r="E8184" s="2" t="s">
        <v>13349</v>
      </c>
      <c r="G8184" t="str">
        <f>UPPER([6]Sheet1!F1569)</f>
        <v>PRIVATE-SELF FINANCING</v>
      </c>
      <c r="I8184" t="s">
        <v>1204</v>
      </c>
    </row>
    <row r="8185" spans="1:9" x14ac:dyDescent="0.3">
      <c r="A8185" t="s">
        <v>12938</v>
      </c>
      <c r="B8185" t="s">
        <v>11474</v>
      </c>
      <c r="C8185" t="s">
        <v>11475</v>
      </c>
      <c r="D8185" s="3" t="s">
        <v>10350</v>
      </c>
      <c r="E8185" s="2" t="s">
        <v>13349</v>
      </c>
      <c r="G8185" t="str">
        <f>UPPER([6]Sheet1!F1570)</f>
        <v>PRIVATE-SELF FINANCING</v>
      </c>
      <c r="I8185" t="s">
        <v>1204</v>
      </c>
    </row>
    <row r="8186" spans="1:9" x14ac:dyDescent="0.3">
      <c r="A8186" t="s">
        <v>12939</v>
      </c>
      <c r="B8186" t="s">
        <v>12940</v>
      </c>
      <c r="C8186" t="s">
        <v>12941</v>
      </c>
      <c r="D8186" s="3" t="s">
        <v>10409</v>
      </c>
      <c r="E8186" s="2" t="s">
        <v>13349</v>
      </c>
      <c r="G8186" t="str">
        <f>UPPER([6]Sheet1!F1571)</f>
        <v>PRIVATE-SELF FINANCING</v>
      </c>
      <c r="I8186" t="s">
        <v>1204</v>
      </c>
    </row>
    <row r="8187" spans="1:9" x14ac:dyDescent="0.3">
      <c r="A8187" t="s">
        <v>12942</v>
      </c>
      <c r="B8187" t="s">
        <v>11357</v>
      </c>
      <c r="C8187" t="s">
        <v>11358</v>
      </c>
      <c r="D8187" s="3" t="s">
        <v>10334</v>
      </c>
      <c r="E8187" s="2" t="s">
        <v>13349</v>
      </c>
      <c r="G8187" t="str">
        <f>UPPER([6]Sheet1!F1572)</f>
        <v>PRIVATE-SELF FINANCING</v>
      </c>
      <c r="I8187" t="s">
        <v>1204</v>
      </c>
    </row>
    <row r="8188" spans="1:9" x14ac:dyDescent="0.3">
      <c r="A8188" t="s">
        <v>12943</v>
      </c>
      <c r="B8188" t="s">
        <v>11417</v>
      </c>
      <c r="C8188" t="s">
        <v>11418</v>
      </c>
      <c r="D8188" s="3" t="s">
        <v>10409</v>
      </c>
      <c r="E8188" s="2" t="s">
        <v>13349</v>
      </c>
      <c r="G8188" t="str">
        <f>UPPER([6]Sheet1!F1573)</f>
        <v>PRIVATE-SELF FINANCING</v>
      </c>
      <c r="I8188" t="s">
        <v>1204</v>
      </c>
    </row>
    <row r="8189" spans="1:9" x14ac:dyDescent="0.3">
      <c r="A8189" t="s">
        <v>12944</v>
      </c>
      <c r="B8189" t="s">
        <v>11477</v>
      </c>
      <c r="C8189" t="s">
        <v>11478</v>
      </c>
      <c r="D8189" s="3" t="s">
        <v>10585</v>
      </c>
      <c r="E8189" s="2" t="s">
        <v>13349</v>
      </c>
      <c r="G8189" t="str">
        <f>UPPER([6]Sheet1!F1574)</f>
        <v>PRIVATE-SELF FINANCING</v>
      </c>
      <c r="I8189" t="s">
        <v>1204</v>
      </c>
    </row>
    <row r="8190" spans="1:9" x14ac:dyDescent="0.3">
      <c r="A8190" t="s">
        <v>12945</v>
      </c>
      <c r="B8190" t="s">
        <v>11420</v>
      </c>
      <c r="C8190" t="s">
        <v>11421</v>
      </c>
      <c r="D8190" s="3" t="s">
        <v>10334</v>
      </c>
      <c r="E8190" s="2" t="s">
        <v>13349</v>
      </c>
      <c r="G8190" t="str">
        <f>UPPER([6]Sheet1!F1575)</f>
        <v>PRIVATE-SELF FINANCING</v>
      </c>
      <c r="I8190" t="s">
        <v>1204</v>
      </c>
    </row>
    <row r="8191" spans="1:9" x14ac:dyDescent="0.3">
      <c r="A8191" t="s">
        <v>12946</v>
      </c>
      <c r="B8191" t="s">
        <v>11531</v>
      </c>
      <c r="C8191" t="s">
        <v>11532</v>
      </c>
      <c r="D8191" s="3" t="s">
        <v>10416</v>
      </c>
      <c r="E8191" s="2" t="s">
        <v>13349</v>
      </c>
      <c r="G8191" t="str">
        <f>UPPER([6]Sheet1!F1576)</f>
        <v>PRIVATE-SELF FINANCING</v>
      </c>
      <c r="I8191" t="s">
        <v>1204</v>
      </c>
    </row>
    <row r="8192" spans="1:9" x14ac:dyDescent="0.3">
      <c r="A8192" t="s">
        <v>12947</v>
      </c>
      <c r="B8192" t="s">
        <v>11390</v>
      </c>
      <c r="C8192" t="s">
        <v>11391</v>
      </c>
      <c r="D8192" s="3" t="s">
        <v>10358</v>
      </c>
      <c r="E8192" s="2" t="s">
        <v>13349</v>
      </c>
      <c r="G8192" t="str">
        <f>UPPER([6]Sheet1!F1577)</f>
        <v>PRIVATE-SELF FINANCING</v>
      </c>
      <c r="I8192" t="s">
        <v>1204</v>
      </c>
    </row>
    <row r="8193" spans="1:9" x14ac:dyDescent="0.3">
      <c r="A8193" t="s">
        <v>12948</v>
      </c>
      <c r="B8193" t="s">
        <v>11543</v>
      </c>
      <c r="C8193" t="s">
        <v>11544</v>
      </c>
      <c r="D8193" s="3" t="s">
        <v>10334</v>
      </c>
      <c r="E8193" s="2" t="s">
        <v>13349</v>
      </c>
      <c r="G8193" t="str">
        <f>UPPER([6]Sheet1!F1578)</f>
        <v>PRIVATE-SELF FINANCING</v>
      </c>
      <c r="I8193" t="s">
        <v>1204</v>
      </c>
    </row>
    <row r="8194" spans="1:9" x14ac:dyDescent="0.3">
      <c r="A8194" t="s">
        <v>12949</v>
      </c>
      <c r="B8194" t="s">
        <v>11360</v>
      </c>
      <c r="C8194" t="s">
        <v>11361</v>
      </c>
      <c r="D8194" s="3" t="s">
        <v>10585</v>
      </c>
      <c r="E8194" s="2" t="s">
        <v>13349</v>
      </c>
      <c r="G8194" t="str">
        <f>UPPER([6]Sheet1!F1579)</f>
        <v>PRIVATE-SELF FINANCING</v>
      </c>
      <c r="I8194" t="s">
        <v>1204</v>
      </c>
    </row>
    <row r="8195" spans="1:9" x14ac:dyDescent="0.3">
      <c r="A8195" t="s">
        <v>12950</v>
      </c>
      <c r="B8195" t="s">
        <v>11546</v>
      </c>
      <c r="C8195" t="s">
        <v>11547</v>
      </c>
      <c r="D8195" s="3" t="s">
        <v>10409</v>
      </c>
      <c r="E8195" s="2" t="s">
        <v>13349</v>
      </c>
      <c r="G8195" t="str">
        <f>UPPER([6]Sheet1!F1580)</f>
        <v>PRIVATE-SELF FINANCING</v>
      </c>
      <c r="I8195" t="s">
        <v>1204</v>
      </c>
    </row>
    <row r="8196" spans="1:9" x14ac:dyDescent="0.3">
      <c r="A8196" t="s">
        <v>12951</v>
      </c>
      <c r="B8196" t="s">
        <v>11534</v>
      </c>
      <c r="C8196" t="s">
        <v>11535</v>
      </c>
      <c r="D8196" s="3" t="s">
        <v>10379</v>
      </c>
      <c r="E8196" s="2" t="s">
        <v>13349</v>
      </c>
      <c r="G8196" t="str">
        <f>UPPER([6]Sheet1!F1581)</f>
        <v>PRIVATE-SELF FINANCING</v>
      </c>
      <c r="I8196" t="s">
        <v>1204</v>
      </c>
    </row>
    <row r="8197" spans="1:9" x14ac:dyDescent="0.3">
      <c r="A8197" t="s">
        <v>12952</v>
      </c>
      <c r="B8197" t="s">
        <v>11929</v>
      </c>
      <c r="C8197" t="s">
        <v>11511</v>
      </c>
      <c r="D8197" s="3" t="s">
        <v>10585</v>
      </c>
      <c r="E8197" s="2" t="s">
        <v>13349</v>
      </c>
      <c r="G8197" t="str">
        <f>UPPER([6]Sheet1!F1582)</f>
        <v>PRIVATE-SELF FINANCING</v>
      </c>
      <c r="I8197" t="s">
        <v>1204</v>
      </c>
    </row>
    <row r="8198" spans="1:9" x14ac:dyDescent="0.3">
      <c r="A8198" t="s">
        <v>12953</v>
      </c>
      <c r="B8198" t="s">
        <v>11423</v>
      </c>
      <c r="C8198" t="s">
        <v>11424</v>
      </c>
      <c r="D8198" s="3" t="s">
        <v>10342</v>
      </c>
      <c r="E8198" s="2" t="s">
        <v>13349</v>
      </c>
      <c r="G8198" t="str">
        <f>UPPER([6]Sheet1!F1583)</f>
        <v>PRIVATE-SELF FINANCING</v>
      </c>
      <c r="I8198" t="s">
        <v>1204</v>
      </c>
    </row>
    <row r="8199" spans="1:9" x14ac:dyDescent="0.3">
      <c r="A8199" t="s">
        <v>12954</v>
      </c>
      <c r="B8199" t="s">
        <v>11447</v>
      </c>
      <c r="C8199" t="s">
        <v>11448</v>
      </c>
      <c r="D8199" s="3" t="s">
        <v>10379</v>
      </c>
      <c r="E8199" s="2" t="s">
        <v>13349</v>
      </c>
      <c r="G8199" t="str">
        <f>UPPER([6]Sheet1!F1584)</f>
        <v>PRIVATE-SELF FINANCING</v>
      </c>
      <c r="I8199" t="s">
        <v>1204</v>
      </c>
    </row>
    <row r="8200" spans="1:9" x14ac:dyDescent="0.3">
      <c r="A8200" t="s">
        <v>12955</v>
      </c>
      <c r="B8200" t="s">
        <v>11513</v>
      </c>
      <c r="C8200" t="s">
        <v>11514</v>
      </c>
      <c r="D8200" s="3" t="s">
        <v>10438</v>
      </c>
      <c r="E8200" s="2" t="s">
        <v>13349</v>
      </c>
      <c r="G8200" t="str">
        <f>UPPER([6]Sheet1!F1585)</f>
        <v>PRIVATE-SELF FINANCING</v>
      </c>
      <c r="I8200" t="s">
        <v>1204</v>
      </c>
    </row>
    <row r="8201" spans="1:9" x14ac:dyDescent="0.3">
      <c r="A8201" t="s">
        <v>12956</v>
      </c>
      <c r="B8201" t="s">
        <v>11498</v>
      </c>
      <c r="C8201" t="s">
        <v>11499</v>
      </c>
      <c r="D8201" s="3" t="s">
        <v>10326</v>
      </c>
      <c r="E8201" s="2" t="s">
        <v>13349</v>
      </c>
      <c r="G8201" t="str">
        <f>UPPER([6]Sheet1!F1586)</f>
        <v>PRIVATE-SELF FINANCING</v>
      </c>
      <c r="I8201" t="s">
        <v>1204</v>
      </c>
    </row>
    <row r="8202" spans="1:9" x14ac:dyDescent="0.3">
      <c r="A8202" t="s">
        <v>12957</v>
      </c>
      <c r="B8202" t="s">
        <v>11450</v>
      </c>
      <c r="C8202" t="s">
        <v>11451</v>
      </c>
      <c r="D8202" s="3" t="s">
        <v>10405</v>
      </c>
      <c r="E8202" s="2" t="s">
        <v>13349</v>
      </c>
      <c r="G8202" t="str">
        <f>UPPER([6]Sheet1!F1587)</f>
        <v>PRIVATE-SELF FINANCING</v>
      </c>
      <c r="I8202" t="s">
        <v>1204</v>
      </c>
    </row>
    <row r="8203" spans="1:9" x14ac:dyDescent="0.3">
      <c r="A8203" t="s">
        <v>12958</v>
      </c>
      <c r="B8203" t="s">
        <v>11462</v>
      </c>
      <c r="C8203" t="s">
        <v>11463</v>
      </c>
      <c r="D8203" s="3" t="s">
        <v>10379</v>
      </c>
      <c r="E8203" s="2" t="s">
        <v>13349</v>
      </c>
      <c r="G8203" t="str">
        <f>UPPER([6]Sheet1!F1588)</f>
        <v>PRIVATE-SELF FINANCING</v>
      </c>
      <c r="I8203" t="s">
        <v>1204</v>
      </c>
    </row>
    <row r="8204" spans="1:9" x14ac:dyDescent="0.3">
      <c r="A8204" t="s">
        <v>12959</v>
      </c>
      <c r="B8204" t="s">
        <v>10424</v>
      </c>
      <c r="C8204" t="s">
        <v>10425</v>
      </c>
      <c r="D8204" s="3" t="s">
        <v>10426</v>
      </c>
      <c r="E8204" s="2" t="s">
        <v>13349</v>
      </c>
      <c r="G8204" t="str">
        <f>UPPER([6]Sheet1!F1589)</f>
        <v>PRIVATE-SELF FINANCING</v>
      </c>
      <c r="I8204" t="s">
        <v>1204</v>
      </c>
    </row>
    <row r="8205" spans="1:9" x14ac:dyDescent="0.3">
      <c r="A8205" t="s">
        <v>12960</v>
      </c>
      <c r="B8205" t="s">
        <v>10848</v>
      </c>
      <c r="C8205" t="s">
        <v>10849</v>
      </c>
      <c r="D8205" s="3" t="s">
        <v>10342</v>
      </c>
      <c r="E8205" s="2" t="s">
        <v>13349</v>
      </c>
      <c r="G8205" t="str">
        <f>UPPER([6]Sheet1!F1590)</f>
        <v>PRIVATE-SELF FINANCING</v>
      </c>
      <c r="I8205" t="s">
        <v>1204</v>
      </c>
    </row>
    <row r="8206" spans="1:9" x14ac:dyDescent="0.3">
      <c r="A8206" t="s">
        <v>12961</v>
      </c>
      <c r="B8206" t="s">
        <v>10744</v>
      </c>
      <c r="C8206" t="s">
        <v>10745</v>
      </c>
      <c r="D8206" s="3" t="s">
        <v>10379</v>
      </c>
      <c r="E8206" s="2" t="s">
        <v>13349</v>
      </c>
      <c r="G8206" t="str">
        <f>UPPER([6]Sheet1!F1591)</f>
        <v>PRIVATE-SELF FINANCING</v>
      </c>
      <c r="I8206" t="s">
        <v>1204</v>
      </c>
    </row>
    <row r="8207" spans="1:9" x14ac:dyDescent="0.3">
      <c r="A8207" t="s">
        <v>12962</v>
      </c>
      <c r="B8207" t="s">
        <v>10332</v>
      </c>
      <c r="C8207" t="s">
        <v>10333</v>
      </c>
      <c r="D8207" s="3" t="s">
        <v>10334</v>
      </c>
      <c r="E8207" s="2" t="s">
        <v>13349</v>
      </c>
      <c r="G8207" t="str">
        <f>UPPER([6]Sheet1!F1592)</f>
        <v>GOVERNMENT</v>
      </c>
      <c r="I8207" t="s">
        <v>1204</v>
      </c>
    </row>
    <row r="8208" spans="1:9" x14ac:dyDescent="0.3">
      <c r="A8208" t="s">
        <v>12963</v>
      </c>
      <c r="B8208" t="s">
        <v>10706</v>
      </c>
      <c r="C8208" t="s">
        <v>10707</v>
      </c>
      <c r="D8208" s="3" t="s">
        <v>10426</v>
      </c>
      <c r="E8208" s="2" t="s">
        <v>13349</v>
      </c>
      <c r="G8208" t="str">
        <f>UPPER([6]Sheet1!F1593)</f>
        <v>PRIVATE-SELF FINANCING</v>
      </c>
      <c r="I8208" t="s">
        <v>1204</v>
      </c>
    </row>
    <row r="8209" spans="1:9" x14ac:dyDescent="0.3">
      <c r="A8209" t="s">
        <v>12964</v>
      </c>
      <c r="B8209" t="s">
        <v>10765</v>
      </c>
      <c r="C8209" t="s">
        <v>10766</v>
      </c>
      <c r="D8209" s="3" t="s">
        <v>10342</v>
      </c>
      <c r="E8209" s="2" t="s">
        <v>13349</v>
      </c>
      <c r="G8209" t="str">
        <f>UPPER([6]Sheet1!F1594)</f>
        <v>PRIVATE-SELF FINANCING</v>
      </c>
      <c r="I8209" t="s">
        <v>1204</v>
      </c>
    </row>
    <row r="8210" spans="1:9" x14ac:dyDescent="0.3">
      <c r="A8210" t="s">
        <v>12965</v>
      </c>
      <c r="B8210" t="s">
        <v>10768</v>
      </c>
      <c r="C8210" t="s">
        <v>10769</v>
      </c>
      <c r="D8210" s="3" t="s">
        <v>10322</v>
      </c>
      <c r="E8210" s="2" t="s">
        <v>13349</v>
      </c>
      <c r="G8210" t="str">
        <f>UPPER([6]Sheet1!F1595)</f>
        <v>PRIVATE-SELF FINANCING</v>
      </c>
      <c r="I8210" t="s">
        <v>1204</v>
      </c>
    </row>
    <row r="8211" spans="1:9" x14ac:dyDescent="0.3">
      <c r="A8211" t="s">
        <v>12966</v>
      </c>
      <c r="B8211" t="s">
        <v>10348</v>
      </c>
      <c r="C8211" t="s">
        <v>10349</v>
      </c>
      <c r="D8211" s="3" t="s">
        <v>10350</v>
      </c>
      <c r="E8211" s="2" t="s">
        <v>13349</v>
      </c>
      <c r="G8211" t="str">
        <f>UPPER([6]Sheet1!F1596)</f>
        <v>STATE GOVERNMENT UNIVERSITY</v>
      </c>
      <c r="I8211" t="s">
        <v>1204</v>
      </c>
    </row>
    <row r="8212" spans="1:9" x14ac:dyDescent="0.3">
      <c r="A8212" t="s">
        <v>12967</v>
      </c>
      <c r="B8212" t="s">
        <v>10863</v>
      </c>
      <c r="C8212" t="s">
        <v>10864</v>
      </c>
      <c r="D8212" s="3" t="s">
        <v>10471</v>
      </c>
      <c r="E8212" s="2" t="s">
        <v>13349</v>
      </c>
      <c r="G8212" t="str">
        <f>UPPER([6]Sheet1!F1597)</f>
        <v>PRIVATE-SELF FINANCING</v>
      </c>
      <c r="I8212" t="s">
        <v>1204</v>
      </c>
    </row>
    <row r="8213" spans="1:9" x14ac:dyDescent="0.3">
      <c r="A8213" t="s">
        <v>12968</v>
      </c>
      <c r="B8213" t="s">
        <v>10700</v>
      </c>
      <c r="C8213" t="s">
        <v>10701</v>
      </c>
      <c r="D8213" s="3" t="s">
        <v>10504</v>
      </c>
      <c r="E8213" s="2" t="s">
        <v>13349</v>
      </c>
      <c r="G8213" t="str">
        <f>UPPER([6]Sheet1!F1598)</f>
        <v>PRIVATE-SELF FINANCING</v>
      </c>
      <c r="I8213" t="s">
        <v>1204</v>
      </c>
    </row>
    <row r="8214" spans="1:9" x14ac:dyDescent="0.3">
      <c r="A8214" t="s">
        <v>12969</v>
      </c>
      <c r="B8214" t="s">
        <v>10703</v>
      </c>
      <c r="C8214" t="s">
        <v>10704</v>
      </c>
      <c r="D8214" s="3" t="s">
        <v>10405</v>
      </c>
      <c r="E8214" s="2" t="s">
        <v>13349</v>
      </c>
      <c r="G8214" t="str">
        <f>UPPER([6]Sheet1!F1599)</f>
        <v>PRIVATE-SELF FINANCING</v>
      </c>
      <c r="I8214" t="s">
        <v>1204</v>
      </c>
    </row>
    <row r="8215" spans="1:9" x14ac:dyDescent="0.3">
      <c r="A8215" t="s">
        <v>12970</v>
      </c>
      <c r="B8215" t="s">
        <v>10360</v>
      </c>
      <c r="C8215" t="s">
        <v>10361</v>
      </c>
      <c r="D8215" s="3" t="s">
        <v>10350</v>
      </c>
      <c r="E8215" s="2" t="s">
        <v>13349</v>
      </c>
      <c r="G8215" t="str">
        <f>UPPER([6]Sheet1!F1600)</f>
        <v>STATE GOVERNMENT UNIVERSITY</v>
      </c>
      <c r="I8215" t="s">
        <v>1204</v>
      </c>
    </row>
    <row r="8216" spans="1:9" x14ac:dyDescent="0.3">
      <c r="A8216" t="s">
        <v>12971</v>
      </c>
      <c r="B8216" t="s">
        <v>10388</v>
      </c>
      <c r="C8216" t="s">
        <v>10389</v>
      </c>
      <c r="D8216" s="3" t="s">
        <v>10379</v>
      </c>
      <c r="E8216" s="2" t="s">
        <v>13349</v>
      </c>
      <c r="G8216" t="str">
        <f>UPPER([6]Sheet1!F1601)</f>
        <v>PRIVATE-SELF FINANCING</v>
      </c>
      <c r="I8216" t="s">
        <v>1204</v>
      </c>
    </row>
    <row r="8217" spans="1:9" x14ac:dyDescent="0.3">
      <c r="A8217" t="s">
        <v>12972</v>
      </c>
      <c r="B8217" t="s">
        <v>10340</v>
      </c>
      <c r="C8217" t="s">
        <v>10341</v>
      </c>
      <c r="D8217" s="3" t="s">
        <v>10342</v>
      </c>
      <c r="E8217" s="2" t="s">
        <v>13349</v>
      </c>
      <c r="G8217" t="str">
        <f>UPPER([6]Sheet1!F1602)</f>
        <v>STATE GOVERNMENT UNIVERSITY</v>
      </c>
      <c r="I8217" t="s">
        <v>1204</v>
      </c>
    </row>
    <row r="8218" spans="1:9" x14ac:dyDescent="0.3">
      <c r="A8218" t="s">
        <v>12973</v>
      </c>
      <c r="B8218" t="s">
        <v>10391</v>
      </c>
      <c r="C8218" t="s">
        <v>10392</v>
      </c>
      <c r="D8218" s="3" t="s">
        <v>10342</v>
      </c>
      <c r="E8218" s="2" t="s">
        <v>13349</v>
      </c>
      <c r="G8218" t="str">
        <f>UPPER([6]Sheet1!F1603)</f>
        <v>PRIVATE-SELF FINANCING</v>
      </c>
      <c r="I8218" t="s">
        <v>1204</v>
      </c>
    </row>
    <row r="8219" spans="1:9" x14ac:dyDescent="0.3">
      <c r="A8219" t="s">
        <v>12974</v>
      </c>
      <c r="B8219" t="s">
        <v>10377</v>
      </c>
      <c r="C8219" t="s">
        <v>10378</v>
      </c>
      <c r="D8219" s="3" t="s">
        <v>10379</v>
      </c>
      <c r="E8219" s="2" t="s">
        <v>13349</v>
      </c>
      <c r="G8219" t="str">
        <f>UPPER([6]Sheet1!F1604)</f>
        <v>PRIVATE-SELF FINANCING</v>
      </c>
      <c r="I8219" t="s">
        <v>1204</v>
      </c>
    </row>
    <row r="8220" spans="1:9" x14ac:dyDescent="0.3">
      <c r="A8220" t="s">
        <v>12975</v>
      </c>
      <c r="B8220" t="s">
        <v>10729</v>
      </c>
      <c r="C8220" t="s">
        <v>10730</v>
      </c>
      <c r="D8220" s="3" t="s">
        <v>10405</v>
      </c>
      <c r="E8220" s="2" t="s">
        <v>13349</v>
      </c>
      <c r="G8220" t="str">
        <f>UPPER([6]Sheet1!F1605)</f>
        <v>PRIVATE-SELF FINANCING</v>
      </c>
      <c r="I8220" t="s">
        <v>1204</v>
      </c>
    </row>
    <row r="8221" spans="1:9" x14ac:dyDescent="0.3">
      <c r="A8221" t="s">
        <v>12976</v>
      </c>
      <c r="B8221" t="s">
        <v>10344</v>
      </c>
      <c r="C8221" t="s">
        <v>10345</v>
      </c>
      <c r="D8221" s="3" t="s">
        <v>10346</v>
      </c>
      <c r="E8221" s="2" t="s">
        <v>13349</v>
      </c>
      <c r="G8221" t="str">
        <f>UPPER([6]Sheet1!F1606)</f>
        <v>STATE GOVERNMENT UNIVERSITY</v>
      </c>
      <c r="I8221" t="s">
        <v>1204</v>
      </c>
    </row>
    <row r="8222" spans="1:9" x14ac:dyDescent="0.3">
      <c r="A8222" t="s">
        <v>12977</v>
      </c>
      <c r="B8222" t="s">
        <v>10732</v>
      </c>
      <c r="C8222" t="s">
        <v>10733</v>
      </c>
      <c r="D8222" s="3" t="s">
        <v>10416</v>
      </c>
      <c r="E8222" s="2" t="s">
        <v>13349</v>
      </c>
      <c r="G8222" t="str">
        <f>UPPER([6]Sheet1!F1607)</f>
        <v>PRIVATE-SELF FINANCING</v>
      </c>
      <c r="I8222" t="s">
        <v>1204</v>
      </c>
    </row>
    <row r="8223" spans="1:9" x14ac:dyDescent="0.3">
      <c r="A8223" t="s">
        <v>12978</v>
      </c>
      <c r="B8223" t="s">
        <v>10777</v>
      </c>
      <c r="C8223" t="s">
        <v>10778</v>
      </c>
      <c r="D8223" s="3" t="s">
        <v>10342</v>
      </c>
      <c r="E8223" s="2" t="s">
        <v>13349</v>
      </c>
      <c r="G8223" t="str">
        <f>UPPER([6]Sheet1!F1608)</f>
        <v>PRIVATE-SELF FINANCING</v>
      </c>
      <c r="I8223" t="s">
        <v>1204</v>
      </c>
    </row>
    <row r="8224" spans="1:9" x14ac:dyDescent="0.3">
      <c r="A8224" t="s">
        <v>12979</v>
      </c>
      <c r="B8224" t="s">
        <v>10807</v>
      </c>
      <c r="C8224" t="s">
        <v>10808</v>
      </c>
      <c r="D8224" s="3" t="s">
        <v>10379</v>
      </c>
      <c r="E8224" s="2" t="s">
        <v>13349</v>
      </c>
      <c r="G8224" t="str">
        <f>UPPER([6]Sheet1!F1609)</f>
        <v>PRIVATE-SELF FINANCING</v>
      </c>
      <c r="I8224" t="s">
        <v>1204</v>
      </c>
    </row>
    <row r="8225" spans="1:9" x14ac:dyDescent="0.3">
      <c r="A8225" t="s">
        <v>12980</v>
      </c>
      <c r="B8225" t="s">
        <v>10798</v>
      </c>
      <c r="C8225" t="s">
        <v>10799</v>
      </c>
      <c r="D8225" s="3" t="s">
        <v>10471</v>
      </c>
      <c r="E8225" s="2" t="s">
        <v>13349</v>
      </c>
      <c r="G8225" t="str">
        <f>UPPER([6]Sheet1!F1610)</f>
        <v>PRIVATE-SELF FINANCING</v>
      </c>
      <c r="I8225" t="s">
        <v>1204</v>
      </c>
    </row>
    <row r="8226" spans="1:9" x14ac:dyDescent="0.3">
      <c r="A8226" t="s">
        <v>12981</v>
      </c>
      <c r="B8226" t="s">
        <v>10860</v>
      </c>
      <c r="C8226" t="s">
        <v>10861</v>
      </c>
      <c r="D8226" s="3" t="s">
        <v>10379</v>
      </c>
      <c r="E8226" s="2" t="s">
        <v>13349</v>
      </c>
      <c r="G8226" t="str">
        <f>UPPER([6]Sheet1!F1611)</f>
        <v>PRIVATE-SELF FINANCING</v>
      </c>
      <c r="I8226" t="s">
        <v>1204</v>
      </c>
    </row>
    <row r="8227" spans="1:9" x14ac:dyDescent="0.3">
      <c r="A8227" t="s">
        <v>12982</v>
      </c>
      <c r="B8227" t="s">
        <v>10762</v>
      </c>
      <c r="C8227" t="s">
        <v>12983</v>
      </c>
      <c r="D8227" s="3" t="s">
        <v>10585</v>
      </c>
      <c r="E8227" s="2" t="s">
        <v>13349</v>
      </c>
      <c r="G8227" t="str">
        <f>UPPER([6]Sheet1!F1612)</f>
        <v>PRIVATE-SELF FINANCING</v>
      </c>
      <c r="I8227" t="s">
        <v>1204</v>
      </c>
    </row>
    <row r="8228" spans="1:9" x14ac:dyDescent="0.3">
      <c r="A8228" t="s">
        <v>12984</v>
      </c>
      <c r="B8228" t="s">
        <v>10804</v>
      </c>
      <c r="C8228" t="s">
        <v>10805</v>
      </c>
      <c r="D8228" s="3" t="s">
        <v>10416</v>
      </c>
      <c r="E8228" s="2" t="s">
        <v>13349</v>
      </c>
      <c r="G8228" t="str">
        <f>UPPER([6]Sheet1!F1613)</f>
        <v>PRIVATE-SELF FINANCING</v>
      </c>
      <c r="I8228" t="s">
        <v>1204</v>
      </c>
    </row>
    <row r="8229" spans="1:9" x14ac:dyDescent="0.3">
      <c r="A8229" t="s">
        <v>12985</v>
      </c>
      <c r="B8229" t="s">
        <v>10877</v>
      </c>
      <c r="C8229" t="s">
        <v>10878</v>
      </c>
      <c r="D8229" s="3" t="s">
        <v>10326</v>
      </c>
      <c r="E8229" s="2" t="s">
        <v>13349</v>
      </c>
      <c r="G8229" t="str">
        <f>UPPER([6]Sheet1!F1614)</f>
        <v>PRIVATE-SELF FINANCING</v>
      </c>
      <c r="I8229" t="s">
        <v>1204</v>
      </c>
    </row>
    <row r="8230" spans="1:9" x14ac:dyDescent="0.3">
      <c r="A8230" t="s">
        <v>12986</v>
      </c>
      <c r="B8230" t="s">
        <v>10883</v>
      </c>
      <c r="C8230" t="s">
        <v>10884</v>
      </c>
      <c r="D8230" s="3" t="s">
        <v>10342</v>
      </c>
      <c r="E8230" s="2" t="s">
        <v>13349</v>
      </c>
      <c r="G8230" t="str">
        <f>UPPER([6]Sheet1!F1615)</f>
        <v>PRIVATE-SELF FINANCING</v>
      </c>
      <c r="I8230" t="s">
        <v>1204</v>
      </c>
    </row>
    <row r="8231" spans="1:9" x14ac:dyDescent="0.3">
      <c r="A8231" t="s">
        <v>12987</v>
      </c>
      <c r="B8231" t="s">
        <v>10352</v>
      </c>
      <c r="C8231" t="s">
        <v>10353</v>
      </c>
      <c r="D8231" s="3" t="s">
        <v>10354</v>
      </c>
      <c r="E8231" s="2" t="s">
        <v>13349</v>
      </c>
      <c r="G8231" t="str">
        <f>UPPER([6]Sheet1!F1616)</f>
        <v>STATE GOVERNMENT UNIVERSITY</v>
      </c>
      <c r="I8231" t="s">
        <v>1204</v>
      </c>
    </row>
    <row r="8232" spans="1:9" x14ac:dyDescent="0.3">
      <c r="A8232" t="s">
        <v>12988</v>
      </c>
      <c r="B8232" t="s">
        <v>10356</v>
      </c>
      <c r="C8232" t="s">
        <v>10357</v>
      </c>
      <c r="D8232" s="3" t="s">
        <v>10358</v>
      </c>
      <c r="E8232" s="2" t="s">
        <v>13349</v>
      </c>
      <c r="G8232" t="str">
        <f>UPPER([6]Sheet1!F1617)</f>
        <v>STATE GOVERNMENT UNIVERSITY</v>
      </c>
      <c r="I8232" t="s">
        <v>1204</v>
      </c>
    </row>
    <row r="8233" spans="1:9" x14ac:dyDescent="0.3">
      <c r="A8233" t="s">
        <v>12989</v>
      </c>
      <c r="B8233" t="s">
        <v>10381</v>
      </c>
      <c r="C8233" t="s">
        <v>10382</v>
      </c>
      <c r="D8233" s="3" t="s">
        <v>10379</v>
      </c>
      <c r="E8233" s="2" t="s">
        <v>13349</v>
      </c>
      <c r="G8233" t="str">
        <f>UPPER([6]Sheet1!F1618)</f>
        <v>PRIVATE-SELF FINANCING</v>
      </c>
      <c r="I8233" t="s">
        <v>1204</v>
      </c>
    </row>
    <row r="8234" spans="1:9" x14ac:dyDescent="0.3">
      <c r="A8234" t="s">
        <v>12990</v>
      </c>
      <c r="B8234" t="s">
        <v>10786</v>
      </c>
      <c r="C8234" t="s">
        <v>10787</v>
      </c>
      <c r="D8234" s="3" t="s">
        <v>10504</v>
      </c>
      <c r="E8234" s="2" t="s">
        <v>13349</v>
      </c>
      <c r="G8234" t="str">
        <f>UPPER([6]Sheet1!F1619)</f>
        <v>PRIVATE-SELF FINANCING</v>
      </c>
      <c r="I8234" t="s">
        <v>1204</v>
      </c>
    </row>
    <row r="8235" spans="1:9" x14ac:dyDescent="0.3">
      <c r="A8235" t="s">
        <v>12991</v>
      </c>
      <c r="B8235" t="s">
        <v>10814</v>
      </c>
      <c r="C8235" t="s">
        <v>10815</v>
      </c>
      <c r="D8235" s="3" t="s">
        <v>10816</v>
      </c>
      <c r="E8235" s="2" t="s">
        <v>13349</v>
      </c>
      <c r="G8235" t="str">
        <f>UPPER([6]Sheet1!F1620)</f>
        <v>PRIVATE-SELF FINANCING</v>
      </c>
      <c r="I8235" t="s">
        <v>1204</v>
      </c>
    </row>
    <row r="8236" spans="1:9" x14ac:dyDescent="0.3">
      <c r="A8236" t="s">
        <v>12992</v>
      </c>
      <c r="B8236" t="s">
        <v>10824</v>
      </c>
      <c r="C8236" t="s">
        <v>10825</v>
      </c>
      <c r="D8236" s="3" t="s">
        <v>10326</v>
      </c>
      <c r="E8236" s="2" t="s">
        <v>13349</v>
      </c>
      <c r="G8236" t="str">
        <f>UPPER([6]Sheet1!F1621)</f>
        <v>PRIVATE-SELF FINANCING</v>
      </c>
      <c r="I8236" t="s">
        <v>1204</v>
      </c>
    </row>
    <row r="8237" spans="1:9" x14ac:dyDescent="0.3">
      <c r="A8237" t="s">
        <v>12993</v>
      </c>
      <c r="B8237" t="s">
        <v>10833</v>
      </c>
      <c r="C8237" t="s">
        <v>10834</v>
      </c>
      <c r="D8237" s="3" t="s">
        <v>10379</v>
      </c>
      <c r="E8237" s="2" t="s">
        <v>13349</v>
      </c>
      <c r="G8237" t="str">
        <f>UPPER([6]Sheet1!F1622)</f>
        <v>PRIVATE-SELF FINANCING</v>
      </c>
      <c r="I8237" t="s">
        <v>1204</v>
      </c>
    </row>
    <row r="8238" spans="1:9" x14ac:dyDescent="0.3">
      <c r="A8238" t="s">
        <v>12994</v>
      </c>
      <c r="B8238" t="s">
        <v>10836</v>
      </c>
      <c r="C8238" t="s">
        <v>10837</v>
      </c>
      <c r="D8238" s="3" t="s">
        <v>10330</v>
      </c>
      <c r="E8238" s="2" t="s">
        <v>13349</v>
      </c>
      <c r="G8238" t="str">
        <f>UPPER([6]Sheet1!F1623)</f>
        <v>PRIVATE-SELF FINANCING</v>
      </c>
      <c r="I8238" t="s">
        <v>1204</v>
      </c>
    </row>
    <row r="8239" spans="1:9" x14ac:dyDescent="0.3">
      <c r="A8239" t="s">
        <v>12995</v>
      </c>
      <c r="B8239" t="s">
        <v>10871</v>
      </c>
      <c r="C8239" t="s">
        <v>10872</v>
      </c>
      <c r="D8239" s="3" t="s">
        <v>10610</v>
      </c>
      <c r="E8239" s="2" t="s">
        <v>13349</v>
      </c>
      <c r="G8239" t="str">
        <f>UPPER([6]Sheet1!F1624)</f>
        <v>PRIVATE-SELF FINANCING</v>
      </c>
      <c r="I8239" t="s">
        <v>1204</v>
      </c>
    </row>
    <row r="8240" spans="1:9" x14ac:dyDescent="0.3">
      <c r="A8240" t="s">
        <v>12996</v>
      </c>
      <c r="B8240" t="s">
        <v>10709</v>
      </c>
      <c r="C8240" t="s">
        <v>10710</v>
      </c>
      <c r="D8240" s="3" t="s">
        <v>10405</v>
      </c>
      <c r="E8240" s="2" t="s">
        <v>13349</v>
      </c>
      <c r="G8240" t="str">
        <f>UPPER([6]Sheet1!F1625)</f>
        <v>PRIVATE-SELF FINANCING</v>
      </c>
      <c r="I8240" t="s">
        <v>1204</v>
      </c>
    </row>
    <row r="8241" spans="1:9" x14ac:dyDescent="0.3">
      <c r="A8241" t="s">
        <v>12997</v>
      </c>
      <c r="B8241" t="s">
        <v>10328</v>
      </c>
      <c r="C8241" t="s">
        <v>10329</v>
      </c>
      <c r="D8241" s="3" t="s">
        <v>10330</v>
      </c>
      <c r="E8241" s="2" t="s">
        <v>13349</v>
      </c>
      <c r="G8241" t="str">
        <f>UPPER([6]Sheet1!F1626)</f>
        <v>GOVERNMENT</v>
      </c>
      <c r="I8241" t="s">
        <v>1204</v>
      </c>
    </row>
    <row r="8242" spans="1:9" x14ac:dyDescent="0.3">
      <c r="A8242" t="s">
        <v>12998</v>
      </c>
      <c r="B8242" t="s">
        <v>10414</v>
      </c>
      <c r="C8242" t="s">
        <v>10415</v>
      </c>
      <c r="D8242" s="3" t="s">
        <v>10416</v>
      </c>
      <c r="E8242" s="2" t="s">
        <v>13349</v>
      </c>
      <c r="G8242" t="str">
        <f>UPPER([6]Sheet1!F1627)</f>
        <v>PRIVATE-SELF FINANCING</v>
      </c>
      <c r="I8242" t="s">
        <v>1204</v>
      </c>
    </row>
    <row r="8243" spans="1:9" x14ac:dyDescent="0.3">
      <c r="A8243" t="s">
        <v>12999</v>
      </c>
      <c r="B8243" t="s">
        <v>10789</v>
      </c>
      <c r="C8243" t="s">
        <v>10790</v>
      </c>
      <c r="D8243" s="3" t="s">
        <v>10326</v>
      </c>
      <c r="E8243" s="2" t="s">
        <v>13349</v>
      </c>
      <c r="G8243" t="str">
        <f>UPPER([6]Sheet1!F1628)</f>
        <v>PRIVATE-SELF FINANCING</v>
      </c>
      <c r="I8243" t="s">
        <v>1204</v>
      </c>
    </row>
    <row r="8244" spans="1:9" x14ac:dyDescent="0.3">
      <c r="A8244" t="s">
        <v>13000</v>
      </c>
      <c r="B8244" t="s">
        <v>10792</v>
      </c>
      <c r="C8244" t="s">
        <v>10793</v>
      </c>
      <c r="D8244" s="3" t="s">
        <v>10438</v>
      </c>
      <c r="E8244" s="2" t="s">
        <v>13349</v>
      </c>
      <c r="G8244" t="str">
        <f>UPPER([6]Sheet1!F1629)</f>
        <v>PRIVATE-SELF FINANCING</v>
      </c>
      <c r="I8244" t="s">
        <v>1204</v>
      </c>
    </row>
    <row r="8245" spans="1:9" x14ac:dyDescent="0.3">
      <c r="A8245" t="s">
        <v>13001</v>
      </c>
      <c r="B8245" t="s">
        <v>10363</v>
      </c>
      <c r="C8245" t="s">
        <v>10364</v>
      </c>
      <c r="D8245" s="3" t="s">
        <v>10365</v>
      </c>
      <c r="E8245" s="2" t="s">
        <v>13349</v>
      </c>
      <c r="G8245" t="str">
        <f>UPPER([6]Sheet1!F1630)</f>
        <v>GOVERNMENT</v>
      </c>
      <c r="I8245" t="s">
        <v>1204</v>
      </c>
    </row>
    <row r="8246" spans="1:9" x14ac:dyDescent="0.3">
      <c r="A8246" t="s">
        <v>13002</v>
      </c>
      <c r="B8246" t="s">
        <v>10868</v>
      </c>
      <c r="C8246" t="s">
        <v>10869</v>
      </c>
      <c r="D8246" s="3" t="s">
        <v>10426</v>
      </c>
      <c r="E8246" s="2" t="s">
        <v>13349</v>
      </c>
      <c r="G8246" t="str">
        <f>UPPER([6]Sheet1!F1631)</f>
        <v>PRIVATE-SELF FINANCING</v>
      </c>
      <c r="I8246" t="s">
        <v>1204</v>
      </c>
    </row>
    <row r="8247" spans="1:9" x14ac:dyDescent="0.3">
      <c r="A8247" t="s">
        <v>13003</v>
      </c>
      <c r="B8247" t="s">
        <v>10851</v>
      </c>
      <c r="C8247" t="s">
        <v>10852</v>
      </c>
      <c r="D8247" s="3" t="s">
        <v>10585</v>
      </c>
      <c r="E8247" s="2" t="s">
        <v>13349</v>
      </c>
      <c r="G8247" t="str">
        <f>UPPER([6]Sheet1!F1632)</f>
        <v>PRIVATE-SELF FINANCING</v>
      </c>
      <c r="I8247" t="s">
        <v>1204</v>
      </c>
    </row>
    <row r="8248" spans="1:9" x14ac:dyDescent="0.3">
      <c r="A8248" t="s">
        <v>13004</v>
      </c>
      <c r="B8248" t="s">
        <v>4589</v>
      </c>
      <c r="C8248" t="s">
        <v>10721</v>
      </c>
      <c r="D8248" s="3" t="s">
        <v>10342</v>
      </c>
      <c r="E8248" s="2" t="s">
        <v>13349</v>
      </c>
      <c r="G8248" t="str">
        <f>UPPER([6]Sheet1!F1633)</f>
        <v>PRIVATE-SELF FINANCING</v>
      </c>
      <c r="I8248" t="s">
        <v>1204</v>
      </c>
    </row>
    <row r="8249" spans="1:9" x14ac:dyDescent="0.3">
      <c r="A8249" t="s">
        <v>13005</v>
      </c>
      <c r="B8249" t="s">
        <v>10336</v>
      </c>
      <c r="C8249" t="s">
        <v>10337</v>
      </c>
      <c r="D8249" s="3" t="s">
        <v>10338</v>
      </c>
      <c r="E8249" s="2" t="s">
        <v>13349</v>
      </c>
      <c r="G8249" t="str">
        <f>UPPER([6]Sheet1!F1634)</f>
        <v>STATE GOVERNMENT UNIVERSITY</v>
      </c>
      <c r="I8249" t="s">
        <v>1204</v>
      </c>
    </row>
    <row r="8250" spans="1:9" x14ac:dyDescent="0.3">
      <c r="A8250" t="s">
        <v>13006</v>
      </c>
      <c r="B8250" t="s">
        <v>10473</v>
      </c>
      <c r="C8250" t="s">
        <v>10474</v>
      </c>
      <c r="D8250" s="3" t="s">
        <v>10365</v>
      </c>
      <c r="E8250" s="2" t="s">
        <v>13349</v>
      </c>
      <c r="G8250" t="str">
        <f>UPPER([6]Sheet1!F1635)</f>
        <v>PRIVATE-SELF FINANCING</v>
      </c>
      <c r="I8250" t="s">
        <v>1204</v>
      </c>
    </row>
    <row r="8251" spans="1:9" x14ac:dyDescent="0.3">
      <c r="A8251" t="s">
        <v>13007</v>
      </c>
      <c r="B8251" t="s">
        <v>10827</v>
      </c>
      <c r="C8251" t="s">
        <v>10828</v>
      </c>
      <c r="D8251" s="3" t="s">
        <v>10438</v>
      </c>
      <c r="E8251" s="2" t="s">
        <v>13349</v>
      </c>
      <c r="G8251" t="str">
        <f>UPPER([6]Sheet1!F1636)</f>
        <v>PRIVATE-SELF FINANCING</v>
      </c>
      <c r="I8251" t="s">
        <v>1204</v>
      </c>
    </row>
    <row r="8252" spans="1:9" x14ac:dyDescent="0.3">
      <c r="A8252" t="s">
        <v>13008</v>
      </c>
      <c r="B8252" t="s">
        <v>13009</v>
      </c>
      <c r="C8252" t="s">
        <v>10831</v>
      </c>
      <c r="D8252" s="3" t="s">
        <v>10416</v>
      </c>
      <c r="E8252" s="2" t="s">
        <v>13349</v>
      </c>
      <c r="G8252" t="str">
        <f>UPPER([6]Sheet1!F1637)</f>
        <v>PRIVATE-SELF FINANCING</v>
      </c>
      <c r="I8252" t="s">
        <v>1204</v>
      </c>
    </row>
    <row r="8253" spans="1:9" x14ac:dyDescent="0.3">
      <c r="A8253" t="s">
        <v>13010</v>
      </c>
      <c r="B8253" t="s">
        <v>10747</v>
      </c>
      <c r="C8253" t="s">
        <v>10748</v>
      </c>
      <c r="D8253" s="3" t="s">
        <v>10358</v>
      </c>
      <c r="E8253" s="2" t="s">
        <v>13349</v>
      </c>
      <c r="G8253" t="str">
        <f>UPPER([6]Sheet1!F1638)</f>
        <v>PRIVATE-SELF FINANCING</v>
      </c>
      <c r="I8253" t="s">
        <v>1204</v>
      </c>
    </row>
    <row r="8254" spans="1:9" x14ac:dyDescent="0.3">
      <c r="A8254" t="s">
        <v>13011</v>
      </c>
      <c r="B8254" t="s">
        <v>10750</v>
      </c>
      <c r="C8254" t="s">
        <v>10751</v>
      </c>
      <c r="D8254" s="3" t="s">
        <v>10342</v>
      </c>
      <c r="E8254" s="2" t="s">
        <v>13349</v>
      </c>
      <c r="G8254" t="str">
        <f>UPPER([6]Sheet1!F1639)</f>
        <v>PRIVATE-SELF FINANCING</v>
      </c>
      <c r="I8254" t="s">
        <v>1204</v>
      </c>
    </row>
    <row r="8255" spans="1:9" x14ac:dyDescent="0.3">
      <c r="A8255" t="s">
        <v>13012</v>
      </c>
      <c r="B8255" t="s">
        <v>10397</v>
      </c>
      <c r="C8255" t="s">
        <v>10398</v>
      </c>
      <c r="D8255" s="3" t="s">
        <v>10322</v>
      </c>
      <c r="E8255" s="2" t="s">
        <v>13349</v>
      </c>
      <c r="G8255" t="str">
        <f>UPPER([6]Sheet1!F1640)</f>
        <v>PRIVATE-SELF FINANCING</v>
      </c>
      <c r="I8255" t="s">
        <v>1204</v>
      </c>
    </row>
    <row r="8256" spans="1:9" x14ac:dyDescent="0.3">
      <c r="A8256" t="s">
        <v>13013</v>
      </c>
      <c r="B8256" t="s">
        <v>4568</v>
      </c>
      <c r="C8256" t="s">
        <v>10866</v>
      </c>
      <c r="D8256" s="3" t="s">
        <v>10322</v>
      </c>
      <c r="E8256" s="2" t="s">
        <v>13349</v>
      </c>
      <c r="G8256" t="str">
        <f>UPPER([6]Sheet1!F1641)</f>
        <v>PRIVATE-SELF FINANCING</v>
      </c>
      <c r="I8256" t="s">
        <v>1204</v>
      </c>
    </row>
    <row r="8257" spans="1:9" x14ac:dyDescent="0.3">
      <c r="A8257" t="s">
        <v>13014</v>
      </c>
      <c r="B8257" t="s">
        <v>10741</v>
      </c>
      <c r="C8257" t="s">
        <v>10742</v>
      </c>
      <c r="D8257" s="3" t="s">
        <v>10342</v>
      </c>
      <c r="E8257" s="2" t="s">
        <v>13349</v>
      </c>
      <c r="G8257" t="str">
        <f>UPPER([6]Sheet1!F1642)</f>
        <v>PRIVATE-SELF FINANCING</v>
      </c>
      <c r="I8257" t="s">
        <v>1204</v>
      </c>
    </row>
    <row r="8258" spans="1:9" x14ac:dyDescent="0.3">
      <c r="A8258" t="s">
        <v>13015</v>
      </c>
      <c r="B8258" t="s">
        <v>10753</v>
      </c>
      <c r="C8258" t="s">
        <v>10754</v>
      </c>
      <c r="D8258" s="3" t="s">
        <v>10346</v>
      </c>
      <c r="E8258" s="2" t="s">
        <v>13349</v>
      </c>
      <c r="G8258" t="str">
        <f>UPPER([6]Sheet1!F1643)</f>
        <v>PRIVATE-SELF FINANCING</v>
      </c>
      <c r="I8258" t="s">
        <v>1204</v>
      </c>
    </row>
    <row r="8259" spans="1:9" x14ac:dyDescent="0.3">
      <c r="A8259" t="s">
        <v>13016</v>
      </c>
      <c r="B8259" t="s">
        <v>10756</v>
      </c>
      <c r="C8259" t="s">
        <v>10757</v>
      </c>
      <c r="D8259" s="3" t="s">
        <v>10354</v>
      </c>
      <c r="E8259" s="2" t="s">
        <v>13349</v>
      </c>
      <c r="G8259" t="str">
        <f>UPPER([6]Sheet1!F1644)</f>
        <v>PRIVATE-SELF FINANCING</v>
      </c>
      <c r="I8259" t="s">
        <v>1204</v>
      </c>
    </row>
    <row r="8260" spans="1:9" x14ac:dyDescent="0.3">
      <c r="A8260" t="s">
        <v>13017</v>
      </c>
      <c r="B8260" t="s">
        <v>10771</v>
      </c>
      <c r="C8260" t="s">
        <v>10772</v>
      </c>
      <c r="D8260" s="3" t="s">
        <v>10326</v>
      </c>
      <c r="E8260" s="2" t="s">
        <v>13349</v>
      </c>
      <c r="G8260" t="str">
        <f>UPPER([6]Sheet1!F1645)</f>
        <v>PRIVATE-SELF FINANCING</v>
      </c>
      <c r="I8260" t="s">
        <v>1204</v>
      </c>
    </row>
    <row r="8261" spans="1:9" x14ac:dyDescent="0.3">
      <c r="A8261" t="s">
        <v>13018</v>
      </c>
      <c r="B8261" t="s">
        <v>10403</v>
      </c>
      <c r="C8261" t="s">
        <v>10404</v>
      </c>
      <c r="D8261" s="3" t="s">
        <v>10405</v>
      </c>
      <c r="E8261" s="2" t="s">
        <v>13349</v>
      </c>
      <c r="G8261" t="str">
        <f>UPPER([6]Sheet1!F1646)</f>
        <v>PRIVATE-SELF FINANCING</v>
      </c>
      <c r="I8261" t="s">
        <v>1204</v>
      </c>
    </row>
    <row r="8262" spans="1:9" x14ac:dyDescent="0.3">
      <c r="A8262" t="s">
        <v>13019</v>
      </c>
      <c r="B8262" t="s">
        <v>10506</v>
      </c>
      <c r="C8262" t="s">
        <v>10507</v>
      </c>
      <c r="D8262" s="3" t="s">
        <v>10326</v>
      </c>
      <c r="E8262" s="2" t="s">
        <v>13349</v>
      </c>
      <c r="G8262" t="str">
        <f>UPPER([6]Sheet1!F1647)</f>
        <v>PRIVATE-SELF FINANCING</v>
      </c>
      <c r="I8262" t="s">
        <v>1204</v>
      </c>
    </row>
    <row r="8263" spans="1:9" x14ac:dyDescent="0.3">
      <c r="A8263" t="s">
        <v>13020</v>
      </c>
      <c r="B8263" t="s">
        <v>11043</v>
      </c>
      <c r="C8263" t="s">
        <v>11044</v>
      </c>
      <c r="D8263" s="3" t="s">
        <v>10504</v>
      </c>
      <c r="E8263" s="2" t="s">
        <v>13349</v>
      </c>
      <c r="G8263" t="str">
        <f>UPPER([6]Sheet1!F1648)</f>
        <v>PRIVATE-SELF FINANCING</v>
      </c>
      <c r="I8263" t="s">
        <v>1204</v>
      </c>
    </row>
    <row r="8264" spans="1:9" x14ac:dyDescent="0.3">
      <c r="A8264" t="s">
        <v>13021</v>
      </c>
      <c r="B8264" t="s">
        <v>11034</v>
      </c>
      <c r="C8264" t="s">
        <v>11035</v>
      </c>
      <c r="D8264" s="3" t="s">
        <v>10500</v>
      </c>
      <c r="E8264" s="2" t="s">
        <v>13349</v>
      </c>
      <c r="G8264" t="str">
        <f>UPPER([6]Sheet1!F1649)</f>
        <v>GOVERNMENT</v>
      </c>
      <c r="I8264" t="s">
        <v>1204</v>
      </c>
    </row>
    <row r="8265" spans="1:9" x14ac:dyDescent="0.3">
      <c r="A8265" t="s">
        <v>13022</v>
      </c>
      <c r="B8265" t="s">
        <v>10411</v>
      </c>
      <c r="C8265" t="s">
        <v>10412</v>
      </c>
      <c r="D8265" s="3" t="s">
        <v>10379</v>
      </c>
      <c r="E8265" s="2" t="s">
        <v>13349</v>
      </c>
      <c r="G8265" t="str">
        <f>UPPER([6]Sheet1!F1650)</f>
        <v>STATE GOVERNMENT UNIVERSITY</v>
      </c>
      <c r="I8265" t="s">
        <v>1204</v>
      </c>
    </row>
    <row r="8266" spans="1:9" x14ac:dyDescent="0.3">
      <c r="A8266" t="s">
        <v>13023</v>
      </c>
      <c r="B8266" t="s">
        <v>10509</v>
      </c>
      <c r="C8266" t="s">
        <v>10510</v>
      </c>
      <c r="D8266" s="3" t="s">
        <v>10350</v>
      </c>
      <c r="E8266" s="2" t="s">
        <v>13349</v>
      </c>
      <c r="G8266" t="str">
        <f>UPPER([6]Sheet1!F1651)</f>
        <v>PRIVATE-SELF FINANCING</v>
      </c>
      <c r="I8266" t="s">
        <v>1204</v>
      </c>
    </row>
    <row r="8267" spans="1:9" x14ac:dyDescent="0.3">
      <c r="A8267" t="s">
        <v>13024</v>
      </c>
      <c r="B8267" t="s">
        <v>10459</v>
      </c>
      <c r="C8267" t="s">
        <v>10460</v>
      </c>
      <c r="D8267" s="3" t="s">
        <v>10461</v>
      </c>
      <c r="E8267" s="2" t="s">
        <v>13349</v>
      </c>
      <c r="G8267" t="str">
        <f>UPPER([6]Sheet1!F1652)</f>
        <v>PRIVATE-SELF FINANCING</v>
      </c>
      <c r="I8267" t="s">
        <v>1204</v>
      </c>
    </row>
    <row r="8268" spans="1:9" x14ac:dyDescent="0.3">
      <c r="A8268" t="s">
        <v>13025</v>
      </c>
      <c r="B8268" t="s">
        <v>10463</v>
      </c>
      <c r="C8268" t="s">
        <v>10464</v>
      </c>
      <c r="D8268" s="3" t="s">
        <v>10322</v>
      </c>
      <c r="E8268" s="2" t="s">
        <v>13349</v>
      </c>
      <c r="G8268" t="str">
        <f>UPPER([6]Sheet1!F1653)</f>
        <v>PRIVATE-SELF FINANCING</v>
      </c>
      <c r="I8268" t="s">
        <v>1204</v>
      </c>
    </row>
    <row r="8269" spans="1:9" x14ac:dyDescent="0.3">
      <c r="A8269" t="s">
        <v>13026</v>
      </c>
      <c r="B8269" t="s">
        <v>10418</v>
      </c>
      <c r="C8269" t="s">
        <v>10419</v>
      </c>
      <c r="D8269" s="3" t="s">
        <v>10322</v>
      </c>
      <c r="E8269" s="2" t="s">
        <v>13349</v>
      </c>
      <c r="G8269" t="str">
        <f>UPPER([6]Sheet1!F1654)</f>
        <v>PRIVATE-SELF FINANCING</v>
      </c>
      <c r="I8269" t="s">
        <v>1204</v>
      </c>
    </row>
    <row r="8270" spans="1:9" x14ac:dyDescent="0.3">
      <c r="A8270" t="s">
        <v>13027</v>
      </c>
      <c r="B8270" t="s">
        <v>10466</v>
      </c>
      <c r="C8270" t="s">
        <v>10467</v>
      </c>
      <c r="D8270" s="3" t="s">
        <v>10426</v>
      </c>
      <c r="E8270" s="2" t="s">
        <v>13349</v>
      </c>
      <c r="G8270" t="str">
        <f>UPPER([6]Sheet1!F1655)</f>
        <v>PRIVATE-SELF FINANCING</v>
      </c>
      <c r="I8270" t="s">
        <v>1204</v>
      </c>
    </row>
    <row r="8271" spans="1:9" x14ac:dyDescent="0.3">
      <c r="A8271" t="s">
        <v>13028</v>
      </c>
      <c r="B8271" t="s">
        <v>11079</v>
      </c>
      <c r="C8271" t="s">
        <v>11080</v>
      </c>
      <c r="D8271" s="3" t="s">
        <v>10471</v>
      </c>
      <c r="E8271" s="2" t="s">
        <v>13349</v>
      </c>
      <c r="G8271" t="str">
        <f>UPPER([6]Sheet1!F1656)</f>
        <v>DEEMED TO BE UNIVERSITY(PVT)</v>
      </c>
      <c r="I8271" t="s">
        <v>1204</v>
      </c>
    </row>
    <row r="8272" spans="1:9" x14ac:dyDescent="0.3">
      <c r="A8272" t="s">
        <v>13029</v>
      </c>
      <c r="B8272" t="s">
        <v>11046</v>
      </c>
      <c r="C8272" t="s">
        <v>11047</v>
      </c>
      <c r="D8272" s="3" t="s">
        <v>10551</v>
      </c>
      <c r="E8272" s="2" t="s">
        <v>13349</v>
      </c>
      <c r="G8272" t="str">
        <f>UPPER([6]Sheet1!F1657)</f>
        <v>PRIVATE-SELF FINANCING</v>
      </c>
      <c r="I8272" t="s">
        <v>1204</v>
      </c>
    </row>
    <row r="8273" spans="1:9" x14ac:dyDescent="0.3">
      <c r="A8273" t="s">
        <v>13030</v>
      </c>
      <c r="B8273" t="s">
        <v>10421</v>
      </c>
      <c r="C8273" t="s">
        <v>10422</v>
      </c>
      <c r="D8273" s="3" t="s">
        <v>10369</v>
      </c>
      <c r="E8273" s="2" t="s">
        <v>13349</v>
      </c>
      <c r="G8273" t="str">
        <f>UPPER([6]Sheet1!F1658)</f>
        <v>PRIVATE-SELF FINANCING</v>
      </c>
      <c r="I8273" t="s">
        <v>1204</v>
      </c>
    </row>
    <row r="8274" spans="1:9" x14ac:dyDescent="0.3">
      <c r="A8274" t="s">
        <v>13031</v>
      </c>
      <c r="B8274" t="s">
        <v>10486</v>
      </c>
      <c r="C8274" t="s">
        <v>10487</v>
      </c>
      <c r="D8274" s="3" t="s">
        <v>10409</v>
      </c>
      <c r="E8274" s="2" t="s">
        <v>13349</v>
      </c>
      <c r="G8274" t="str">
        <f>UPPER([6]Sheet1!F1659)</f>
        <v>PRIVATE-SELF FINANCING</v>
      </c>
      <c r="I8274" t="s">
        <v>1204</v>
      </c>
    </row>
    <row r="8275" spans="1:9" x14ac:dyDescent="0.3">
      <c r="A8275" t="s">
        <v>13032</v>
      </c>
      <c r="B8275" t="s">
        <v>10489</v>
      </c>
      <c r="C8275" t="s">
        <v>10490</v>
      </c>
      <c r="D8275" s="3" t="s">
        <v>10369</v>
      </c>
      <c r="E8275" s="2" t="s">
        <v>13349</v>
      </c>
      <c r="G8275" t="str">
        <f>UPPER([6]Sheet1!F1660)</f>
        <v>PRIVATE-SELF FINANCING</v>
      </c>
      <c r="I8275" t="s">
        <v>1204</v>
      </c>
    </row>
    <row r="8276" spans="1:9" x14ac:dyDescent="0.3">
      <c r="A8276" t="s">
        <v>13033</v>
      </c>
      <c r="B8276" t="s">
        <v>10476</v>
      </c>
      <c r="C8276" t="s">
        <v>10477</v>
      </c>
      <c r="D8276" s="3" t="s">
        <v>10326</v>
      </c>
      <c r="E8276" s="2" t="s">
        <v>13349</v>
      </c>
      <c r="G8276" t="str">
        <f>UPPER([6]Sheet1!F1661)</f>
        <v>PRIVATE-SELF FINANCING</v>
      </c>
      <c r="I8276" t="s">
        <v>1204</v>
      </c>
    </row>
    <row r="8277" spans="1:9" x14ac:dyDescent="0.3">
      <c r="A8277" t="s">
        <v>13034</v>
      </c>
      <c r="B8277" t="s">
        <v>12568</v>
      </c>
      <c r="C8277" t="s">
        <v>10470</v>
      </c>
      <c r="D8277" s="3" t="s">
        <v>10471</v>
      </c>
      <c r="E8277" s="2" t="s">
        <v>13349</v>
      </c>
      <c r="G8277" t="str">
        <f>UPPER([6]Sheet1!F1662)</f>
        <v>GOVERNMENT</v>
      </c>
      <c r="I8277" t="s">
        <v>1204</v>
      </c>
    </row>
    <row r="8278" spans="1:9" x14ac:dyDescent="0.3">
      <c r="A8278" t="s">
        <v>13035</v>
      </c>
      <c r="B8278" t="s">
        <v>10515</v>
      </c>
      <c r="C8278" t="s">
        <v>10516</v>
      </c>
      <c r="D8278" s="3" t="s">
        <v>10416</v>
      </c>
      <c r="E8278" s="2" t="s">
        <v>13349</v>
      </c>
      <c r="G8278" t="str">
        <f>UPPER([6]Sheet1!F1663)</f>
        <v>PRIVATE-SELF FINANCING</v>
      </c>
      <c r="I8278" t="s">
        <v>1204</v>
      </c>
    </row>
    <row r="8279" spans="1:9" x14ac:dyDescent="0.3">
      <c r="A8279" t="s">
        <v>13036</v>
      </c>
      <c r="B8279" t="s">
        <v>10492</v>
      </c>
      <c r="C8279" t="s">
        <v>10493</v>
      </c>
      <c r="D8279" s="3" t="s">
        <v>10342</v>
      </c>
      <c r="E8279" s="2" t="s">
        <v>13349</v>
      </c>
      <c r="G8279" t="str">
        <f>UPPER([6]Sheet1!F1664)</f>
        <v>PRIVATE-SELF FINANCING</v>
      </c>
      <c r="I8279" t="s">
        <v>1204</v>
      </c>
    </row>
    <row r="8280" spans="1:9" x14ac:dyDescent="0.3">
      <c r="A8280" t="s">
        <v>13037</v>
      </c>
      <c r="B8280" t="s">
        <v>11037</v>
      </c>
      <c r="C8280" t="s">
        <v>11038</v>
      </c>
      <c r="D8280" s="3" t="s">
        <v>10342</v>
      </c>
      <c r="E8280" s="2" t="s">
        <v>13349</v>
      </c>
      <c r="G8280" t="str">
        <f>UPPER([6]Sheet1!F1665)</f>
        <v>PRIVATE-SELF FINANCING</v>
      </c>
      <c r="I8280" t="s">
        <v>1204</v>
      </c>
    </row>
    <row r="8281" spans="1:9" x14ac:dyDescent="0.3">
      <c r="A8281" t="s">
        <v>13038</v>
      </c>
      <c r="B8281" t="s">
        <v>11040</v>
      </c>
      <c r="C8281" t="s">
        <v>11041</v>
      </c>
      <c r="D8281" s="3" t="s">
        <v>10342</v>
      </c>
      <c r="E8281" s="2" t="s">
        <v>13349</v>
      </c>
      <c r="G8281" t="str">
        <f>UPPER([6]Sheet1!F1666)</f>
        <v>DEEMED TO BE UNIVERSITY(PVT)</v>
      </c>
      <c r="I8281" t="s">
        <v>1204</v>
      </c>
    </row>
    <row r="8282" spans="1:9" x14ac:dyDescent="0.3">
      <c r="A8282" t="s">
        <v>13039</v>
      </c>
      <c r="B8282" t="s">
        <v>10479</v>
      </c>
      <c r="C8282" t="s">
        <v>10480</v>
      </c>
      <c r="D8282" s="3" t="s">
        <v>10322</v>
      </c>
      <c r="E8282" s="2" t="s">
        <v>13349</v>
      </c>
      <c r="G8282" t="str">
        <f>UPPER([6]Sheet1!F1667)</f>
        <v>PRIVATE-SELF FINANCING</v>
      </c>
      <c r="I8282" t="s">
        <v>1204</v>
      </c>
    </row>
    <row r="8283" spans="1:9" x14ac:dyDescent="0.3">
      <c r="A8283" t="s">
        <v>13040</v>
      </c>
      <c r="B8283" t="s">
        <v>10482</v>
      </c>
      <c r="C8283" t="s">
        <v>10483</v>
      </c>
      <c r="D8283" s="3" t="s">
        <v>10484</v>
      </c>
      <c r="E8283" s="2" t="s">
        <v>13349</v>
      </c>
      <c r="G8283" t="str">
        <f>UPPER([6]Sheet1!F1668)</f>
        <v>PRIVATE-SELF FINANCING</v>
      </c>
      <c r="I8283" t="s">
        <v>1204</v>
      </c>
    </row>
    <row r="8284" spans="1:9" x14ac:dyDescent="0.3">
      <c r="A8284" t="s">
        <v>13041</v>
      </c>
      <c r="B8284" t="s">
        <v>10446</v>
      </c>
      <c r="C8284" t="s">
        <v>10447</v>
      </c>
      <c r="D8284" s="3" t="s">
        <v>10322</v>
      </c>
      <c r="E8284" s="2" t="s">
        <v>13349</v>
      </c>
      <c r="G8284" t="str">
        <f>UPPER([6]Sheet1!F1669)</f>
        <v>PRIVATE-SELF FINANCING</v>
      </c>
      <c r="I8284" t="s">
        <v>1204</v>
      </c>
    </row>
    <row r="8285" spans="1:9" x14ac:dyDescent="0.3">
      <c r="A8285" t="s">
        <v>13042</v>
      </c>
      <c r="B8285" t="s">
        <v>10449</v>
      </c>
      <c r="C8285" t="s">
        <v>10450</v>
      </c>
      <c r="D8285" s="3" t="s">
        <v>10426</v>
      </c>
      <c r="E8285" s="2" t="s">
        <v>13349</v>
      </c>
      <c r="G8285" t="str">
        <f>UPPER([6]Sheet1!F1670)</f>
        <v>PRIVATE-SELF FINANCING</v>
      </c>
      <c r="I8285" t="s">
        <v>1204</v>
      </c>
    </row>
    <row r="8286" spans="1:9" x14ac:dyDescent="0.3">
      <c r="A8286" t="s">
        <v>13043</v>
      </c>
      <c r="B8286" t="s">
        <v>10919</v>
      </c>
      <c r="C8286" t="s">
        <v>10920</v>
      </c>
      <c r="D8286" s="3" t="s">
        <v>10409</v>
      </c>
      <c r="E8286" s="2" t="s">
        <v>13349</v>
      </c>
      <c r="G8286" t="str">
        <f>UPPER([6]Sheet1!F1671)</f>
        <v>STATE GOVERNMENT UNIVERSITY</v>
      </c>
      <c r="I8286" t="s">
        <v>1204</v>
      </c>
    </row>
    <row r="8287" spans="1:9" x14ac:dyDescent="0.3">
      <c r="A8287" t="s">
        <v>13044</v>
      </c>
      <c r="B8287" t="s">
        <v>10922</v>
      </c>
      <c r="C8287" t="s">
        <v>10923</v>
      </c>
      <c r="D8287" s="3" t="s">
        <v>10326</v>
      </c>
      <c r="E8287" s="2" t="s">
        <v>13349</v>
      </c>
      <c r="G8287" t="str">
        <f>UPPER([6]Sheet1!F1672)</f>
        <v>DEEMED TO BE UNIVERSITY(PVT)</v>
      </c>
      <c r="I8287" t="s">
        <v>1204</v>
      </c>
    </row>
    <row r="8288" spans="1:9" x14ac:dyDescent="0.3">
      <c r="A8288" t="s">
        <v>13045</v>
      </c>
      <c r="B8288" t="s">
        <v>10895</v>
      </c>
      <c r="C8288" t="s">
        <v>10896</v>
      </c>
      <c r="D8288" s="3" t="s">
        <v>10426</v>
      </c>
      <c r="E8288" s="2" t="s">
        <v>13349</v>
      </c>
      <c r="G8288" t="str">
        <f>UPPER([6]Sheet1!F1673)</f>
        <v>PRIVATE-SELF FINANCING</v>
      </c>
      <c r="I8288" t="s">
        <v>1204</v>
      </c>
    </row>
    <row r="8289" spans="1:9" x14ac:dyDescent="0.3">
      <c r="A8289" t="s">
        <v>13046</v>
      </c>
      <c r="B8289" t="s">
        <v>10694</v>
      </c>
      <c r="C8289" t="s">
        <v>10695</v>
      </c>
      <c r="D8289" s="3" t="s">
        <v>10504</v>
      </c>
      <c r="E8289" s="2" t="s">
        <v>13349</v>
      </c>
      <c r="G8289" t="str">
        <f>UPPER([6]Sheet1!F1674)</f>
        <v>PRIVATE-SELF FINANCING</v>
      </c>
      <c r="I8289" t="s">
        <v>1204</v>
      </c>
    </row>
    <row r="8290" spans="1:9" x14ac:dyDescent="0.3">
      <c r="A8290" t="s">
        <v>13047</v>
      </c>
      <c r="B8290" t="s">
        <v>10931</v>
      </c>
      <c r="C8290" t="s">
        <v>10932</v>
      </c>
      <c r="D8290" s="3" t="s">
        <v>10416</v>
      </c>
      <c r="E8290" s="2" t="s">
        <v>13349</v>
      </c>
      <c r="G8290" t="str">
        <f>UPPER([6]Sheet1!F1675)</f>
        <v>PRIVATE-SELF FINANCING</v>
      </c>
      <c r="I8290" t="s">
        <v>1204</v>
      </c>
    </row>
    <row r="8291" spans="1:9" x14ac:dyDescent="0.3">
      <c r="A8291" t="s">
        <v>13048</v>
      </c>
      <c r="B8291" t="s">
        <v>10913</v>
      </c>
      <c r="C8291" t="s">
        <v>10914</v>
      </c>
      <c r="D8291" s="3" t="s">
        <v>10326</v>
      </c>
      <c r="E8291" s="2" t="s">
        <v>13349</v>
      </c>
      <c r="G8291" t="str">
        <f>UPPER([6]Sheet1!F1676)</f>
        <v>PRIVATE-SELF FINANCING</v>
      </c>
      <c r="I8291" t="s">
        <v>1204</v>
      </c>
    </row>
    <row r="8292" spans="1:9" x14ac:dyDescent="0.3">
      <c r="A8292" t="s">
        <v>13049</v>
      </c>
      <c r="B8292" t="s">
        <v>11055</v>
      </c>
      <c r="C8292" t="s">
        <v>11056</v>
      </c>
      <c r="D8292" s="3" t="s">
        <v>10322</v>
      </c>
      <c r="E8292" s="2" t="s">
        <v>13349</v>
      </c>
      <c r="G8292" t="str">
        <f>UPPER([6]Sheet1!F1677)</f>
        <v>DEEMED TO BE UNIVERSITY(PVT)</v>
      </c>
      <c r="I8292" t="s">
        <v>1204</v>
      </c>
    </row>
    <row r="8293" spans="1:9" x14ac:dyDescent="0.3">
      <c r="A8293" t="s">
        <v>13050</v>
      </c>
      <c r="B8293" t="s">
        <v>11082</v>
      </c>
      <c r="C8293" t="s">
        <v>11083</v>
      </c>
      <c r="D8293" s="3" t="s">
        <v>10544</v>
      </c>
      <c r="E8293" s="2" t="s">
        <v>13349</v>
      </c>
      <c r="G8293" t="str">
        <f>UPPER([6]Sheet1!F1678)</f>
        <v>DEEMED TO BE UNIVERSITY(PVT)</v>
      </c>
      <c r="I8293" t="s">
        <v>1204</v>
      </c>
    </row>
    <row r="8294" spans="1:9" x14ac:dyDescent="0.3">
      <c r="A8294" t="s">
        <v>13051</v>
      </c>
      <c r="B8294" t="s">
        <v>10910</v>
      </c>
      <c r="C8294" t="s">
        <v>10911</v>
      </c>
      <c r="D8294" s="3" t="s">
        <v>10322</v>
      </c>
      <c r="E8294" s="2" t="s">
        <v>13349</v>
      </c>
      <c r="G8294" t="str">
        <f>UPPER([6]Sheet1!F1679)</f>
        <v>PRIVATE-SELF FINANCING</v>
      </c>
      <c r="I8294" t="s">
        <v>1204</v>
      </c>
    </row>
    <row r="8295" spans="1:9" x14ac:dyDescent="0.3">
      <c r="A8295" t="s">
        <v>13052</v>
      </c>
      <c r="B8295" t="s">
        <v>10937</v>
      </c>
      <c r="C8295" t="s">
        <v>10938</v>
      </c>
      <c r="D8295" s="3" t="s">
        <v>10322</v>
      </c>
      <c r="E8295" s="2" t="s">
        <v>13349</v>
      </c>
      <c r="G8295" t="str">
        <f>UPPER([6]Sheet1!F1680)</f>
        <v>PRIVATE-SELF FINANCING</v>
      </c>
      <c r="I8295" t="s">
        <v>1204</v>
      </c>
    </row>
    <row r="8296" spans="1:9" x14ac:dyDescent="0.3">
      <c r="A8296" t="s">
        <v>13053</v>
      </c>
      <c r="B8296" t="s">
        <v>10928</v>
      </c>
      <c r="C8296" t="s">
        <v>10929</v>
      </c>
      <c r="D8296" s="3" t="s">
        <v>10326</v>
      </c>
      <c r="E8296" s="2" t="s">
        <v>13349</v>
      </c>
      <c r="G8296" t="str">
        <f>UPPER([6]Sheet1!F1681)</f>
        <v>PRIVATE-SELF FINANCING</v>
      </c>
      <c r="I8296" t="s">
        <v>1204</v>
      </c>
    </row>
    <row r="8297" spans="1:9" x14ac:dyDescent="0.3">
      <c r="A8297" t="s">
        <v>13054</v>
      </c>
      <c r="B8297" t="s">
        <v>10907</v>
      </c>
      <c r="C8297" t="s">
        <v>10908</v>
      </c>
      <c r="D8297" s="3" t="s">
        <v>10405</v>
      </c>
      <c r="E8297" s="2" t="s">
        <v>13349</v>
      </c>
      <c r="G8297" t="str">
        <f>UPPER([6]Sheet1!F1682)</f>
        <v>PRIVATE-SELF FINANCING</v>
      </c>
      <c r="I8297" t="s">
        <v>1204</v>
      </c>
    </row>
    <row r="8298" spans="1:9" x14ac:dyDescent="0.3">
      <c r="A8298" t="s">
        <v>13055</v>
      </c>
      <c r="B8298" t="s">
        <v>10759</v>
      </c>
      <c r="C8298" t="s">
        <v>10760</v>
      </c>
      <c r="D8298" s="3" t="s">
        <v>10500</v>
      </c>
      <c r="E8298" s="2" t="s">
        <v>13349</v>
      </c>
      <c r="G8298" t="str">
        <f>UPPER([6]Sheet1!F1683)</f>
        <v>PRIVATE-SELF FINANCING</v>
      </c>
      <c r="I8298" t="s">
        <v>1204</v>
      </c>
    </row>
    <row r="8299" spans="1:9" x14ac:dyDescent="0.3">
      <c r="A8299" t="s">
        <v>13056</v>
      </c>
      <c r="B8299" t="s">
        <v>11064</v>
      </c>
      <c r="C8299" t="s">
        <v>11065</v>
      </c>
      <c r="D8299" s="3" t="s">
        <v>10326</v>
      </c>
      <c r="E8299" s="2" t="s">
        <v>13349</v>
      </c>
      <c r="G8299" t="str">
        <f>UPPER([6]Sheet1!F1684)</f>
        <v>PRIVATE-SELF FINANCING</v>
      </c>
      <c r="I8299" t="s">
        <v>1204</v>
      </c>
    </row>
    <row r="8300" spans="1:9" x14ac:dyDescent="0.3">
      <c r="A8300" t="s">
        <v>13057</v>
      </c>
      <c r="B8300" t="s">
        <v>11067</v>
      </c>
      <c r="C8300" t="s">
        <v>11068</v>
      </c>
      <c r="D8300" s="3" t="s">
        <v>10365</v>
      </c>
      <c r="E8300" s="2" t="s">
        <v>13349</v>
      </c>
      <c r="G8300" t="str">
        <f>UPPER([6]Sheet1!F1685)</f>
        <v>GOVT AIDED</v>
      </c>
      <c r="I8300" t="s">
        <v>1204</v>
      </c>
    </row>
    <row r="8301" spans="1:9" x14ac:dyDescent="0.3">
      <c r="A8301" t="s">
        <v>13058</v>
      </c>
      <c r="B8301" t="s">
        <v>11070</v>
      </c>
      <c r="C8301" t="s">
        <v>11071</v>
      </c>
      <c r="D8301" s="3" t="s">
        <v>10416</v>
      </c>
      <c r="E8301" s="2" t="s">
        <v>13349</v>
      </c>
      <c r="G8301" t="str">
        <f>UPPER([6]Sheet1!F1686)</f>
        <v>GOVERNMENT</v>
      </c>
      <c r="I8301" t="s">
        <v>1204</v>
      </c>
    </row>
    <row r="8302" spans="1:9" x14ac:dyDescent="0.3">
      <c r="A8302" t="s">
        <v>13059</v>
      </c>
      <c r="B8302" t="s">
        <v>10774</v>
      </c>
      <c r="C8302" t="s">
        <v>10775</v>
      </c>
      <c r="D8302" s="3" t="s">
        <v>10350</v>
      </c>
      <c r="E8302" s="2" t="s">
        <v>13349</v>
      </c>
      <c r="G8302" t="str">
        <f>UPPER([6]Sheet1!F1687)</f>
        <v>PRIVATE-SELF FINANCING</v>
      </c>
      <c r="I8302" t="s">
        <v>1204</v>
      </c>
    </row>
    <row r="8303" spans="1:9" x14ac:dyDescent="0.3">
      <c r="A8303" t="s">
        <v>13060</v>
      </c>
      <c r="B8303" t="s">
        <v>10783</v>
      </c>
      <c r="C8303" t="s">
        <v>10784</v>
      </c>
      <c r="D8303" s="3" t="s">
        <v>10409</v>
      </c>
      <c r="E8303" s="2" t="s">
        <v>13349</v>
      </c>
      <c r="G8303" t="str">
        <f>UPPER([6]Sheet1!F1688)</f>
        <v>PRIVATE-SELF FINANCING</v>
      </c>
      <c r="I8303" t="s">
        <v>1204</v>
      </c>
    </row>
    <row r="8304" spans="1:9" x14ac:dyDescent="0.3">
      <c r="A8304" t="s">
        <v>13061</v>
      </c>
      <c r="B8304" t="s">
        <v>10810</v>
      </c>
      <c r="C8304" t="s">
        <v>10811</v>
      </c>
      <c r="D8304" s="3" t="s">
        <v>10812</v>
      </c>
      <c r="E8304" s="2" t="s">
        <v>13349</v>
      </c>
      <c r="G8304" t="str">
        <f>UPPER([6]Sheet1!F1689)</f>
        <v>PRIVATE-SELF FINANCING</v>
      </c>
      <c r="I8304" t="s">
        <v>1204</v>
      </c>
    </row>
    <row r="8305" spans="1:9" x14ac:dyDescent="0.3">
      <c r="A8305" t="s">
        <v>13062</v>
      </c>
      <c r="B8305" t="s">
        <v>10940</v>
      </c>
      <c r="C8305" t="s">
        <v>10941</v>
      </c>
      <c r="D8305" s="3" t="s">
        <v>10322</v>
      </c>
      <c r="E8305" s="2" t="s">
        <v>13349</v>
      </c>
      <c r="G8305" t="str">
        <f>UPPER([6]Sheet1!F1690)</f>
        <v>PRIVATE-SELF FINANCING</v>
      </c>
      <c r="I8305" t="s">
        <v>1204</v>
      </c>
    </row>
    <row r="8306" spans="1:9" x14ac:dyDescent="0.3">
      <c r="A8306" t="s">
        <v>13063</v>
      </c>
      <c r="B8306" t="s">
        <v>11097</v>
      </c>
      <c r="C8306" t="s">
        <v>11098</v>
      </c>
      <c r="D8306" s="3" t="s">
        <v>10342</v>
      </c>
      <c r="E8306" s="2" t="s">
        <v>13349</v>
      </c>
      <c r="G8306" t="str">
        <f>UPPER([6]Sheet1!F1691)</f>
        <v>DEEMED TO BE UNIVERSITY(PVT)</v>
      </c>
      <c r="I8306" t="s">
        <v>1204</v>
      </c>
    </row>
    <row r="8307" spans="1:9" x14ac:dyDescent="0.3">
      <c r="A8307" t="s">
        <v>13064</v>
      </c>
      <c r="B8307" t="s">
        <v>10889</v>
      </c>
      <c r="C8307" t="s">
        <v>10890</v>
      </c>
      <c r="D8307" s="3" t="s">
        <v>10326</v>
      </c>
      <c r="E8307" s="2" t="s">
        <v>13349</v>
      </c>
      <c r="G8307" t="str">
        <f>UPPER([6]Sheet1!F1692)</f>
        <v>PRIVATE-SELF FINANCING</v>
      </c>
      <c r="I8307" t="s">
        <v>1204</v>
      </c>
    </row>
    <row r="8308" spans="1:9" x14ac:dyDescent="0.3">
      <c r="A8308" t="s">
        <v>13065</v>
      </c>
      <c r="B8308" t="s">
        <v>10636</v>
      </c>
      <c r="C8308" t="s">
        <v>10637</v>
      </c>
      <c r="D8308" s="3" t="s">
        <v>10342</v>
      </c>
      <c r="E8308" s="2" t="s">
        <v>13349</v>
      </c>
      <c r="G8308" t="str">
        <f>UPPER([6]Sheet1!F1693)</f>
        <v>PRIVATE-SELF FINANCING</v>
      </c>
      <c r="I8308" t="s">
        <v>1204</v>
      </c>
    </row>
    <row r="8309" spans="1:9" x14ac:dyDescent="0.3">
      <c r="A8309" t="s">
        <v>13066</v>
      </c>
      <c r="B8309" t="s">
        <v>10605</v>
      </c>
      <c r="C8309" t="s">
        <v>10606</v>
      </c>
      <c r="D8309" s="3" t="s">
        <v>10426</v>
      </c>
      <c r="E8309" s="2" t="s">
        <v>13349</v>
      </c>
      <c r="G8309" t="str">
        <f>UPPER([6]Sheet1!F1694)</f>
        <v>PRIVATE-SELF FINANCING</v>
      </c>
      <c r="I8309" t="s">
        <v>1204</v>
      </c>
    </row>
    <row r="8310" spans="1:9" x14ac:dyDescent="0.3">
      <c r="A8310" t="s">
        <v>13067</v>
      </c>
      <c r="B8310" t="s">
        <v>10556</v>
      </c>
      <c r="C8310" t="s">
        <v>10557</v>
      </c>
      <c r="D8310" s="3" t="s">
        <v>10342</v>
      </c>
      <c r="E8310" s="2" t="s">
        <v>13349</v>
      </c>
      <c r="G8310" t="str">
        <f>UPPER([6]Sheet1!F1695)</f>
        <v>PRIVATE-SELF FINANCING</v>
      </c>
      <c r="I8310" t="s">
        <v>1204</v>
      </c>
    </row>
    <row r="8311" spans="1:9" x14ac:dyDescent="0.3">
      <c r="A8311" t="s">
        <v>13068</v>
      </c>
      <c r="B8311" t="s">
        <v>10681</v>
      </c>
      <c r="C8311" t="s">
        <v>10682</v>
      </c>
      <c r="D8311" s="3" t="s">
        <v>10322</v>
      </c>
      <c r="E8311" s="2" t="s">
        <v>13349</v>
      </c>
      <c r="G8311" t="str">
        <f>UPPER([6]Sheet1!F1696)</f>
        <v>PRIVATE-SELF FINANCING</v>
      </c>
      <c r="I8311" t="s">
        <v>1204</v>
      </c>
    </row>
    <row r="8312" spans="1:9" x14ac:dyDescent="0.3">
      <c r="A8312" t="s">
        <v>13069</v>
      </c>
      <c r="B8312" t="s">
        <v>10436</v>
      </c>
      <c r="C8312" t="s">
        <v>10437</v>
      </c>
      <c r="D8312" s="3" t="s">
        <v>10438</v>
      </c>
      <c r="E8312" s="2" t="s">
        <v>13349</v>
      </c>
      <c r="G8312" t="str">
        <f>UPPER([6]Sheet1!F1697)</f>
        <v>PRIVATE-SELF FINANCING</v>
      </c>
      <c r="I8312" t="s">
        <v>1204</v>
      </c>
    </row>
    <row r="8313" spans="1:9" x14ac:dyDescent="0.3">
      <c r="A8313" t="s">
        <v>13070</v>
      </c>
      <c r="B8313" t="s">
        <v>10536</v>
      </c>
      <c r="C8313" t="s">
        <v>10537</v>
      </c>
      <c r="D8313" s="3" t="s">
        <v>10322</v>
      </c>
      <c r="E8313" s="2" t="s">
        <v>13349</v>
      </c>
      <c r="G8313" t="str">
        <f>UPPER([6]Sheet1!F1698)</f>
        <v>PRIVATE-SELF FINANCING</v>
      </c>
      <c r="I8313" t="s">
        <v>1204</v>
      </c>
    </row>
    <row r="8314" spans="1:9" x14ac:dyDescent="0.3">
      <c r="A8314" t="s">
        <v>13071</v>
      </c>
      <c r="B8314" t="s">
        <v>10627</v>
      </c>
      <c r="C8314" t="s">
        <v>10628</v>
      </c>
      <c r="D8314" s="3" t="s">
        <v>10405</v>
      </c>
      <c r="E8314" s="2" t="s">
        <v>13349</v>
      </c>
      <c r="G8314" t="str">
        <f>UPPER([6]Sheet1!F1699)</f>
        <v>PRIVATE-SELF FINANCING</v>
      </c>
      <c r="I8314" t="s">
        <v>1204</v>
      </c>
    </row>
    <row r="8315" spans="1:9" x14ac:dyDescent="0.3">
      <c r="A8315" t="s">
        <v>13072</v>
      </c>
      <c r="B8315" t="s">
        <v>10593</v>
      </c>
      <c r="C8315" t="s">
        <v>10594</v>
      </c>
      <c r="D8315" s="3" t="s">
        <v>10471</v>
      </c>
      <c r="E8315" s="2" t="s">
        <v>13349</v>
      </c>
      <c r="G8315" t="str">
        <f>UPPER([6]Sheet1!F1700)</f>
        <v>PRIVATE-SELF FINANCING</v>
      </c>
      <c r="I8315" t="s">
        <v>1204</v>
      </c>
    </row>
    <row r="8316" spans="1:9" x14ac:dyDescent="0.3">
      <c r="A8316" t="s">
        <v>13073</v>
      </c>
      <c r="B8316" t="s">
        <v>10527</v>
      </c>
      <c r="C8316" t="s">
        <v>10528</v>
      </c>
      <c r="D8316" s="3" t="s">
        <v>10330</v>
      </c>
      <c r="E8316" s="2" t="s">
        <v>13349</v>
      </c>
      <c r="G8316" t="str">
        <f>UPPER([6]Sheet1!F1701)</f>
        <v>PRIVATE-SELF FINANCING</v>
      </c>
      <c r="I8316" t="s">
        <v>1204</v>
      </c>
    </row>
    <row r="8317" spans="1:9" x14ac:dyDescent="0.3">
      <c r="A8317" t="s">
        <v>13074</v>
      </c>
      <c r="B8317" t="s">
        <v>10539</v>
      </c>
      <c r="C8317" t="s">
        <v>10540</v>
      </c>
      <c r="D8317" s="3" t="s">
        <v>10342</v>
      </c>
      <c r="E8317" s="2" t="s">
        <v>13349</v>
      </c>
      <c r="G8317" t="str">
        <f>UPPER([6]Sheet1!F1702)</f>
        <v>PRIVATE-SELF FINANCING</v>
      </c>
      <c r="I8317" t="s">
        <v>1204</v>
      </c>
    </row>
    <row r="8318" spans="1:9" x14ac:dyDescent="0.3">
      <c r="A8318" t="s">
        <v>13075</v>
      </c>
      <c r="B8318" t="s">
        <v>10530</v>
      </c>
      <c r="C8318" t="s">
        <v>10531</v>
      </c>
      <c r="D8318" s="3" t="s">
        <v>10471</v>
      </c>
      <c r="E8318" s="2" t="s">
        <v>13349</v>
      </c>
      <c r="G8318" t="str">
        <f>UPPER([6]Sheet1!F1703)</f>
        <v>PRIVATE-SELF FINANCING</v>
      </c>
      <c r="I8318" t="s">
        <v>1204</v>
      </c>
    </row>
    <row r="8319" spans="1:9" x14ac:dyDescent="0.3">
      <c r="A8319" t="s">
        <v>13076</v>
      </c>
      <c r="B8319" t="s">
        <v>10645</v>
      </c>
      <c r="C8319" t="s">
        <v>10646</v>
      </c>
      <c r="D8319" s="3" t="s">
        <v>10544</v>
      </c>
      <c r="E8319" s="2" t="s">
        <v>13349</v>
      </c>
      <c r="G8319" t="str">
        <f>UPPER([6]Sheet1!F1704)</f>
        <v>PRIVATE-SELF FINANCING</v>
      </c>
      <c r="I8319" t="s">
        <v>1204</v>
      </c>
    </row>
    <row r="8320" spans="1:9" x14ac:dyDescent="0.3">
      <c r="A8320" t="s">
        <v>13077</v>
      </c>
      <c r="B8320" t="s">
        <v>10602</v>
      </c>
      <c r="C8320" t="s">
        <v>10603</v>
      </c>
      <c r="D8320" s="3" t="s">
        <v>10551</v>
      </c>
      <c r="E8320" s="2" t="s">
        <v>13349</v>
      </c>
      <c r="G8320" t="str">
        <f>UPPER([6]Sheet1!F1705)</f>
        <v>PRIVATE-SELF FINANCING</v>
      </c>
      <c r="I8320" t="s">
        <v>1204</v>
      </c>
    </row>
    <row r="8321" spans="1:9" x14ac:dyDescent="0.3">
      <c r="A8321" t="s">
        <v>13078</v>
      </c>
      <c r="B8321" t="s">
        <v>10648</v>
      </c>
      <c r="C8321" t="s">
        <v>10649</v>
      </c>
      <c r="D8321" s="3" t="s">
        <v>10342</v>
      </c>
      <c r="E8321" s="2" t="s">
        <v>13349</v>
      </c>
      <c r="G8321" t="str">
        <f>UPPER([6]Sheet1!F1706)</f>
        <v>PRIVATE-SELF FINANCING</v>
      </c>
      <c r="I8321" t="s">
        <v>1204</v>
      </c>
    </row>
    <row r="8322" spans="1:9" x14ac:dyDescent="0.3">
      <c r="A8322" t="s">
        <v>13079</v>
      </c>
      <c r="B8322" t="s">
        <v>10521</v>
      </c>
      <c r="C8322" t="s">
        <v>10522</v>
      </c>
      <c r="D8322" s="3" t="s">
        <v>10426</v>
      </c>
      <c r="E8322" s="2" t="s">
        <v>13349</v>
      </c>
      <c r="G8322" t="str">
        <f>UPPER([6]Sheet1!F1707)</f>
        <v>PRIVATE-SELF FINANCING</v>
      </c>
      <c r="I8322" t="s">
        <v>1204</v>
      </c>
    </row>
    <row r="8323" spans="1:9" x14ac:dyDescent="0.3">
      <c r="A8323" t="s">
        <v>13080</v>
      </c>
      <c r="B8323" t="s">
        <v>10624</v>
      </c>
      <c r="C8323" t="s">
        <v>10625</v>
      </c>
      <c r="D8323" s="3" t="s">
        <v>10379</v>
      </c>
      <c r="E8323" s="2" t="s">
        <v>13349</v>
      </c>
      <c r="G8323" t="str">
        <f>UPPER([6]Sheet1!F1708)</f>
        <v>PRIVATE-SELF FINANCING</v>
      </c>
      <c r="I8323" t="s">
        <v>1204</v>
      </c>
    </row>
    <row r="8324" spans="1:9" x14ac:dyDescent="0.3">
      <c r="A8324" t="s">
        <v>13081</v>
      </c>
      <c r="B8324" t="s">
        <v>10596</v>
      </c>
      <c r="C8324" t="s">
        <v>10597</v>
      </c>
      <c r="D8324" s="3" t="s">
        <v>10326</v>
      </c>
      <c r="E8324" s="2" t="s">
        <v>13349</v>
      </c>
      <c r="G8324" t="str">
        <f>UPPER([6]Sheet1!F1709)</f>
        <v>PRIVATE-SELF FINANCING</v>
      </c>
      <c r="I8324" t="s">
        <v>1204</v>
      </c>
    </row>
    <row r="8325" spans="1:9" x14ac:dyDescent="0.3">
      <c r="A8325" t="s">
        <v>13082</v>
      </c>
      <c r="B8325" t="s">
        <v>10559</v>
      </c>
      <c r="C8325" t="s">
        <v>10560</v>
      </c>
      <c r="D8325" s="3" t="s">
        <v>10322</v>
      </c>
      <c r="E8325" s="2" t="s">
        <v>13349</v>
      </c>
      <c r="G8325" t="str">
        <f>UPPER([6]Sheet1!F1710)</f>
        <v>PRIVATE-SELF FINANCING</v>
      </c>
      <c r="I8325" t="s">
        <v>1204</v>
      </c>
    </row>
    <row r="8326" spans="1:9" x14ac:dyDescent="0.3">
      <c r="A8326" t="s">
        <v>13083</v>
      </c>
      <c r="B8326" t="s">
        <v>10428</v>
      </c>
      <c r="C8326" t="s">
        <v>10429</v>
      </c>
      <c r="D8326" s="3" t="s">
        <v>10338</v>
      </c>
      <c r="E8326" s="2" t="s">
        <v>13349</v>
      </c>
      <c r="G8326" t="str">
        <f>UPPER([6]Sheet1!F1711)</f>
        <v>PRIVATE-SELF FINANCING</v>
      </c>
      <c r="I8326" t="s">
        <v>1204</v>
      </c>
    </row>
    <row r="8327" spans="1:9" x14ac:dyDescent="0.3">
      <c r="A8327" t="s">
        <v>13084</v>
      </c>
      <c r="B8327" t="s">
        <v>10533</v>
      </c>
      <c r="C8327" t="s">
        <v>10534</v>
      </c>
      <c r="D8327" s="3" t="s">
        <v>10426</v>
      </c>
      <c r="E8327" s="2" t="s">
        <v>13349</v>
      </c>
      <c r="G8327" t="str">
        <f>UPPER([6]Sheet1!F1712)</f>
        <v>PRIVATE-SELF FINANCING</v>
      </c>
      <c r="I8327" t="s">
        <v>1204</v>
      </c>
    </row>
    <row r="8328" spans="1:9" x14ac:dyDescent="0.3">
      <c r="A8328" t="s">
        <v>13085</v>
      </c>
      <c r="B8328" t="s">
        <v>10633</v>
      </c>
      <c r="C8328" t="s">
        <v>10634</v>
      </c>
      <c r="D8328" s="3" t="s">
        <v>10365</v>
      </c>
      <c r="E8328" s="2" t="s">
        <v>13349</v>
      </c>
      <c r="G8328" t="str">
        <f>UPPER([6]Sheet1!F1713)</f>
        <v>PRIVATE-SELF FINANCING</v>
      </c>
      <c r="I8328" t="s">
        <v>1204</v>
      </c>
    </row>
    <row r="8329" spans="1:9" x14ac:dyDescent="0.3">
      <c r="A8329" t="s">
        <v>13086</v>
      </c>
      <c r="B8329" t="s">
        <v>10562</v>
      </c>
      <c r="C8329" t="s">
        <v>10563</v>
      </c>
      <c r="D8329" s="3" t="s">
        <v>10544</v>
      </c>
      <c r="E8329" s="2" t="s">
        <v>13349</v>
      </c>
      <c r="G8329" t="str">
        <f>UPPER([6]Sheet1!F1714)</f>
        <v>PRIVATE-SELF FINANCING</v>
      </c>
      <c r="I8329" t="s">
        <v>1204</v>
      </c>
    </row>
    <row r="8330" spans="1:9" x14ac:dyDescent="0.3">
      <c r="A8330" t="s">
        <v>13087</v>
      </c>
      <c r="B8330" t="s">
        <v>10687</v>
      </c>
      <c r="C8330" t="s">
        <v>10688</v>
      </c>
      <c r="D8330" s="3" t="s">
        <v>10689</v>
      </c>
      <c r="E8330" s="2" t="s">
        <v>13349</v>
      </c>
      <c r="G8330" t="str">
        <f>UPPER([6]Sheet1!F1715)</f>
        <v>PRIVATE-SELF FINANCING</v>
      </c>
      <c r="I8330" t="s">
        <v>1204</v>
      </c>
    </row>
    <row r="8331" spans="1:9" x14ac:dyDescent="0.3">
      <c r="A8331" t="s">
        <v>13088</v>
      </c>
      <c r="B8331" t="s">
        <v>10546</v>
      </c>
      <c r="C8331" t="s">
        <v>13089</v>
      </c>
      <c r="D8331" s="3" t="s">
        <v>10322</v>
      </c>
      <c r="E8331" s="2" t="s">
        <v>13349</v>
      </c>
      <c r="G8331" t="str">
        <f>UPPER([6]Sheet1!F1716)</f>
        <v>PRIVATE-SELF FINANCING</v>
      </c>
      <c r="I8331" t="s">
        <v>1204</v>
      </c>
    </row>
    <row r="8332" spans="1:9" x14ac:dyDescent="0.3">
      <c r="A8332" t="s">
        <v>13090</v>
      </c>
      <c r="B8332" t="s">
        <v>10565</v>
      </c>
      <c r="C8332" t="s">
        <v>10566</v>
      </c>
      <c r="D8332" s="3" t="s">
        <v>10322</v>
      </c>
      <c r="E8332" s="2" t="s">
        <v>13349</v>
      </c>
      <c r="G8332" t="str">
        <f>UPPER([6]Sheet1!F1717)</f>
        <v>PRIVATE-SELF FINANCING</v>
      </c>
      <c r="I8332" t="s">
        <v>1204</v>
      </c>
    </row>
    <row r="8333" spans="1:9" x14ac:dyDescent="0.3">
      <c r="A8333" t="s">
        <v>13091</v>
      </c>
      <c r="B8333" t="s">
        <v>10512</v>
      </c>
      <c r="C8333" t="s">
        <v>10513</v>
      </c>
      <c r="D8333" s="3" t="s">
        <v>10342</v>
      </c>
      <c r="E8333" s="2" t="s">
        <v>13349</v>
      </c>
      <c r="G8333" t="str">
        <f>UPPER([6]Sheet1!F1718)</f>
        <v>PRIVATE-SELF FINANCING</v>
      </c>
      <c r="I8333" t="s">
        <v>1204</v>
      </c>
    </row>
    <row r="8334" spans="1:9" x14ac:dyDescent="0.3">
      <c r="A8334" t="s">
        <v>13092</v>
      </c>
      <c r="B8334" t="s">
        <v>10371</v>
      </c>
      <c r="C8334" t="s">
        <v>10372</v>
      </c>
      <c r="D8334" s="3" t="s">
        <v>10322</v>
      </c>
      <c r="E8334" s="2" t="s">
        <v>13349</v>
      </c>
      <c r="G8334" t="str">
        <f>UPPER([6]Sheet1!F1719)</f>
        <v>DEEMED TO BE UNIVERSITY(PVT)</v>
      </c>
      <c r="I8334" t="s">
        <v>1204</v>
      </c>
    </row>
    <row r="8335" spans="1:9" x14ac:dyDescent="0.3">
      <c r="A8335" t="s">
        <v>13093</v>
      </c>
      <c r="B8335" t="s">
        <v>10639</v>
      </c>
      <c r="C8335" t="s">
        <v>10640</v>
      </c>
      <c r="D8335" s="3" t="s">
        <v>10365</v>
      </c>
      <c r="E8335" s="2" t="s">
        <v>13349</v>
      </c>
      <c r="G8335" t="str">
        <f>UPPER([6]Sheet1!F1720)</f>
        <v>PRIVATE-SELF FINANCING</v>
      </c>
      <c r="I8335" t="s">
        <v>1204</v>
      </c>
    </row>
    <row r="8336" spans="1:9" x14ac:dyDescent="0.3">
      <c r="A8336" t="s">
        <v>13094</v>
      </c>
      <c r="B8336" t="s">
        <v>10678</v>
      </c>
      <c r="C8336" t="s">
        <v>10679</v>
      </c>
      <c r="D8336" s="3" t="s">
        <v>10426</v>
      </c>
      <c r="E8336" s="2" t="s">
        <v>13349</v>
      </c>
      <c r="G8336" t="str">
        <f>UPPER([6]Sheet1!F1721)</f>
        <v>PRIVATE-SELF FINANCING</v>
      </c>
      <c r="I8336" t="s">
        <v>1204</v>
      </c>
    </row>
    <row r="8337" spans="1:9" x14ac:dyDescent="0.3">
      <c r="A8337" t="s">
        <v>13095</v>
      </c>
      <c r="B8337" t="s">
        <v>10440</v>
      </c>
      <c r="C8337" t="s">
        <v>10441</v>
      </c>
      <c r="D8337" s="3" t="s">
        <v>10409</v>
      </c>
      <c r="E8337" s="2" t="s">
        <v>13349</v>
      </c>
      <c r="G8337" t="str">
        <f>UPPER([6]Sheet1!F1722)</f>
        <v>PRIVATE-SELF FINANCING</v>
      </c>
      <c r="I8337" t="s">
        <v>1204</v>
      </c>
    </row>
    <row r="8338" spans="1:9" x14ac:dyDescent="0.3">
      <c r="A8338" t="s">
        <v>13096</v>
      </c>
      <c r="B8338" t="s">
        <v>10618</v>
      </c>
      <c r="C8338" t="s">
        <v>10619</v>
      </c>
      <c r="D8338" s="3" t="s">
        <v>10610</v>
      </c>
      <c r="E8338" s="2" t="s">
        <v>13349</v>
      </c>
      <c r="G8338" t="str">
        <f>UPPER([6]Sheet1!F1723)</f>
        <v>PRIVATE-SELF FINANCING</v>
      </c>
      <c r="I8338" t="s">
        <v>1204</v>
      </c>
    </row>
    <row r="8339" spans="1:9" x14ac:dyDescent="0.3">
      <c r="A8339" t="s">
        <v>13097</v>
      </c>
      <c r="B8339" t="s">
        <v>10549</v>
      </c>
      <c r="C8339" t="s">
        <v>10550</v>
      </c>
      <c r="D8339" s="3" t="s">
        <v>10551</v>
      </c>
      <c r="E8339" s="2" t="s">
        <v>13349</v>
      </c>
      <c r="G8339" t="str">
        <f>UPPER([6]Sheet1!F1724)</f>
        <v>PRIVATE-SELF FINANCING</v>
      </c>
      <c r="I8339" t="s">
        <v>1204</v>
      </c>
    </row>
    <row r="8340" spans="1:9" x14ac:dyDescent="0.3">
      <c r="A8340" t="s">
        <v>13098</v>
      </c>
      <c r="B8340" t="s">
        <v>10654</v>
      </c>
      <c r="C8340" t="s">
        <v>10655</v>
      </c>
      <c r="D8340" s="3" t="s">
        <v>10342</v>
      </c>
      <c r="E8340" s="2" t="s">
        <v>13349</v>
      </c>
      <c r="G8340" t="str">
        <f>UPPER([6]Sheet1!F1725)</f>
        <v>PRIVATE-SELF FINANCING</v>
      </c>
      <c r="I8340" t="s">
        <v>1204</v>
      </c>
    </row>
    <row r="8341" spans="1:9" x14ac:dyDescent="0.3">
      <c r="A8341" t="s">
        <v>13099</v>
      </c>
      <c r="B8341" t="s">
        <v>10590</v>
      </c>
      <c r="C8341" t="s">
        <v>10591</v>
      </c>
      <c r="D8341" s="3" t="s">
        <v>10342</v>
      </c>
      <c r="E8341" s="2" t="s">
        <v>13349</v>
      </c>
      <c r="G8341" t="str">
        <f>UPPER([6]Sheet1!F1726)</f>
        <v>PRIVATE-SELF FINANCING</v>
      </c>
      <c r="I8341" t="s">
        <v>1204</v>
      </c>
    </row>
    <row r="8342" spans="1:9" x14ac:dyDescent="0.3">
      <c r="A8342" t="s">
        <v>13100</v>
      </c>
      <c r="B8342" t="s">
        <v>10542</v>
      </c>
      <c r="C8342" t="s">
        <v>10543</v>
      </c>
      <c r="D8342" s="3" t="s">
        <v>10544</v>
      </c>
      <c r="E8342" s="2" t="s">
        <v>13349</v>
      </c>
      <c r="G8342" t="str">
        <f>UPPER([6]Sheet1!F1727)</f>
        <v>PRIVATE-SELF FINANCING</v>
      </c>
      <c r="I8342" t="s">
        <v>1204</v>
      </c>
    </row>
    <row r="8343" spans="1:9" x14ac:dyDescent="0.3">
      <c r="A8343" t="s">
        <v>13101</v>
      </c>
      <c r="B8343" t="s">
        <v>10580</v>
      </c>
      <c r="C8343" t="s">
        <v>10581</v>
      </c>
      <c r="D8343" s="3" t="s">
        <v>10461</v>
      </c>
      <c r="E8343" s="2" t="s">
        <v>13349</v>
      </c>
      <c r="G8343" t="str">
        <f>UPPER([6]Sheet1!F1728)</f>
        <v>PRIVATE-SELF FINANCING</v>
      </c>
      <c r="I8343" t="s">
        <v>1204</v>
      </c>
    </row>
    <row r="8344" spans="1:9" x14ac:dyDescent="0.3">
      <c r="A8344" t="s">
        <v>13102</v>
      </c>
      <c r="B8344" t="s">
        <v>11784</v>
      </c>
      <c r="C8344" t="s">
        <v>11785</v>
      </c>
      <c r="D8344" s="3" t="s">
        <v>10379</v>
      </c>
      <c r="E8344" s="2" t="s">
        <v>13349</v>
      </c>
      <c r="G8344" t="str">
        <f>UPPER([6]Sheet1!F1729)</f>
        <v>PRIVATE-SELF FINANCING</v>
      </c>
      <c r="I8344" t="s">
        <v>1204</v>
      </c>
    </row>
    <row r="8345" spans="1:9" x14ac:dyDescent="0.3">
      <c r="A8345" t="s">
        <v>13103</v>
      </c>
      <c r="B8345" t="s">
        <v>11549</v>
      </c>
      <c r="C8345" t="s">
        <v>11550</v>
      </c>
      <c r="D8345" s="3" t="s">
        <v>10416</v>
      </c>
      <c r="E8345" s="2" t="s">
        <v>13349</v>
      </c>
      <c r="G8345" t="str">
        <f>UPPER([6]Sheet1!F1730)</f>
        <v>PRIVATE-SELF FINANCING</v>
      </c>
      <c r="I8345" t="s">
        <v>1204</v>
      </c>
    </row>
    <row r="8346" spans="1:9" x14ac:dyDescent="0.3">
      <c r="A8346" t="s">
        <v>13104</v>
      </c>
      <c r="B8346" t="s">
        <v>11537</v>
      </c>
      <c r="C8346" t="s">
        <v>11538</v>
      </c>
      <c r="D8346" s="3" t="s">
        <v>10350</v>
      </c>
      <c r="E8346" s="2" t="s">
        <v>13349</v>
      </c>
      <c r="G8346" t="str">
        <f>UPPER([6]Sheet1!F1731)</f>
        <v>PRIVATE-SELF FINANCING</v>
      </c>
      <c r="I8346" t="s">
        <v>1204</v>
      </c>
    </row>
    <row r="8347" spans="1:9" x14ac:dyDescent="0.3">
      <c r="A8347" t="s">
        <v>13105</v>
      </c>
      <c r="B8347" t="s">
        <v>11787</v>
      </c>
      <c r="C8347" t="s">
        <v>11788</v>
      </c>
      <c r="D8347" s="3" t="s">
        <v>10342</v>
      </c>
      <c r="E8347" s="2" t="s">
        <v>13349</v>
      </c>
      <c r="G8347" t="str">
        <f>UPPER([6]Sheet1!F1732)</f>
        <v>PRIVATE-SELF FINANCING</v>
      </c>
      <c r="I8347" t="s">
        <v>1204</v>
      </c>
    </row>
    <row r="8348" spans="1:9" x14ac:dyDescent="0.3">
      <c r="A8348" t="s">
        <v>13106</v>
      </c>
      <c r="B8348" t="s">
        <v>11828</v>
      </c>
      <c r="C8348" t="s">
        <v>11829</v>
      </c>
      <c r="D8348" s="3" t="s">
        <v>10544</v>
      </c>
      <c r="E8348" s="2" t="s">
        <v>13349</v>
      </c>
      <c r="G8348" t="str">
        <f>UPPER([6]Sheet1!F1733)</f>
        <v>PRIVATE-SELF FINANCING</v>
      </c>
      <c r="I8348" t="s">
        <v>1204</v>
      </c>
    </row>
    <row r="8349" spans="1:9" x14ac:dyDescent="0.3">
      <c r="A8349" t="s">
        <v>13107</v>
      </c>
      <c r="B8349" t="s">
        <v>11766</v>
      </c>
      <c r="C8349" t="s">
        <v>11767</v>
      </c>
      <c r="D8349" s="3" t="s">
        <v>10346</v>
      </c>
      <c r="E8349" s="2" t="s">
        <v>13349</v>
      </c>
      <c r="G8349" t="str">
        <f>UPPER([6]Sheet1!F1734)</f>
        <v>PRIVATE-SELF FINANCING</v>
      </c>
      <c r="I8349" t="s">
        <v>1204</v>
      </c>
    </row>
    <row r="8350" spans="1:9" x14ac:dyDescent="0.3">
      <c r="A8350" t="s">
        <v>13108</v>
      </c>
      <c r="B8350" t="s">
        <v>11769</v>
      </c>
      <c r="C8350" t="s">
        <v>11770</v>
      </c>
      <c r="D8350" s="3" t="s">
        <v>10326</v>
      </c>
      <c r="E8350" s="2" t="s">
        <v>13349</v>
      </c>
      <c r="G8350" t="str">
        <f>UPPER([6]Sheet1!F1735)</f>
        <v>PRIVATE-SELF FINANCING</v>
      </c>
      <c r="I8350" t="s">
        <v>1204</v>
      </c>
    </row>
    <row r="8351" spans="1:9" x14ac:dyDescent="0.3">
      <c r="A8351" t="s">
        <v>13109</v>
      </c>
      <c r="B8351" t="s">
        <v>11813</v>
      </c>
      <c r="C8351" t="s">
        <v>11814</v>
      </c>
      <c r="D8351" s="3" t="s">
        <v>10379</v>
      </c>
      <c r="E8351" s="2" t="s">
        <v>13349</v>
      </c>
      <c r="G8351" t="str">
        <f>UPPER([6]Sheet1!F1736)</f>
        <v>PRIVATE-SELF FINANCING</v>
      </c>
      <c r="I8351" t="s">
        <v>1204</v>
      </c>
    </row>
    <row r="8352" spans="1:9" x14ac:dyDescent="0.3">
      <c r="A8352" t="s">
        <v>13110</v>
      </c>
      <c r="B8352" t="s">
        <v>11752</v>
      </c>
      <c r="C8352" t="s">
        <v>11753</v>
      </c>
      <c r="D8352" s="3" t="s">
        <v>10338</v>
      </c>
      <c r="E8352" s="2" t="s">
        <v>13349</v>
      </c>
      <c r="G8352" t="str">
        <f>UPPER([6]Sheet1!F1737)</f>
        <v>PRIVATE-SELF FINANCING</v>
      </c>
      <c r="I8352" t="s">
        <v>1204</v>
      </c>
    </row>
    <row r="8353" spans="1:9" x14ac:dyDescent="0.3">
      <c r="A8353" t="s">
        <v>13111</v>
      </c>
      <c r="B8353" t="s">
        <v>11737</v>
      </c>
      <c r="C8353" t="s">
        <v>11738</v>
      </c>
      <c r="D8353" s="3" t="s">
        <v>10610</v>
      </c>
      <c r="E8353" s="2" t="s">
        <v>13349</v>
      </c>
      <c r="G8353" t="str">
        <f>UPPER([6]Sheet1!F1738)</f>
        <v>PRIVATE-SELF FINANCING</v>
      </c>
      <c r="I8353" t="s">
        <v>1204</v>
      </c>
    </row>
    <row r="8354" spans="1:9" x14ac:dyDescent="0.3">
      <c r="A8354" t="s">
        <v>13112</v>
      </c>
      <c r="B8354" t="s">
        <v>11215</v>
      </c>
      <c r="C8354" t="s">
        <v>11216</v>
      </c>
      <c r="D8354" s="3" t="s">
        <v>10409</v>
      </c>
      <c r="E8354" s="2" t="s">
        <v>13349</v>
      </c>
      <c r="G8354" t="str">
        <f>UPPER([6]Sheet1!F1739)</f>
        <v>PRIVATE-SELF FINANCING</v>
      </c>
      <c r="I8354" t="s">
        <v>1204</v>
      </c>
    </row>
    <row r="8355" spans="1:9" x14ac:dyDescent="0.3">
      <c r="A8355" t="s">
        <v>13113</v>
      </c>
      <c r="B8355" t="s">
        <v>11233</v>
      </c>
      <c r="C8355" t="s">
        <v>11234</v>
      </c>
      <c r="D8355" s="3" t="s">
        <v>10471</v>
      </c>
      <c r="E8355" s="2" t="s">
        <v>13349</v>
      </c>
      <c r="G8355" t="str">
        <f>UPPER([6]Sheet1!F1740)</f>
        <v>PRIVATE-SELF FINANCING</v>
      </c>
      <c r="I8355" t="s">
        <v>1204</v>
      </c>
    </row>
    <row r="8356" spans="1:9" x14ac:dyDescent="0.3">
      <c r="A8356" t="s">
        <v>13114</v>
      </c>
      <c r="B8356" t="s">
        <v>11236</v>
      </c>
      <c r="C8356" t="s">
        <v>11237</v>
      </c>
      <c r="D8356" s="3" t="s">
        <v>10322</v>
      </c>
      <c r="E8356" s="2" t="s">
        <v>13349</v>
      </c>
      <c r="G8356" t="str">
        <f>UPPER([6]Sheet1!F1741)</f>
        <v>PRIVATE-SELF FINANCING</v>
      </c>
      <c r="I8356" t="s">
        <v>1204</v>
      </c>
    </row>
    <row r="8357" spans="1:9" x14ac:dyDescent="0.3">
      <c r="A8357" t="s">
        <v>13115</v>
      </c>
      <c r="B8357" t="s">
        <v>11722</v>
      </c>
      <c r="C8357" t="s">
        <v>11723</v>
      </c>
      <c r="D8357" s="3" t="s">
        <v>10365</v>
      </c>
      <c r="E8357" s="2" t="s">
        <v>13349</v>
      </c>
      <c r="G8357" t="str">
        <f>UPPER([6]Sheet1!F1742)</f>
        <v>PRIVATE-SELF FINANCING</v>
      </c>
      <c r="I8357" t="s">
        <v>1204</v>
      </c>
    </row>
    <row r="8358" spans="1:9" x14ac:dyDescent="0.3">
      <c r="A8358" t="s">
        <v>13116</v>
      </c>
      <c r="B8358" t="s">
        <v>11725</v>
      </c>
      <c r="C8358" t="s">
        <v>11726</v>
      </c>
      <c r="D8358" s="3" t="s">
        <v>10544</v>
      </c>
      <c r="E8358" s="2" t="s">
        <v>13349</v>
      </c>
      <c r="G8358" t="str">
        <f>UPPER([6]Sheet1!F1743)</f>
        <v>PRIVATE-SELF FINANCING</v>
      </c>
      <c r="I8358" t="s">
        <v>1204</v>
      </c>
    </row>
    <row r="8359" spans="1:9" x14ac:dyDescent="0.3">
      <c r="A8359" t="s">
        <v>13117</v>
      </c>
      <c r="B8359" t="s">
        <v>11749</v>
      </c>
      <c r="C8359" t="s">
        <v>11750</v>
      </c>
      <c r="D8359" s="3" t="s">
        <v>10326</v>
      </c>
      <c r="E8359" s="2" t="s">
        <v>13349</v>
      </c>
      <c r="G8359" t="str">
        <f>UPPER([6]Sheet1!F1744)</f>
        <v>GOVERNMENT</v>
      </c>
      <c r="I8359" t="s">
        <v>1204</v>
      </c>
    </row>
    <row r="8360" spans="1:9" x14ac:dyDescent="0.3">
      <c r="A8360" t="s">
        <v>13118</v>
      </c>
      <c r="B8360" t="s">
        <v>11755</v>
      </c>
      <c r="C8360" t="s">
        <v>10557</v>
      </c>
      <c r="D8360" s="3" t="s">
        <v>10544</v>
      </c>
      <c r="E8360" s="2" t="s">
        <v>13349</v>
      </c>
      <c r="G8360" t="str">
        <f>UPPER([6]Sheet1!F1745)</f>
        <v>PRIVATE-SELF FINANCING</v>
      </c>
      <c r="I8360" t="s">
        <v>1204</v>
      </c>
    </row>
    <row r="8361" spans="1:9" x14ac:dyDescent="0.3">
      <c r="A8361" t="s">
        <v>13119</v>
      </c>
      <c r="B8361" t="s">
        <v>11757</v>
      </c>
      <c r="C8361" t="s">
        <v>11758</v>
      </c>
      <c r="D8361" s="3" t="s">
        <v>10409</v>
      </c>
      <c r="E8361" s="2" t="s">
        <v>13349</v>
      </c>
      <c r="G8361" t="str">
        <f>UPPER([6]Sheet1!F1746)</f>
        <v>PRIVATE-SELF FINANCING</v>
      </c>
      <c r="I8361" t="s">
        <v>1204</v>
      </c>
    </row>
    <row r="8362" spans="1:9" x14ac:dyDescent="0.3">
      <c r="A8362" t="s">
        <v>13120</v>
      </c>
      <c r="B8362" t="s">
        <v>11728</v>
      </c>
      <c r="C8362" t="s">
        <v>11729</v>
      </c>
      <c r="D8362" s="3" t="s">
        <v>10610</v>
      </c>
      <c r="E8362" s="2" t="s">
        <v>13349</v>
      </c>
      <c r="G8362" t="str">
        <f>UPPER([6]Sheet1!F1747)</f>
        <v>PRIVATE-SELF FINANCING</v>
      </c>
      <c r="I8362" t="s">
        <v>1204</v>
      </c>
    </row>
    <row r="8363" spans="1:9" x14ac:dyDescent="0.3">
      <c r="A8363" t="s">
        <v>13121</v>
      </c>
      <c r="B8363" t="s">
        <v>11731</v>
      </c>
      <c r="C8363" t="s">
        <v>11732</v>
      </c>
      <c r="D8363" s="3" t="s">
        <v>10326</v>
      </c>
      <c r="E8363" s="2" t="s">
        <v>13349</v>
      </c>
      <c r="G8363" t="str">
        <f>UPPER([6]Sheet1!F1748)</f>
        <v>PRIVATE-SELF FINANCING</v>
      </c>
      <c r="I8363" t="s">
        <v>1204</v>
      </c>
    </row>
    <row r="8364" spans="1:9" x14ac:dyDescent="0.3">
      <c r="A8364" t="s">
        <v>13122</v>
      </c>
      <c r="B8364" t="s">
        <v>11564</v>
      </c>
      <c r="C8364" t="s">
        <v>11565</v>
      </c>
      <c r="D8364" s="3" t="s">
        <v>10471</v>
      </c>
      <c r="E8364" s="2" t="s">
        <v>13349</v>
      </c>
      <c r="G8364" t="str">
        <f>UPPER([6]Sheet1!F1749)</f>
        <v>PRIVATE-SELF FINANCING</v>
      </c>
      <c r="I8364" t="s">
        <v>1204</v>
      </c>
    </row>
    <row r="8365" spans="1:9" x14ac:dyDescent="0.3">
      <c r="A8365" t="s">
        <v>13123</v>
      </c>
      <c r="B8365" t="s">
        <v>11740</v>
      </c>
      <c r="C8365" t="s">
        <v>11741</v>
      </c>
      <c r="D8365" s="3" t="s">
        <v>10369</v>
      </c>
      <c r="E8365" s="2" t="s">
        <v>13349</v>
      </c>
      <c r="G8365" t="str">
        <f>UPPER([6]Sheet1!F1750)</f>
        <v>PRIVATE-SELF FINANCING</v>
      </c>
      <c r="I8365" t="s">
        <v>1204</v>
      </c>
    </row>
    <row r="8366" spans="1:9" x14ac:dyDescent="0.3">
      <c r="A8366" t="s">
        <v>13124</v>
      </c>
      <c r="B8366" t="s">
        <v>11743</v>
      </c>
      <c r="C8366" t="s">
        <v>11744</v>
      </c>
      <c r="D8366" s="3" t="s">
        <v>10365</v>
      </c>
      <c r="E8366" s="2" t="s">
        <v>13349</v>
      </c>
      <c r="G8366" t="str">
        <f>UPPER([6]Sheet1!F1751)</f>
        <v>PRIVATE-SELF FINANCING</v>
      </c>
      <c r="I8366" t="s">
        <v>1204</v>
      </c>
    </row>
    <row r="8367" spans="1:9" x14ac:dyDescent="0.3">
      <c r="A8367" t="s">
        <v>13125</v>
      </c>
      <c r="B8367" t="s">
        <v>11585</v>
      </c>
      <c r="C8367" t="s">
        <v>11586</v>
      </c>
      <c r="D8367" s="3" t="s">
        <v>10322</v>
      </c>
      <c r="E8367" s="2" t="s">
        <v>13349</v>
      </c>
      <c r="G8367" t="str">
        <f>UPPER([6]Sheet1!F1752)</f>
        <v>PRIVATE-SELF FINANCING</v>
      </c>
      <c r="I8367" t="s">
        <v>1204</v>
      </c>
    </row>
    <row r="8368" spans="1:9" x14ac:dyDescent="0.3">
      <c r="A8368" t="s">
        <v>13126</v>
      </c>
      <c r="B8368" t="s">
        <v>11218</v>
      </c>
      <c r="C8368" t="s">
        <v>11219</v>
      </c>
      <c r="D8368" s="3" t="s">
        <v>10322</v>
      </c>
      <c r="E8368" s="2" t="s">
        <v>13349</v>
      </c>
      <c r="G8368" t="str">
        <f>UPPER([6]Sheet1!F1753)</f>
        <v>PRIVATE-SELF FINANCING</v>
      </c>
      <c r="I8368" t="s">
        <v>1204</v>
      </c>
    </row>
    <row r="8369" spans="1:9" x14ac:dyDescent="0.3">
      <c r="A8369" t="s">
        <v>13127</v>
      </c>
      <c r="B8369" t="s">
        <v>11292</v>
      </c>
      <c r="C8369" t="s">
        <v>11293</v>
      </c>
      <c r="D8369" s="3" t="s">
        <v>10585</v>
      </c>
      <c r="E8369" s="2" t="s">
        <v>13349</v>
      </c>
      <c r="G8369" t="str">
        <f>UPPER([6]Sheet1!F1754)</f>
        <v>PRIVATE-SELF FINANCING</v>
      </c>
      <c r="I8369" t="s">
        <v>1204</v>
      </c>
    </row>
    <row r="8370" spans="1:9" x14ac:dyDescent="0.3">
      <c r="A8370" t="s">
        <v>13128</v>
      </c>
      <c r="B8370" t="s">
        <v>11174</v>
      </c>
      <c r="C8370" t="s">
        <v>11175</v>
      </c>
      <c r="D8370" s="3" t="s">
        <v>10326</v>
      </c>
      <c r="E8370" s="2" t="s">
        <v>13349</v>
      </c>
      <c r="G8370" t="str">
        <f>UPPER([6]Sheet1!F1755)</f>
        <v>PRIVATE-SELF FINANCING</v>
      </c>
      <c r="I8370" t="s">
        <v>1204</v>
      </c>
    </row>
    <row r="8371" spans="1:9" x14ac:dyDescent="0.3">
      <c r="A8371" t="s">
        <v>13129</v>
      </c>
      <c r="B8371" t="s">
        <v>11266</v>
      </c>
      <c r="C8371" t="s">
        <v>11267</v>
      </c>
      <c r="D8371" s="3" t="s">
        <v>10342</v>
      </c>
      <c r="E8371" s="2" t="s">
        <v>13349</v>
      </c>
      <c r="G8371" t="str">
        <f>UPPER([6]Sheet1!F1756)</f>
        <v>PRIVATE-SELF FINANCING</v>
      </c>
      <c r="I8371" t="s">
        <v>1204</v>
      </c>
    </row>
    <row r="8372" spans="1:9" x14ac:dyDescent="0.3">
      <c r="A8372" t="s">
        <v>13130</v>
      </c>
      <c r="B8372" t="s">
        <v>11254</v>
      </c>
      <c r="C8372" t="s">
        <v>11255</v>
      </c>
      <c r="D8372" s="3" t="s">
        <v>10416</v>
      </c>
      <c r="E8372" s="2" t="s">
        <v>13349</v>
      </c>
      <c r="G8372" t="str">
        <f>UPPER([6]Sheet1!F1757)</f>
        <v>GOVERNMENT</v>
      </c>
      <c r="I8372" t="s">
        <v>1204</v>
      </c>
    </row>
    <row r="8373" spans="1:9" x14ac:dyDescent="0.3">
      <c r="A8373" t="s">
        <v>13131</v>
      </c>
      <c r="B8373" t="s">
        <v>11239</v>
      </c>
      <c r="C8373" t="s">
        <v>11240</v>
      </c>
      <c r="D8373" s="3" t="s">
        <v>10326</v>
      </c>
      <c r="E8373" s="2" t="s">
        <v>13349</v>
      </c>
      <c r="G8373" t="str">
        <f>UPPER([6]Sheet1!F1758)</f>
        <v>PRIVATE-SELF FINANCING</v>
      </c>
      <c r="I8373" t="s">
        <v>1204</v>
      </c>
    </row>
    <row r="8374" spans="1:9" x14ac:dyDescent="0.3">
      <c r="A8374" t="s">
        <v>13132</v>
      </c>
      <c r="B8374" t="s">
        <v>11206</v>
      </c>
      <c r="C8374" t="s">
        <v>11207</v>
      </c>
      <c r="D8374" s="3" t="s">
        <v>10610</v>
      </c>
      <c r="E8374" s="2" t="s">
        <v>13349</v>
      </c>
      <c r="G8374" t="str">
        <f>UPPER([6]Sheet1!F1759)</f>
        <v>PRIVATE-SELF FINANCING</v>
      </c>
      <c r="I8374" t="s">
        <v>1204</v>
      </c>
    </row>
    <row r="8375" spans="1:9" x14ac:dyDescent="0.3">
      <c r="A8375" t="s">
        <v>13133</v>
      </c>
      <c r="B8375" t="s">
        <v>11263</v>
      </c>
      <c r="C8375" t="s">
        <v>11264</v>
      </c>
      <c r="D8375" s="3" t="s">
        <v>10471</v>
      </c>
      <c r="E8375" s="2" t="s">
        <v>13349</v>
      </c>
      <c r="G8375" t="str">
        <f>UPPER([6]Sheet1!F1760)</f>
        <v>PRIVATE-SELF FINANCING</v>
      </c>
      <c r="I8375" t="s">
        <v>1204</v>
      </c>
    </row>
    <row r="8376" spans="1:9" x14ac:dyDescent="0.3">
      <c r="A8376" t="s">
        <v>13134</v>
      </c>
      <c r="B8376" t="s">
        <v>11251</v>
      </c>
      <c r="C8376" t="s">
        <v>11252</v>
      </c>
      <c r="D8376" s="3" t="s">
        <v>10816</v>
      </c>
      <c r="E8376" s="2" t="s">
        <v>13349</v>
      </c>
      <c r="G8376" t="str">
        <f>UPPER([6]Sheet1!F1761)</f>
        <v>GOVERNMENT</v>
      </c>
      <c r="I8376" t="s">
        <v>1204</v>
      </c>
    </row>
    <row r="8377" spans="1:9" x14ac:dyDescent="0.3">
      <c r="A8377" t="s">
        <v>13135</v>
      </c>
      <c r="B8377" t="s">
        <v>11153</v>
      </c>
      <c r="C8377" t="s">
        <v>11154</v>
      </c>
      <c r="D8377" s="3" t="s">
        <v>10379</v>
      </c>
      <c r="E8377" s="2" t="s">
        <v>13349</v>
      </c>
      <c r="G8377" t="str">
        <f>UPPER([6]Sheet1!F1762)</f>
        <v>PRIVATE-SELF FINANCING</v>
      </c>
      <c r="I8377" t="s">
        <v>1204</v>
      </c>
    </row>
    <row r="8378" spans="1:9" x14ac:dyDescent="0.3">
      <c r="A8378" t="s">
        <v>13136</v>
      </c>
      <c r="B8378" t="s">
        <v>11227</v>
      </c>
      <c r="C8378" t="s">
        <v>11228</v>
      </c>
      <c r="D8378" s="3" t="s">
        <v>10438</v>
      </c>
      <c r="E8378" s="2" t="s">
        <v>13349</v>
      </c>
      <c r="G8378" t="str">
        <f>UPPER([6]Sheet1!F1763)</f>
        <v>GOVERNMENT</v>
      </c>
      <c r="I8378" t="s">
        <v>1204</v>
      </c>
    </row>
    <row r="8379" spans="1:9" x14ac:dyDescent="0.3">
      <c r="A8379" t="s">
        <v>13137</v>
      </c>
      <c r="B8379" t="s">
        <v>11248</v>
      </c>
      <c r="C8379" t="s">
        <v>11249</v>
      </c>
      <c r="D8379" s="3" t="s">
        <v>10326</v>
      </c>
      <c r="E8379" s="2" t="s">
        <v>13349</v>
      </c>
      <c r="G8379" t="str">
        <f>UPPER([6]Sheet1!F1764)</f>
        <v>PRIVATE-SELF FINANCING</v>
      </c>
      <c r="I8379" t="s">
        <v>1204</v>
      </c>
    </row>
    <row r="8380" spans="1:9" x14ac:dyDescent="0.3">
      <c r="A8380" t="s">
        <v>13138</v>
      </c>
      <c r="B8380" t="s">
        <v>12061</v>
      </c>
      <c r="C8380" t="s">
        <v>12062</v>
      </c>
      <c r="D8380" s="3" t="s">
        <v>10409</v>
      </c>
      <c r="E8380" s="2" t="s">
        <v>13349</v>
      </c>
      <c r="G8380" t="str">
        <f>UPPER([6]Sheet1!F1765)</f>
        <v>PRIVATE-SELF FINANCING</v>
      </c>
      <c r="I8380" t="s">
        <v>1204</v>
      </c>
    </row>
    <row r="8381" spans="1:9" x14ac:dyDescent="0.3">
      <c r="A8381" t="s">
        <v>13139</v>
      </c>
      <c r="B8381" t="s">
        <v>11186</v>
      </c>
      <c r="C8381" t="s">
        <v>11187</v>
      </c>
      <c r="D8381" s="3" t="s">
        <v>10322</v>
      </c>
      <c r="E8381" s="2" t="s">
        <v>13349</v>
      </c>
      <c r="G8381" t="str">
        <f>UPPER([6]Sheet1!F1766)</f>
        <v>PRIVATE-SELF FINANCING</v>
      </c>
      <c r="I8381" t="s">
        <v>1204</v>
      </c>
    </row>
    <row r="8382" spans="1:9" x14ac:dyDescent="0.3">
      <c r="A8382" t="s">
        <v>13140</v>
      </c>
      <c r="B8382" t="s">
        <v>11295</v>
      </c>
      <c r="C8382" t="s">
        <v>11296</v>
      </c>
      <c r="D8382" s="3" t="s">
        <v>10379</v>
      </c>
      <c r="E8382" s="2" t="s">
        <v>13349</v>
      </c>
      <c r="G8382" t="str">
        <f>UPPER([6]Sheet1!F1767)</f>
        <v>PRIVATE-SELF FINANCING</v>
      </c>
      <c r="I8382" t="s">
        <v>1204</v>
      </c>
    </row>
    <row r="8383" spans="1:9" x14ac:dyDescent="0.3">
      <c r="A8383" t="s">
        <v>13141</v>
      </c>
      <c r="B8383" t="s">
        <v>11298</v>
      </c>
      <c r="C8383" t="s">
        <v>11299</v>
      </c>
      <c r="D8383" s="3" t="s">
        <v>10350</v>
      </c>
      <c r="E8383" s="2" t="s">
        <v>13349</v>
      </c>
      <c r="G8383" t="str">
        <f>UPPER([6]Sheet1!F1768)</f>
        <v>PRIVATE-SELF FINANCING</v>
      </c>
      <c r="I8383" t="s">
        <v>1204</v>
      </c>
    </row>
    <row r="8384" spans="1:9" x14ac:dyDescent="0.3">
      <c r="A8384" t="s">
        <v>13142</v>
      </c>
      <c r="B8384" t="s">
        <v>1631</v>
      </c>
      <c r="C8384" t="s">
        <v>13143</v>
      </c>
      <c r="D8384" s="3" t="s">
        <v>10342</v>
      </c>
      <c r="E8384" s="2" t="s">
        <v>13349</v>
      </c>
      <c r="G8384" t="str">
        <f>UPPER([6]Sheet1!F1769)</f>
        <v>PRIVATE-SELF FINANCING</v>
      </c>
      <c r="I8384" t="s">
        <v>1204</v>
      </c>
    </row>
    <row r="8385" spans="1:9" x14ac:dyDescent="0.3">
      <c r="A8385" t="s">
        <v>13144</v>
      </c>
      <c r="B8385" t="s">
        <v>11224</v>
      </c>
      <c r="C8385" t="s">
        <v>11225</v>
      </c>
      <c r="D8385" s="3" t="s">
        <v>10326</v>
      </c>
      <c r="E8385" s="2" t="s">
        <v>13349</v>
      </c>
      <c r="G8385" t="str">
        <f>UPPER([6]Sheet1!F1770)</f>
        <v>PRIVATE-SELF FINANCING</v>
      </c>
      <c r="I8385" t="s">
        <v>1204</v>
      </c>
    </row>
    <row r="8386" spans="1:9" x14ac:dyDescent="0.3">
      <c r="A8386" t="s">
        <v>13145</v>
      </c>
      <c r="B8386" t="s">
        <v>4846</v>
      </c>
      <c r="C8386" t="s">
        <v>11281</v>
      </c>
      <c r="D8386" s="3" t="s">
        <v>10454</v>
      </c>
      <c r="E8386" s="2" t="s">
        <v>13349</v>
      </c>
      <c r="G8386" t="str">
        <f>UPPER([6]Sheet1!F1771)</f>
        <v>PRIVATE-SELF FINANCING</v>
      </c>
      <c r="I8386" t="s">
        <v>1204</v>
      </c>
    </row>
    <row r="8387" spans="1:9" x14ac:dyDescent="0.3">
      <c r="A8387" t="s">
        <v>13146</v>
      </c>
      <c r="B8387" t="s">
        <v>11272</v>
      </c>
      <c r="C8387" t="s">
        <v>11273</v>
      </c>
      <c r="D8387" s="3" t="s">
        <v>10350</v>
      </c>
      <c r="E8387" s="2" t="s">
        <v>13349</v>
      </c>
      <c r="G8387" t="str">
        <f>UPPER([6]Sheet1!F1772)</f>
        <v>PRIVATE-SELF FINANCING</v>
      </c>
      <c r="I8387" t="s">
        <v>1204</v>
      </c>
    </row>
    <row r="8388" spans="1:9" x14ac:dyDescent="0.3">
      <c r="A8388" t="s">
        <v>13147</v>
      </c>
      <c r="B8388" t="s">
        <v>11312</v>
      </c>
      <c r="C8388" t="s">
        <v>11313</v>
      </c>
      <c r="D8388" s="3" t="s">
        <v>10426</v>
      </c>
      <c r="E8388" s="2" t="s">
        <v>13349</v>
      </c>
      <c r="G8388" t="str">
        <f>UPPER([6]Sheet1!F1773)</f>
        <v>GOVERNMENT</v>
      </c>
      <c r="I8388" t="s">
        <v>1204</v>
      </c>
    </row>
    <row r="8389" spans="1:9" x14ac:dyDescent="0.3">
      <c r="A8389" t="s">
        <v>13148</v>
      </c>
      <c r="B8389" t="s">
        <v>11245</v>
      </c>
      <c r="C8389" t="s">
        <v>11246</v>
      </c>
      <c r="D8389" s="3" t="s">
        <v>10379</v>
      </c>
      <c r="E8389" s="2" t="s">
        <v>13349</v>
      </c>
      <c r="G8389" t="str">
        <f>UPPER([6]Sheet1!F1774)</f>
        <v>GOVERNMENT</v>
      </c>
      <c r="I8389" t="s">
        <v>1204</v>
      </c>
    </row>
    <row r="8390" spans="1:9" x14ac:dyDescent="0.3">
      <c r="A8390" t="s">
        <v>13149</v>
      </c>
      <c r="B8390" t="s">
        <v>11156</v>
      </c>
      <c r="C8390" t="s">
        <v>11157</v>
      </c>
      <c r="D8390" s="3" t="s">
        <v>10334</v>
      </c>
      <c r="E8390" s="2" t="s">
        <v>13349</v>
      </c>
      <c r="G8390" t="str">
        <f>UPPER([6]Sheet1!F1775)</f>
        <v>PRIVATE-SELF FINANCING</v>
      </c>
      <c r="I8390" t="s">
        <v>1204</v>
      </c>
    </row>
    <row r="8391" spans="1:9" x14ac:dyDescent="0.3">
      <c r="A8391" t="s">
        <v>13150</v>
      </c>
      <c r="B8391" t="s">
        <v>11275</v>
      </c>
      <c r="C8391" t="s">
        <v>11276</v>
      </c>
      <c r="D8391" s="3" t="s">
        <v>10504</v>
      </c>
      <c r="E8391" s="2" t="s">
        <v>13349</v>
      </c>
      <c r="G8391" t="str">
        <f>UPPER([6]Sheet1!F1776)</f>
        <v>PRIVATE-SELF FINANCING</v>
      </c>
      <c r="I8391" t="s">
        <v>1204</v>
      </c>
    </row>
    <row r="8392" spans="1:9" x14ac:dyDescent="0.3">
      <c r="A8392" t="s">
        <v>13151</v>
      </c>
      <c r="B8392" t="s">
        <v>11260</v>
      </c>
      <c r="C8392" t="s">
        <v>11261</v>
      </c>
      <c r="D8392" s="3" t="s">
        <v>10504</v>
      </c>
      <c r="E8392" s="2" t="s">
        <v>13349</v>
      </c>
      <c r="G8392" t="str">
        <f>UPPER([6]Sheet1!F1777)</f>
        <v>PRIVATE-SELF FINANCING</v>
      </c>
      <c r="I8392" t="s">
        <v>1204</v>
      </c>
    </row>
    <row r="8393" spans="1:9" x14ac:dyDescent="0.3">
      <c r="A8393" t="s">
        <v>13152</v>
      </c>
      <c r="B8393" t="s">
        <v>11269</v>
      </c>
      <c r="C8393" t="s">
        <v>11270</v>
      </c>
      <c r="D8393" s="3" t="s">
        <v>10322</v>
      </c>
      <c r="E8393" s="2" t="s">
        <v>13349</v>
      </c>
      <c r="G8393" t="str">
        <f>UPPER([6]Sheet1!F1778)</f>
        <v>PRIVATE-SELF FINANCING</v>
      </c>
      <c r="I8393" t="s">
        <v>1204</v>
      </c>
    </row>
    <row r="8394" spans="1:9" x14ac:dyDescent="0.3">
      <c r="A8394" t="s">
        <v>13153</v>
      </c>
      <c r="B8394" t="s">
        <v>11171</v>
      </c>
      <c r="C8394" t="s">
        <v>11172</v>
      </c>
      <c r="D8394" s="3" t="s">
        <v>10334</v>
      </c>
      <c r="E8394" s="2" t="s">
        <v>13349</v>
      </c>
      <c r="G8394" t="str">
        <f>UPPER([6]Sheet1!F1779)</f>
        <v>PRIVATE-SELF FINANCING</v>
      </c>
      <c r="I8394" t="s">
        <v>1204</v>
      </c>
    </row>
    <row r="8395" spans="1:9" x14ac:dyDescent="0.3">
      <c r="A8395" t="s">
        <v>13154</v>
      </c>
      <c r="B8395" t="s">
        <v>11303</v>
      </c>
      <c r="C8395" t="s">
        <v>11304</v>
      </c>
      <c r="D8395" s="3" t="s">
        <v>10471</v>
      </c>
      <c r="E8395" s="2" t="s">
        <v>13349</v>
      </c>
      <c r="G8395" t="str">
        <f>UPPER([6]Sheet1!F1780)</f>
        <v>PRIVATE-SELF FINANCING</v>
      </c>
      <c r="I8395" t="s">
        <v>1204</v>
      </c>
    </row>
    <row r="8396" spans="1:9" x14ac:dyDescent="0.3">
      <c r="A8396" t="s">
        <v>13155</v>
      </c>
      <c r="B8396" t="s">
        <v>11230</v>
      </c>
      <c r="C8396" t="s">
        <v>11231</v>
      </c>
      <c r="D8396" s="3" t="s">
        <v>10610</v>
      </c>
      <c r="E8396" s="2" t="s">
        <v>13349</v>
      </c>
      <c r="G8396" t="str">
        <f>UPPER([6]Sheet1!F1781)</f>
        <v>PRIVATE-SELF FINANCING</v>
      </c>
      <c r="I8396" t="s">
        <v>1204</v>
      </c>
    </row>
    <row r="8397" spans="1:9" x14ac:dyDescent="0.3">
      <c r="A8397" t="s">
        <v>13156</v>
      </c>
      <c r="B8397" t="s">
        <v>11283</v>
      </c>
      <c r="C8397" t="s">
        <v>11284</v>
      </c>
      <c r="D8397" s="3" t="s">
        <v>10379</v>
      </c>
      <c r="E8397" s="2" t="s">
        <v>13349</v>
      </c>
      <c r="G8397" t="str">
        <f>UPPER([6]Sheet1!F1782)</f>
        <v>PRIVATE-SELF FINANCING</v>
      </c>
      <c r="I8397" t="s">
        <v>1204</v>
      </c>
    </row>
    <row r="8398" spans="1:9" x14ac:dyDescent="0.3">
      <c r="A8398" t="s">
        <v>13157</v>
      </c>
      <c r="B8398" t="s">
        <v>11251</v>
      </c>
      <c r="C8398" t="s">
        <v>11301</v>
      </c>
      <c r="D8398" s="3" t="s">
        <v>10471</v>
      </c>
      <c r="E8398" s="2" t="s">
        <v>13349</v>
      </c>
      <c r="G8398" t="str">
        <f>UPPER([6]Sheet1!F1783)</f>
        <v>GOVERNMENT</v>
      </c>
      <c r="I8398" t="s">
        <v>1204</v>
      </c>
    </row>
    <row r="8399" spans="1:9" x14ac:dyDescent="0.3">
      <c r="A8399" t="s">
        <v>13158</v>
      </c>
      <c r="B8399" t="s">
        <v>12734</v>
      </c>
      <c r="C8399" t="s">
        <v>11181</v>
      </c>
      <c r="D8399" s="3" t="s">
        <v>10585</v>
      </c>
      <c r="E8399" s="2" t="s">
        <v>13349</v>
      </c>
      <c r="G8399" t="str">
        <f>UPPER([6]Sheet1!F1784)</f>
        <v>PRIVATE-SELF FINANCING</v>
      </c>
      <c r="I8399" t="s">
        <v>1204</v>
      </c>
    </row>
    <row r="8400" spans="1:9" x14ac:dyDescent="0.3">
      <c r="A8400" t="s">
        <v>13159</v>
      </c>
      <c r="B8400" t="s">
        <v>11306</v>
      </c>
      <c r="C8400" t="s">
        <v>11307</v>
      </c>
      <c r="D8400" s="3" t="s">
        <v>10461</v>
      </c>
      <c r="E8400" s="2" t="s">
        <v>13349</v>
      </c>
      <c r="G8400" t="str">
        <f>UPPER([6]Sheet1!F1785)</f>
        <v>PRIVATE-SELF FINANCING</v>
      </c>
      <c r="I8400" t="s">
        <v>1204</v>
      </c>
    </row>
    <row r="8401" spans="1:9" x14ac:dyDescent="0.3">
      <c r="A8401" t="s">
        <v>13160</v>
      </c>
      <c r="B8401" t="s">
        <v>11162</v>
      </c>
      <c r="C8401" t="s">
        <v>11163</v>
      </c>
      <c r="D8401" s="3" t="s">
        <v>10326</v>
      </c>
      <c r="E8401" s="2" t="s">
        <v>13349</v>
      </c>
      <c r="G8401" t="str">
        <f>UPPER([6]Sheet1!F1786)</f>
        <v>PRIVATE-SELF FINANCING</v>
      </c>
      <c r="I8401" t="s">
        <v>1204</v>
      </c>
    </row>
    <row r="8402" spans="1:9" x14ac:dyDescent="0.3">
      <c r="A8402" t="s">
        <v>13161</v>
      </c>
      <c r="B8402" t="s">
        <v>11165</v>
      </c>
      <c r="C8402" t="s">
        <v>11166</v>
      </c>
      <c r="D8402" s="3" t="s">
        <v>10416</v>
      </c>
      <c r="E8402" s="2" t="s">
        <v>13349</v>
      </c>
      <c r="G8402" t="str">
        <f>UPPER([6]Sheet1!F1787)</f>
        <v>PRIVATE-SELF FINANCING</v>
      </c>
      <c r="I8402" t="s">
        <v>1204</v>
      </c>
    </row>
    <row r="8403" spans="1:9" x14ac:dyDescent="0.3">
      <c r="A8403" t="s">
        <v>13162</v>
      </c>
      <c r="B8403" t="s">
        <v>11168</v>
      </c>
      <c r="C8403" t="s">
        <v>11169</v>
      </c>
      <c r="D8403" s="3" t="s">
        <v>10409</v>
      </c>
      <c r="E8403" s="2" t="s">
        <v>13349</v>
      </c>
      <c r="G8403" t="str">
        <f>UPPER([6]Sheet1!F1788)</f>
        <v>PRIVATE-SELF FINANCING</v>
      </c>
      <c r="I8403" t="s">
        <v>1204</v>
      </c>
    </row>
    <row r="8404" spans="1:9" x14ac:dyDescent="0.3">
      <c r="A8404" t="s">
        <v>13163</v>
      </c>
      <c r="B8404" t="s">
        <v>11192</v>
      </c>
      <c r="C8404" t="s">
        <v>11193</v>
      </c>
      <c r="D8404" s="3" t="s">
        <v>10409</v>
      </c>
      <c r="E8404" s="2" t="s">
        <v>13349</v>
      </c>
      <c r="G8404" t="str">
        <f>UPPER([6]Sheet1!F1789)</f>
        <v>PRIVATE-SELF FINANCING</v>
      </c>
      <c r="I8404" t="s">
        <v>1204</v>
      </c>
    </row>
    <row r="8405" spans="1:9" x14ac:dyDescent="0.3">
      <c r="A8405" t="s">
        <v>13164</v>
      </c>
      <c r="B8405" t="s">
        <v>11257</v>
      </c>
      <c r="C8405" t="s">
        <v>11258</v>
      </c>
      <c r="D8405" s="3" t="s">
        <v>10379</v>
      </c>
      <c r="E8405" s="2" t="s">
        <v>13349</v>
      </c>
      <c r="G8405" t="str">
        <f>UPPER([6]Sheet1!F1790)</f>
        <v>PRIVATE-SELF FINANCING</v>
      </c>
      <c r="I8405" t="s">
        <v>1204</v>
      </c>
    </row>
    <row r="8406" spans="1:9" x14ac:dyDescent="0.3">
      <c r="A8406" t="s">
        <v>13165</v>
      </c>
      <c r="B8406" t="s">
        <v>11177</v>
      </c>
      <c r="C8406" t="s">
        <v>11178</v>
      </c>
      <c r="D8406" s="3" t="s">
        <v>10326</v>
      </c>
      <c r="E8406" s="2" t="s">
        <v>13349</v>
      </c>
      <c r="G8406" t="str">
        <f>UPPER([6]Sheet1!F1791)</f>
        <v>PRIVATE-SELF FINANCING</v>
      </c>
      <c r="I8406" t="s">
        <v>1204</v>
      </c>
    </row>
    <row r="8407" spans="1:9" x14ac:dyDescent="0.3">
      <c r="A8407" t="s">
        <v>13166</v>
      </c>
      <c r="B8407" t="s">
        <v>11195</v>
      </c>
      <c r="C8407" t="s">
        <v>11196</v>
      </c>
      <c r="D8407" s="3" t="s">
        <v>10342</v>
      </c>
      <c r="E8407" s="2" t="s">
        <v>13349</v>
      </c>
      <c r="G8407" t="str">
        <f>UPPER([6]Sheet1!F1792)</f>
        <v>PRIVATE-SELF FINANCING</v>
      </c>
      <c r="I8407" t="s">
        <v>1204</v>
      </c>
    </row>
    <row r="8408" spans="1:9" x14ac:dyDescent="0.3">
      <c r="A8408" t="s">
        <v>13167</v>
      </c>
      <c r="B8408" t="s">
        <v>11198</v>
      </c>
      <c r="C8408" t="s">
        <v>11199</v>
      </c>
      <c r="D8408" s="3" t="s">
        <v>10350</v>
      </c>
      <c r="E8408" s="2" t="s">
        <v>13349</v>
      </c>
      <c r="G8408" t="str">
        <f>UPPER([6]Sheet1!F1793)</f>
        <v>PRIVATE-SELF FINANCING</v>
      </c>
      <c r="I8408" t="s">
        <v>1204</v>
      </c>
    </row>
    <row r="8409" spans="1:9" x14ac:dyDescent="0.3">
      <c r="A8409" t="s">
        <v>13168</v>
      </c>
      <c r="B8409" t="s">
        <v>10916</v>
      </c>
      <c r="C8409" t="s">
        <v>10917</v>
      </c>
      <c r="D8409" s="3" t="s">
        <v>10409</v>
      </c>
      <c r="E8409" s="2" t="s">
        <v>13349</v>
      </c>
      <c r="G8409" t="str">
        <f>UPPER([6]Sheet1!F1794)</f>
        <v>PRIVATE-SELF FINANCING</v>
      </c>
      <c r="I8409" t="s">
        <v>1204</v>
      </c>
    </row>
    <row r="8410" spans="1:9" x14ac:dyDescent="0.3">
      <c r="A8410" t="s">
        <v>13169</v>
      </c>
      <c r="B8410" t="s">
        <v>11778</v>
      </c>
      <c r="C8410" t="s">
        <v>11779</v>
      </c>
      <c r="D8410" s="3" t="s">
        <v>10350</v>
      </c>
      <c r="E8410" s="2" t="s">
        <v>13349</v>
      </c>
      <c r="G8410" t="str">
        <f>UPPER([6]Sheet1!F1795)</f>
        <v>PRIVATE-SELF FINANCING</v>
      </c>
      <c r="I8410" t="s">
        <v>1204</v>
      </c>
    </row>
    <row r="8411" spans="1:9" x14ac:dyDescent="0.3">
      <c r="A8411" t="s">
        <v>13170</v>
      </c>
      <c r="B8411" t="s">
        <v>11775</v>
      </c>
      <c r="C8411" t="s">
        <v>11776</v>
      </c>
      <c r="D8411" s="3" t="s">
        <v>10812</v>
      </c>
      <c r="E8411" s="2" t="s">
        <v>13349</v>
      </c>
      <c r="G8411" t="str">
        <f>UPPER([6]Sheet1!F1796)</f>
        <v>PRIVATE-SELF FINANCING</v>
      </c>
      <c r="I8411" t="s">
        <v>1204</v>
      </c>
    </row>
    <row r="8412" spans="1:9" x14ac:dyDescent="0.3">
      <c r="A8412" t="s">
        <v>13171</v>
      </c>
      <c r="B8412" t="s">
        <v>11793</v>
      </c>
      <c r="C8412" t="s">
        <v>11794</v>
      </c>
      <c r="D8412" s="3" t="s">
        <v>10551</v>
      </c>
      <c r="E8412" s="2" t="s">
        <v>13349</v>
      </c>
      <c r="G8412" t="str">
        <f>UPPER([6]Sheet1!F1797)</f>
        <v>PRIVATE-SELF FINANCING</v>
      </c>
      <c r="I8412" t="s">
        <v>1204</v>
      </c>
    </row>
    <row r="8413" spans="1:9" x14ac:dyDescent="0.3">
      <c r="A8413" t="s">
        <v>13172</v>
      </c>
      <c r="B8413" t="s">
        <v>11810</v>
      </c>
      <c r="C8413" t="s">
        <v>11811</v>
      </c>
      <c r="D8413" s="3" t="s">
        <v>10330</v>
      </c>
      <c r="E8413" s="2" t="s">
        <v>13349</v>
      </c>
      <c r="G8413" t="str">
        <f>UPPER([6]Sheet1!F1798)</f>
        <v>PRIVATE-SELF FINANCING</v>
      </c>
      <c r="I8413" t="s">
        <v>1204</v>
      </c>
    </row>
    <row r="8414" spans="1:9" x14ac:dyDescent="0.3">
      <c r="A8414" t="s">
        <v>13173</v>
      </c>
      <c r="B8414" t="s">
        <v>11251</v>
      </c>
      <c r="C8414" t="s">
        <v>11796</v>
      </c>
      <c r="D8414" s="3" t="s">
        <v>10454</v>
      </c>
      <c r="E8414" s="2" t="s">
        <v>13349</v>
      </c>
      <c r="G8414" t="str">
        <f>UPPER([6]Sheet1!F1799)</f>
        <v>GOVERNMENT</v>
      </c>
      <c r="I8414" t="s">
        <v>1204</v>
      </c>
    </row>
    <row r="8415" spans="1:9" x14ac:dyDescent="0.3">
      <c r="A8415" t="s">
        <v>13174</v>
      </c>
      <c r="B8415" t="s">
        <v>11798</v>
      </c>
      <c r="C8415" t="s">
        <v>11799</v>
      </c>
      <c r="D8415" s="3" t="s">
        <v>10812</v>
      </c>
      <c r="E8415" s="2" t="s">
        <v>13349</v>
      </c>
      <c r="G8415" t="str">
        <f>UPPER([6]Sheet1!F1800)</f>
        <v>PRIVATE-SELF FINANCING</v>
      </c>
      <c r="I8415" t="s">
        <v>1204</v>
      </c>
    </row>
    <row r="8416" spans="1:9" x14ac:dyDescent="0.3">
      <c r="A8416" t="s">
        <v>13175</v>
      </c>
      <c r="B8416" t="s">
        <v>11103</v>
      </c>
      <c r="C8416" t="s">
        <v>11104</v>
      </c>
      <c r="D8416" s="3" t="s">
        <v>10342</v>
      </c>
      <c r="E8416" s="2" t="s">
        <v>13349</v>
      </c>
      <c r="G8416" t="str">
        <f>UPPER([6]Sheet1!F1801)</f>
        <v>DEEMED TO BE UNIVERSITY(PVT)</v>
      </c>
      <c r="I8416" t="s">
        <v>1204</v>
      </c>
    </row>
    <row r="8417" spans="1:9" x14ac:dyDescent="0.3">
      <c r="A8417" t="s">
        <v>13176</v>
      </c>
      <c r="B8417" t="s">
        <v>11118</v>
      </c>
      <c r="C8417" t="s">
        <v>11119</v>
      </c>
      <c r="D8417" s="3" t="s">
        <v>10342</v>
      </c>
      <c r="E8417" s="2" t="s">
        <v>13349</v>
      </c>
      <c r="G8417" t="str">
        <f>UPPER([6]Sheet1!F1802)</f>
        <v>DEEMED TO BE UNIVERSITY(PVT)</v>
      </c>
      <c r="I8417" t="s">
        <v>1204</v>
      </c>
    </row>
    <row r="8418" spans="1:9" x14ac:dyDescent="0.3">
      <c r="A8418" t="s">
        <v>13177</v>
      </c>
      <c r="B8418" t="s">
        <v>11962</v>
      </c>
      <c r="C8418" t="s">
        <v>11148</v>
      </c>
      <c r="D8418" s="3" t="s">
        <v>10322</v>
      </c>
      <c r="E8418" s="2" t="s">
        <v>13349</v>
      </c>
      <c r="G8418" t="str">
        <f>UPPER([6]Sheet1!F1803)</f>
        <v>DEEMED TO BE UNIVERSITY(PVT)</v>
      </c>
      <c r="I8418" t="s">
        <v>1204</v>
      </c>
    </row>
    <row r="8419" spans="1:9" x14ac:dyDescent="0.3">
      <c r="A8419" t="s">
        <v>13178</v>
      </c>
      <c r="B8419" t="s">
        <v>11801</v>
      </c>
      <c r="C8419" t="s">
        <v>11802</v>
      </c>
      <c r="D8419" s="3" t="s">
        <v>10342</v>
      </c>
      <c r="E8419" s="2" t="s">
        <v>13349</v>
      </c>
      <c r="G8419" t="str">
        <f>UPPER([6]Sheet1!F1804)</f>
        <v>PRIVATE-SELF FINANCING</v>
      </c>
      <c r="I8419" t="s">
        <v>1204</v>
      </c>
    </row>
    <row r="8420" spans="1:9" x14ac:dyDescent="0.3">
      <c r="A8420" t="s">
        <v>13179</v>
      </c>
      <c r="B8420" t="s">
        <v>11100</v>
      </c>
      <c r="C8420" t="s">
        <v>11101</v>
      </c>
      <c r="D8420" s="3" t="s">
        <v>10416</v>
      </c>
      <c r="E8420" s="2" t="s">
        <v>13349</v>
      </c>
      <c r="G8420" t="str">
        <f>UPPER([6]Sheet1!F1805)</f>
        <v>DEEMED TO BE UNIVERSITY(PVT)</v>
      </c>
      <c r="I8420" t="s">
        <v>1204</v>
      </c>
    </row>
    <row r="8421" spans="1:9" x14ac:dyDescent="0.3">
      <c r="A8421" t="s">
        <v>13180</v>
      </c>
      <c r="B8421" t="s">
        <v>11804</v>
      </c>
      <c r="C8421" t="s">
        <v>11805</v>
      </c>
      <c r="D8421" s="3" t="s">
        <v>10610</v>
      </c>
      <c r="E8421" s="2" t="s">
        <v>13349</v>
      </c>
      <c r="G8421" t="str">
        <f>UPPER([6]Sheet1!F1806)</f>
        <v>PRIVATE-SELF FINANCING</v>
      </c>
      <c r="I8421" t="s">
        <v>1204</v>
      </c>
    </row>
    <row r="8422" spans="1:9" x14ac:dyDescent="0.3">
      <c r="A8422" t="s">
        <v>13181</v>
      </c>
      <c r="B8422" t="s">
        <v>11106</v>
      </c>
      <c r="C8422" t="s">
        <v>11107</v>
      </c>
      <c r="D8422" s="3" t="s">
        <v>10471</v>
      </c>
      <c r="E8422" s="2" t="s">
        <v>13349</v>
      </c>
      <c r="G8422" t="str">
        <f>UPPER([6]Sheet1!F1807)</f>
        <v>DEEMED TO BE UNIVERSITY(PVT)</v>
      </c>
      <c r="I8422" t="s">
        <v>1204</v>
      </c>
    </row>
    <row r="8423" spans="1:9" x14ac:dyDescent="0.3">
      <c r="A8423" t="s">
        <v>13182</v>
      </c>
      <c r="B8423" t="s">
        <v>10995</v>
      </c>
      <c r="C8423" t="s">
        <v>10996</v>
      </c>
      <c r="D8423" s="3" t="s">
        <v>10322</v>
      </c>
      <c r="E8423" s="2" t="s">
        <v>13349</v>
      </c>
      <c r="G8423" t="str">
        <f>UPPER([6]Sheet1!F1808)</f>
        <v>GOVERNMENT</v>
      </c>
      <c r="I8423" t="s">
        <v>1204</v>
      </c>
    </row>
    <row r="8424" spans="1:9" x14ac:dyDescent="0.3">
      <c r="A8424" t="s">
        <v>13183</v>
      </c>
      <c r="B8424" t="s">
        <v>10946</v>
      </c>
      <c r="C8424" t="s">
        <v>10947</v>
      </c>
      <c r="D8424" s="3" t="s">
        <v>10426</v>
      </c>
      <c r="E8424" s="2" t="s">
        <v>13349</v>
      </c>
      <c r="G8424" t="str">
        <f>UPPER([6]Sheet1!F1809)</f>
        <v>PRIVATE-SELF FINANCING</v>
      </c>
      <c r="I8424" t="s">
        <v>1204</v>
      </c>
    </row>
    <row r="8425" spans="1:9" x14ac:dyDescent="0.3">
      <c r="A8425" t="s">
        <v>13184</v>
      </c>
      <c r="B8425" t="s">
        <v>10998</v>
      </c>
      <c r="C8425" t="s">
        <v>10999</v>
      </c>
      <c r="D8425" s="3" t="s">
        <v>10326</v>
      </c>
      <c r="E8425" s="2" t="s">
        <v>13349</v>
      </c>
      <c r="G8425" t="str">
        <f>UPPER([6]Sheet1!F1810)</f>
        <v>PRIVATE-SELF FINANCING</v>
      </c>
      <c r="I8425" t="s">
        <v>1204</v>
      </c>
    </row>
    <row r="8426" spans="1:9" x14ac:dyDescent="0.3">
      <c r="A8426" t="s">
        <v>13185</v>
      </c>
      <c r="B8426" t="s">
        <v>10960</v>
      </c>
      <c r="C8426" t="s">
        <v>10961</v>
      </c>
      <c r="D8426" s="3" t="s">
        <v>10342</v>
      </c>
      <c r="E8426" s="2" t="s">
        <v>13349</v>
      </c>
      <c r="G8426" t="str">
        <f>UPPER([6]Sheet1!F1811)</f>
        <v>PRIVATE-SELF FINANCING</v>
      </c>
      <c r="I8426" t="s">
        <v>1204</v>
      </c>
    </row>
    <row r="8427" spans="1:9" x14ac:dyDescent="0.3">
      <c r="A8427" t="s">
        <v>13186</v>
      </c>
      <c r="B8427" t="s">
        <v>10966</v>
      </c>
      <c r="C8427" t="s">
        <v>10967</v>
      </c>
      <c r="D8427" s="3" t="s">
        <v>10379</v>
      </c>
      <c r="E8427" s="2" t="s">
        <v>13349</v>
      </c>
      <c r="G8427" t="str">
        <f>UPPER([6]Sheet1!F1812)</f>
        <v>PRIVATE-SELF FINANCING</v>
      </c>
      <c r="I8427" t="s">
        <v>1204</v>
      </c>
    </row>
    <row r="8428" spans="1:9" x14ac:dyDescent="0.3">
      <c r="A8428" t="s">
        <v>13187</v>
      </c>
      <c r="B8428" t="s">
        <v>1088</v>
      </c>
      <c r="C8428" t="s">
        <v>10969</v>
      </c>
      <c r="D8428" s="3" t="s">
        <v>10544</v>
      </c>
      <c r="E8428" s="2" t="s">
        <v>13349</v>
      </c>
      <c r="G8428" t="str">
        <f>UPPER([6]Sheet1!F1813)</f>
        <v>GOVERNMENT</v>
      </c>
      <c r="I8428" t="s">
        <v>1204</v>
      </c>
    </row>
    <row r="8429" spans="1:9" x14ac:dyDescent="0.3">
      <c r="A8429" t="s">
        <v>13188</v>
      </c>
      <c r="B8429" t="s">
        <v>10977</v>
      </c>
      <c r="C8429" t="s">
        <v>10978</v>
      </c>
      <c r="D8429" s="3" t="s">
        <v>10409</v>
      </c>
      <c r="E8429" s="2" t="s">
        <v>13349</v>
      </c>
      <c r="G8429" t="str">
        <f>UPPER([6]Sheet1!F1814)</f>
        <v>PRIVATE-SELF FINANCING</v>
      </c>
      <c r="I8429" t="s">
        <v>1204</v>
      </c>
    </row>
    <row r="8430" spans="1:9" x14ac:dyDescent="0.3">
      <c r="A8430" t="s">
        <v>13189</v>
      </c>
      <c r="B8430" t="s">
        <v>10963</v>
      </c>
      <c r="C8430" t="s">
        <v>10964</v>
      </c>
      <c r="D8430" s="3" t="s">
        <v>10409</v>
      </c>
      <c r="E8430" s="2" t="s">
        <v>13349</v>
      </c>
      <c r="G8430" t="str">
        <f>UPPER([6]Sheet1!F1815)</f>
        <v>PRIVATE-SELF FINANCING</v>
      </c>
      <c r="I8430" t="s">
        <v>1204</v>
      </c>
    </row>
    <row r="8431" spans="1:9" x14ac:dyDescent="0.3">
      <c r="A8431" t="s">
        <v>13190</v>
      </c>
      <c r="B8431" t="s">
        <v>10952</v>
      </c>
      <c r="C8431" t="s">
        <v>10953</v>
      </c>
      <c r="D8431" s="3" t="s">
        <v>10330</v>
      </c>
      <c r="E8431" s="2" t="s">
        <v>13349</v>
      </c>
      <c r="G8431" t="str">
        <f>UPPER([6]Sheet1!F1816)</f>
        <v>GOVERNMENT</v>
      </c>
      <c r="I8431" t="s">
        <v>1204</v>
      </c>
    </row>
    <row r="8432" spans="1:9" x14ac:dyDescent="0.3">
      <c r="A8432" t="s">
        <v>13191</v>
      </c>
      <c r="B8432" t="s">
        <v>10974</v>
      </c>
      <c r="C8432" t="s">
        <v>10975</v>
      </c>
      <c r="D8432" s="3" t="s">
        <v>10338</v>
      </c>
      <c r="E8432" s="2" t="s">
        <v>13349</v>
      </c>
      <c r="G8432" t="str">
        <f>UPPER([6]Sheet1!F1817)</f>
        <v>PRIVATE-SELF FINANCING</v>
      </c>
      <c r="I8432" t="s">
        <v>1204</v>
      </c>
    </row>
    <row r="8433" spans="1:9" x14ac:dyDescent="0.3">
      <c r="A8433" t="s">
        <v>13192</v>
      </c>
      <c r="B8433" t="s">
        <v>10943</v>
      </c>
      <c r="C8433" t="s">
        <v>10944</v>
      </c>
      <c r="D8433" s="3" t="s">
        <v>10610</v>
      </c>
      <c r="E8433" s="2" t="s">
        <v>13349</v>
      </c>
      <c r="G8433" t="str">
        <f>UPPER([6]Sheet1!F1818)</f>
        <v>PRIVATE-SELF FINANCING</v>
      </c>
      <c r="I8433" t="s">
        <v>1204</v>
      </c>
    </row>
    <row r="8434" spans="1:9" x14ac:dyDescent="0.3">
      <c r="A8434" t="s">
        <v>13193</v>
      </c>
      <c r="B8434" t="s">
        <v>10989</v>
      </c>
      <c r="C8434" t="s">
        <v>10990</v>
      </c>
      <c r="D8434" s="3" t="s">
        <v>10438</v>
      </c>
      <c r="E8434" s="2" t="s">
        <v>13349</v>
      </c>
      <c r="G8434" t="str">
        <f>UPPER([6]Sheet1!F1819)</f>
        <v>PRIVATE-SELF FINANCING</v>
      </c>
      <c r="I8434" t="s">
        <v>1204</v>
      </c>
    </row>
    <row r="8435" spans="1:9" x14ac:dyDescent="0.3">
      <c r="A8435" t="s">
        <v>13194</v>
      </c>
      <c r="B8435" t="s">
        <v>11016</v>
      </c>
      <c r="C8435" t="s">
        <v>11017</v>
      </c>
      <c r="D8435" s="3" t="s">
        <v>10500</v>
      </c>
      <c r="E8435" s="2" t="s">
        <v>13349</v>
      </c>
      <c r="G8435" t="str">
        <f>UPPER([6]Sheet1!F1820)</f>
        <v>GOVERNMENT</v>
      </c>
      <c r="I8435" t="s">
        <v>1204</v>
      </c>
    </row>
    <row r="8436" spans="1:9" x14ac:dyDescent="0.3">
      <c r="A8436" t="s">
        <v>13195</v>
      </c>
      <c r="B8436" t="s">
        <v>11001</v>
      </c>
      <c r="C8436" t="s">
        <v>11002</v>
      </c>
      <c r="D8436" s="3" t="s">
        <v>10551</v>
      </c>
      <c r="E8436" s="2" t="s">
        <v>13349</v>
      </c>
      <c r="G8436" t="str">
        <f>UPPER([6]Sheet1!F1821)</f>
        <v>PRIVATE-SELF FINANCING</v>
      </c>
      <c r="I8436" t="s">
        <v>1204</v>
      </c>
    </row>
    <row r="8437" spans="1:9" x14ac:dyDescent="0.3">
      <c r="A8437" t="s">
        <v>13196</v>
      </c>
      <c r="B8437" t="s">
        <v>11010</v>
      </c>
      <c r="C8437" t="s">
        <v>11011</v>
      </c>
      <c r="D8437" s="3" t="s">
        <v>10342</v>
      </c>
      <c r="E8437" s="2" t="s">
        <v>13349</v>
      </c>
      <c r="G8437" t="str">
        <f>UPPER([6]Sheet1!F1822)</f>
        <v>PRIVATE-SELF FINANCING</v>
      </c>
      <c r="I8437" t="s">
        <v>1204</v>
      </c>
    </row>
    <row r="8438" spans="1:9" x14ac:dyDescent="0.3">
      <c r="A8438" t="s">
        <v>13197</v>
      </c>
      <c r="B8438" t="s">
        <v>11013</v>
      </c>
      <c r="C8438" t="s">
        <v>11014</v>
      </c>
      <c r="D8438" s="3" t="s">
        <v>10379</v>
      </c>
      <c r="E8438" s="2" t="s">
        <v>13349</v>
      </c>
      <c r="G8438" t="str">
        <f>UPPER([6]Sheet1!F1823)</f>
        <v>PRIVATE-SELF FINANCING</v>
      </c>
      <c r="I8438" t="s">
        <v>1204</v>
      </c>
    </row>
    <row r="8439" spans="1:9" x14ac:dyDescent="0.3">
      <c r="A8439" t="s">
        <v>13198</v>
      </c>
      <c r="B8439" t="s">
        <v>10992</v>
      </c>
      <c r="C8439" t="s">
        <v>10993</v>
      </c>
      <c r="D8439" s="3" t="s">
        <v>10544</v>
      </c>
      <c r="E8439" s="2" t="s">
        <v>13349</v>
      </c>
      <c r="G8439" t="str">
        <f>UPPER([6]Sheet1!F1824)</f>
        <v>PRIVATE-SELF FINANCING</v>
      </c>
      <c r="I8439" t="s">
        <v>1204</v>
      </c>
    </row>
    <row r="8440" spans="1:9" x14ac:dyDescent="0.3">
      <c r="A8440" t="s">
        <v>13199</v>
      </c>
      <c r="B8440" t="s">
        <v>11627</v>
      </c>
      <c r="C8440" t="s">
        <v>11628</v>
      </c>
      <c r="D8440" s="3" t="s">
        <v>10365</v>
      </c>
      <c r="E8440" s="2" t="s">
        <v>13349</v>
      </c>
      <c r="G8440" t="str">
        <f>UPPER([6]Sheet1!F1825)</f>
        <v>PRIVATE-SELF FINANCING</v>
      </c>
      <c r="I8440" t="s">
        <v>1204</v>
      </c>
    </row>
    <row r="8441" spans="1:9" x14ac:dyDescent="0.3">
      <c r="A8441" t="s">
        <v>13200</v>
      </c>
      <c r="B8441" t="s">
        <v>11624</v>
      </c>
      <c r="C8441" t="s">
        <v>11625</v>
      </c>
      <c r="D8441" s="3" t="s">
        <v>10504</v>
      </c>
      <c r="E8441" s="2" t="s">
        <v>13349</v>
      </c>
      <c r="G8441" t="str">
        <f>UPPER([6]Sheet1!F1826)</f>
        <v>PRIVATE-SELF FINANCING</v>
      </c>
      <c r="I8441" t="s">
        <v>1204</v>
      </c>
    </row>
    <row r="8442" spans="1:9" x14ac:dyDescent="0.3">
      <c r="A8442" t="s">
        <v>13201</v>
      </c>
      <c r="B8442" t="s">
        <v>11636</v>
      </c>
      <c r="C8442" t="s">
        <v>11637</v>
      </c>
      <c r="D8442" s="3" t="s">
        <v>10358</v>
      </c>
      <c r="E8442" s="2" t="s">
        <v>13349</v>
      </c>
      <c r="G8442" t="str">
        <f>UPPER([6]Sheet1!F1827)</f>
        <v>STATE GOVERNMENT UNIVERSITY</v>
      </c>
      <c r="I8442" t="s">
        <v>1204</v>
      </c>
    </row>
    <row r="8443" spans="1:9" x14ac:dyDescent="0.3">
      <c r="A8443" t="s">
        <v>13202</v>
      </c>
      <c r="B8443" t="s">
        <v>11612</v>
      </c>
      <c r="C8443" t="s">
        <v>11613</v>
      </c>
      <c r="D8443" s="3" t="s">
        <v>10330</v>
      </c>
      <c r="E8443" s="2" t="s">
        <v>13349</v>
      </c>
      <c r="G8443" t="str">
        <f>UPPER([6]Sheet1!F1828)</f>
        <v>PRIVATE-SELF FINANCING</v>
      </c>
      <c r="I8443" t="s">
        <v>1204</v>
      </c>
    </row>
    <row r="8444" spans="1:9" x14ac:dyDescent="0.3">
      <c r="A8444" t="s">
        <v>13203</v>
      </c>
      <c r="B8444" t="s">
        <v>11025</v>
      </c>
      <c r="C8444" t="s">
        <v>11026</v>
      </c>
      <c r="D8444" s="3" t="s">
        <v>10416</v>
      </c>
      <c r="E8444" s="2" t="s">
        <v>13349</v>
      </c>
      <c r="G8444" t="str">
        <f>UPPER([6]Sheet1!F1829)</f>
        <v>PRIVATE-SELF FINANCING</v>
      </c>
      <c r="I8444" t="s">
        <v>1204</v>
      </c>
    </row>
    <row r="8445" spans="1:9" x14ac:dyDescent="0.3">
      <c r="A8445" t="s">
        <v>13204</v>
      </c>
      <c r="B8445" t="s">
        <v>10980</v>
      </c>
      <c r="C8445" t="s">
        <v>10981</v>
      </c>
      <c r="D8445" s="3" t="s">
        <v>10342</v>
      </c>
      <c r="E8445" s="2" t="s">
        <v>13349</v>
      </c>
      <c r="G8445" t="str">
        <f>UPPER([6]Sheet1!F1830)</f>
        <v>PRIVATE-SELF FINANCING</v>
      </c>
      <c r="I8445" t="s">
        <v>1204</v>
      </c>
    </row>
    <row r="8446" spans="1:9" x14ac:dyDescent="0.3">
      <c r="A8446" t="s">
        <v>13205</v>
      </c>
      <c r="B8446" t="s">
        <v>25</v>
      </c>
      <c r="C8446" t="s">
        <v>10958</v>
      </c>
      <c r="D8446" s="3" t="s">
        <v>10504</v>
      </c>
      <c r="E8446" s="2" t="s">
        <v>13349</v>
      </c>
      <c r="G8446" t="str">
        <f>UPPER([6]Sheet1!F1831)</f>
        <v>PRIVATE-SELF FINANCING</v>
      </c>
      <c r="I8446" t="s">
        <v>1204</v>
      </c>
    </row>
    <row r="8447" spans="1:9" x14ac:dyDescent="0.3">
      <c r="A8447" t="s">
        <v>13206</v>
      </c>
      <c r="B8447" t="s">
        <v>10949</v>
      </c>
      <c r="C8447" t="s">
        <v>10950</v>
      </c>
      <c r="D8447" s="3" t="s">
        <v>10454</v>
      </c>
      <c r="E8447" s="2" t="s">
        <v>13349</v>
      </c>
      <c r="G8447" t="str">
        <f>UPPER([6]Sheet1!F1832)</f>
        <v>PRIVATE-SELF FINANCING</v>
      </c>
      <c r="I8447" t="s">
        <v>1204</v>
      </c>
    </row>
    <row r="8448" spans="1:9" x14ac:dyDescent="0.3">
      <c r="A8448" t="s">
        <v>13207</v>
      </c>
      <c r="B8448" t="s">
        <v>11807</v>
      </c>
      <c r="C8448" t="s">
        <v>11808</v>
      </c>
      <c r="D8448" s="3" t="s">
        <v>10342</v>
      </c>
      <c r="E8448" s="2" t="s">
        <v>13349</v>
      </c>
      <c r="G8448" t="str">
        <f>UPPER([6]Sheet1!F1833)</f>
        <v>PRIVATE-SELF FINANCING</v>
      </c>
      <c r="I8448" t="s">
        <v>1204</v>
      </c>
    </row>
    <row r="8449" spans="1:9" x14ac:dyDescent="0.3">
      <c r="A8449" t="s">
        <v>13208</v>
      </c>
      <c r="B8449" t="s">
        <v>11242</v>
      </c>
      <c r="C8449" t="s">
        <v>11243</v>
      </c>
      <c r="D8449" s="3" t="s">
        <v>10342</v>
      </c>
      <c r="E8449" s="2" t="s">
        <v>13349</v>
      </c>
      <c r="G8449" t="str">
        <f>UPPER([6]Sheet1!F1834)</f>
        <v>PRIVATE-SELF FINANCING</v>
      </c>
      <c r="I8449" t="s">
        <v>1204</v>
      </c>
    </row>
    <row r="8450" spans="1:9" x14ac:dyDescent="0.3">
      <c r="A8450" t="s">
        <v>13209</v>
      </c>
      <c r="B8450" t="s">
        <v>11150</v>
      </c>
      <c r="C8450" t="s">
        <v>11151</v>
      </c>
      <c r="D8450" s="3" t="s">
        <v>10409</v>
      </c>
      <c r="E8450" s="2" t="s">
        <v>13349</v>
      </c>
      <c r="G8450" t="str">
        <f>UPPER([6]Sheet1!F1835)</f>
        <v>PRIVATE-SELF FINANCING</v>
      </c>
      <c r="I8450" t="s">
        <v>1204</v>
      </c>
    </row>
    <row r="8451" spans="1:9" x14ac:dyDescent="0.3">
      <c r="A8451" t="s">
        <v>13210</v>
      </c>
      <c r="B8451" t="s">
        <v>11318</v>
      </c>
      <c r="C8451" t="s">
        <v>11319</v>
      </c>
      <c r="D8451" s="3" t="s">
        <v>10338</v>
      </c>
      <c r="E8451" s="2" t="s">
        <v>13349</v>
      </c>
      <c r="G8451" t="str">
        <f>UPPER([6]Sheet1!F1836)</f>
        <v>PRIVATE-SELF FINANCING</v>
      </c>
      <c r="I8451" t="s">
        <v>1204</v>
      </c>
    </row>
    <row r="8452" spans="1:9" x14ac:dyDescent="0.3">
      <c r="A8452" t="s">
        <v>13211</v>
      </c>
      <c r="B8452" t="s">
        <v>11315</v>
      </c>
      <c r="C8452" t="s">
        <v>11316</v>
      </c>
      <c r="D8452" s="3" t="s">
        <v>10346</v>
      </c>
      <c r="E8452" s="2" t="s">
        <v>13349</v>
      </c>
      <c r="G8452" t="str">
        <f>UPPER([6]Sheet1!F1837)</f>
        <v>PRIVATE-SELF FINANCING</v>
      </c>
      <c r="I8452" t="s">
        <v>1204</v>
      </c>
    </row>
    <row r="8453" spans="1:9" x14ac:dyDescent="0.3">
      <c r="A8453" t="s">
        <v>13212</v>
      </c>
      <c r="B8453" t="s">
        <v>11324</v>
      </c>
      <c r="C8453" t="s">
        <v>11325</v>
      </c>
      <c r="D8453" s="3" t="s">
        <v>10409</v>
      </c>
      <c r="E8453" s="2" t="s">
        <v>13349</v>
      </c>
      <c r="G8453" t="str">
        <f>UPPER([6]Sheet1!F1838)</f>
        <v>PRIVATE-SELF FINANCING</v>
      </c>
      <c r="I8453" t="s">
        <v>1204</v>
      </c>
    </row>
    <row r="8454" spans="1:9" x14ac:dyDescent="0.3">
      <c r="A8454" t="s">
        <v>13213</v>
      </c>
      <c r="B8454" t="s">
        <v>11183</v>
      </c>
      <c r="C8454" t="s">
        <v>11184</v>
      </c>
      <c r="D8454" s="3" t="s">
        <v>10551</v>
      </c>
      <c r="E8454" s="2" t="s">
        <v>13349</v>
      </c>
      <c r="G8454" t="str">
        <f>UPPER([6]Sheet1!F1839)</f>
        <v>PRIVATE-SELF FINANCING</v>
      </c>
      <c r="I8454" t="s">
        <v>1204</v>
      </c>
    </row>
    <row r="8455" spans="1:9" x14ac:dyDescent="0.3">
      <c r="A8455" t="s">
        <v>13214</v>
      </c>
      <c r="B8455" t="s">
        <v>11278</v>
      </c>
      <c r="C8455" t="s">
        <v>11279</v>
      </c>
      <c r="D8455" s="3" t="s">
        <v>10610</v>
      </c>
      <c r="E8455" s="2" t="s">
        <v>13349</v>
      </c>
      <c r="G8455" t="str">
        <f>UPPER([6]Sheet1!F1840)</f>
        <v>PRIVATE-SELF FINANCING</v>
      </c>
      <c r="I8455" t="s">
        <v>1204</v>
      </c>
    </row>
    <row r="8456" spans="1:9" x14ac:dyDescent="0.3">
      <c r="A8456" t="s">
        <v>13215</v>
      </c>
      <c r="B8456" t="s">
        <v>10615</v>
      </c>
      <c r="C8456" t="s">
        <v>10616</v>
      </c>
      <c r="D8456" s="3" t="s">
        <v>10426</v>
      </c>
      <c r="E8456" s="2" t="s">
        <v>13349</v>
      </c>
      <c r="G8456" t="str">
        <f>UPPER([6]Sheet1!F1841)</f>
        <v>PRIVATE-SELF FINANCING</v>
      </c>
      <c r="I8456" t="s">
        <v>1204</v>
      </c>
    </row>
    <row r="8457" spans="1:9" x14ac:dyDescent="0.3">
      <c r="A8457" t="s">
        <v>13216</v>
      </c>
      <c r="B8457" t="s">
        <v>10642</v>
      </c>
      <c r="C8457" t="s">
        <v>10643</v>
      </c>
      <c r="D8457" s="3" t="s">
        <v>10461</v>
      </c>
      <c r="E8457" s="2" t="s">
        <v>13349</v>
      </c>
      <c r="G8457" t="str">
        <f>UPPER([6]Sheet1!F1842)</f>
        <v>PRIVATE-SELF FINANCING</v>
      </c>
      <c r="I8457" t="s">
        <v>1204</v>
      </c>
    </row>
    <row r="8458" spans="1:9" x14ac:dyDescent="0.3">
      <c r="A8458" t="s">
        <v>13217</v>
      </c>
      <c r="B8458" t="s">
        <v>10400</v>
      </c>
      <c r="C8458" t="s">
        <v>10401</v>
      </c>
      <c r="D8458" s="3" t="s">
        <v>10342</v>
      </c>
      <c r="E8458" s="2" t="s">
        <v>13349</v>
      </c>
      <c r="G8458" t="str">
        <f>UPPER([6]Sheet1!F1843)</f>
        <v>PRIVATE-SELF FINANCING</v>
      </c>
      <c r="I8458" t="s">
        <v>1204</v>
      </c>
    </row>
    <row r="8459" spans="1:9" x14ac:dyDescent="0.3">
      <c r="A8459" t="s">
        <v>13218</v>
      </c>
      <c r="B8459" t="s">
        <v>11031</v>
      </c>
      <c r="C8459" t="s">
        <v>11032</v>
      </c>
      <c r="D8459" s="3" t="s">
        <v>10409</v>
      </c>
      <c r="E8459" s="2" t="s">
        <v>13349</v>
      </c>
      <c r="G8459" t="str">
        <f>UPPER([6]Sheet1!F1844)</f>
        <v>PRIVATE-SELF FINANCING</v>
      </c>
      <c r="I8459" t="s">
        <v>1204</v>
      </c>
    </row>
    <row r="8460" spans="1:9" x14ac:dyDescent="0.3">
      <c r="A8460" t="s">
        <v>13219</v>
      </c>
      <c r="B8460" t="s">
        <v>10524</v>
      </c>
      <c r="C8460" t="s">
        <v>10525</v>
      </c>
      <c r="D8460" s="3" t="s">
        <v>10416</v>
      </c>
      <c r="E8460" s="2" t="s">
        <v>13349</v>
      </c>
      <c r="G8460" t="str">
        <f>UPPER([6]Sheet1!F1845)</f>
        <v>PRIVATE-SELF FINANCING</v>
      </c>
      <c r="I8460" t="s">
        <v>1204</v>
      </c>
    </row>
    <row r="8461" spans="1:9" x14ac:dyDescent="0.3">
      <c r="A8461" t="s">
        <v>13220</v>
      </c>
      <c r="B8461" t="s">
        <v>11088</v>
      </c>
      <c r="C8461" t="s">
        <v>11089</v>
      </c>
      <c r="D8461" s="3" t="s">
        <v>10504</v>
      </c>
      <c r="E8461" s="2" t="s">
        <v>13349</v>
      </c>
      <c r="G8461" t="str">
        <f>UPPER([6]Sheet1!F1846)</f>
        <v>PRIVATE-SELF FINANCING</v>
      </c>
      <c r="I8461" t="s">
        <v>1204</v>
      </c>
    </row>
    <row r="8462" spans="1:9" x14ac:dyDescent="0.3">
      <c r="A8462" t="s">
        <v>13221</v>
      </c>
      <c r="B8462" t="s">
        <v>10839</v>
      </c>
      <c r="C8462" t="s">
        <v>10840</v>
      </c>
      <c r="D8462" s="3" t="s">
        <v>10326</v>
      </c>
      <c r="E8462" s="2" t="s">
        <v>13349</v>
      </c>
      <c r="G8462" t="str">
        <f>UPPER([6]Sheet1!F1847)</f>
        <v>PRIVATE-SELF FINANCING</v>
      </c>
      <c r="I8462" t="s">
        <v>1204</v>
      </c>
    </row>
    <row r="8463" spans="1:9" x14ac:dyDescent="0.3">
      <c r="A8463" t="s">
        <v>13222</v>
      </c>
      <c r="B8463" t="s">
        <v>10795</v>
      </c>
      <c r="C8463" t="s">
        <v>10796</v>
      </c>
      <c r="D8463" s="3" t="s">
        <v>10409</v>
      </c>
      <c r="E8463" s="2" t="s">
        <v>13349</v>
      </c>
      <c r="G8463" t="str">
        <f>UPPER([6]Sheet1!F1848)</f>
        <v>PRIVATE-SELF FINANCING</v>
      </c>
      <c r="I8463" t="s">
        <v>1204</v>
      </c>
    </row>
    <row r="8464" spans="1:9" x14ac:dyDescent="0.3">
      <c r="A8464" t="s">
        <v>13223</v>
      </c>
      <c r="B8464" t="s">
        <v>10735</v>
      </c>
      <c r="C8464" t="s">
        <v>10736</v>
      </c>
      <c r="D8464" s="3" t="s">
        <v>10342</v>
      </c>
      <c r="E8464" s="2" t="s">
        <v>13349</v>
      </c>
      <c r="G8464" t="str">
        <f>UPPER([6]Sheet1!F1849)</f>
        <v>PRIVATE-SELF FINANCING</v>
      </c>
      <c r="I8464" t="s">
        <v>1204</v>
      </c>
    </row>
    <row r="8465" spans="1:9" x14ac:dyDescent="0.3">
      <c r="A8465" t="s">
        <v>13224</v>
      </c>
      <c r="B8465" t="s">
        <v>10495</v>
      </c>
      <c r="C8465" t="s">
        <v>10496</v>
      </c>
      <c r="D8465" s="3" t="s">
        <v>10409</v>
      </c>
      <c r="E8465" s="2" t="s">
        <v>13349</v>
      </c>
      <c r="G8465" t="str">
        <f>UPPER([6]Sheet1!F1850)</f>
        <v>PRIVATE-SELF FINANCING</v>
      </c>
      <c r="I8465" t="s">
        <v>1204</v>
      </c>
    </row>
    <row r="8466" spans="1:9" x14ac:dyDescent="0.3">
      <c r="A8466" t="s">
        <v>13225</v>
      </c>
      <c r="B8466" t="s">
        <v>10498</v>
      </c>
      <c r="C8466" t="s">
        <v>10499</v>
      </c>
      <c r="D8466" s="3" t="s">
        <v>10500</v>
      </c>
      <c r="E8466" s="2" t="s">
        <v>13349</v>
      </c>
      <c r="G8466" t="str">
        <f>UPPER([6]Sheet1!F1851)</f>
        <v>PRIVATE-SELF FINANCING</v>
      </c>
      <c r="I8466" t="s">
        <v>1204</v>
      </c>
    </row>
    <row r="8467" spans="1:9" x14ac:dyDescent="0.3">
      <c r="A8467" t="s">
        <v>13226</v>
      </c>
      <c r="B8467" t="s">
        <v>11387</v>
      </c>
      <c r="C8467" t="s">
        <v>11388</v>
      </c>
      <c r="D8467" s="3" t="s">
        <v>10326</v>
      </c>
      <c r="E8467" s="2" t="s">
        <v>13349</v>
      </c>
      <c r="G8467" t="str">
        <f>UPPER([6]Sheet1!F1852)</f>
        <v>PRIVATE-SELF FINANCING</v>
      </c>
      <c r="I8467" t="s">
        <v>1204</v>
      </c>
    </row>
    <row r="8468" spans="1:9" x14ac:dyDescent="0.3">
      <c r="A8468" t="s">
        <v>13227</v>
      </c>
      <c r="B8468" t="s">
        <v>11384</v>
      </c>
      <c r="C8468" t="s">
        <v>11385</v>
      </c>
      <c r="D8468" s="3" t="s">
        <v>10342</v>
      </c>
      <c r="E8468" s="2" t="s">
        <v>13349</v>
      </c>
      <c r="G8468" t="str">
        <f>UPPER([6]Sheet1!F1853)</f>
        <v>PRIVATE-SELF FINANCING</v>
      </c>
      <c r="I8468" t="s">
        <v>1204</v>
      </c>
    </row>
    <row r="8469" spans="1:9" x14ac:dyDescent="0.3">
      <c r="A8469" t="s">
        <v>13228</v>
      </c>
      <c r="B8469" t="s">
        <v>10657</v>
      </c>
      <c r="C8469" t="s">
        <v>10658</v>
      </c>
      <c r="D8469" s="3" t="s">
        <v>10409</v>
      </c>
      <c r="E8469" s="2" t="s">
        <v>13349</v>
      </c>
      <c r="G8469" t="str">
        <f>UPPER([6]Sheet1!F1854)</f>
        <v>PRIVATE-SELF FINANCING</v>
      </c>
      <c r="I8469" t="s">
        <v>1204</v>
      </c>
    </row>
    <row r="8470" spans="1:9" x14ac:dyDescent="0.3">
      <c r="A8470" t="s">
        <v>13229</v>
      </c>
      <c r="B8470" t="s">
        <v>11345</v>
      </c>
      <c r="C8470" t="s">
        <v>11346</v>
      </c>
      <c r="D8470" s="3" t="s">
        <v>10544</v>
      </c>
      <c r="E8470" s="2" t="s">
        <v>13349</v>
      </c>
      <c r="G8470" t="str">
        <f>UPPER([6]Sheet1!F1855)</f>
        <v>PRIVATE-SELF FINANCING</v>
      </c>
      <c r="I8470" t="s">
        <v>1204</v>
      </c>
    </row>
    <row r="8471" spans="1:9" x14ac:dyDescent="0.3">
      <c r="A8471" t="s">
        <v>13230</v>
      </c>
      <c r="B8471" t="s">
        <v>11381</v>
      </c>
      <c r="C8471" t="s">
        <v>11382</v>
      </c>
      <c r="D8471" s="3" t="s">
        <v>10326</v>
      </c>
      <c r="E8471" s="2" t="s">
        <v>13349</v>
      </c>
      <c r="G8471" t="str">
        <f>UPPER([6]Sheet1!F1856)</f>
        <v>PRIVATE-SELF FINANCING</v>
      </c>
      <c r="I8471" t="s">
        <v>1204</v>
      </c>
    </row>
    <row r="8472" spans="1:9" x14ac:dyDescent="0.3">
      <c r="A8472" t="s">
        <v>13231</v>
      </c>
      <c r="B8472" t="s">
        <v>11378</v>
      </c>
      <c r="C8472" t="s">
        <v>11379</v>
      </c>
      <c r="D8472" s="3" t="s">
        <v>10338</v>
      </c>
      <c r="E8472" s="2" t="s">
        <v>13349</v>
      </c>
      <c r="G8472" t="str">
        <f>UPPER([6]Sheet1!F1857)</f>
        <v>PRIVATE-SELF FINANCING</v>
      </c>
      <c r="I8472" t="s">
        <v>1204</v>
      </c>
    </row>
    <row r="8473" spans="1:9" x14ac:dyDescent="0.3">
      <c r="A8473" t="s">
        <v>13232</v>
      </c>
      <c r="B8473" t="s">
        <v>11429</v>
      </c>
      <c r="C8473" t="s">
        <v>11430</v>
      </c>
      <c r="D8473" s="3" t="s">
        <v>10409</v>
      </c>
      <c r="E8473" s="2" t="s">
        <v>13349</v>
      </c>
      <c r="G8473" t="str">
        <f>UPPER([6]Sheet1!F1858)</f>
        <v>PRIVATE-SELF FINANCING</v>
      </c>
      <c r="I8473" t="s">
        <v>1204</v>
      </c>
    </row>
    <row r="8474" spans="1:9" x14ac:dyDescent="0.3">
      <c r="A8474" t="s">
        <v>13233</v>
      </c>
      <c r="B8474" t="s">
        <v>11687</v>
      </c>
      <c r="C8474" t="s">
        <v>11688</v>
      </c>
      <c r="D8474" s="3" t="s">
        <v>10379</v>
      </c>
      <c r="E8474" s="2" t="s">
        <v>13349</v>
      </c>
      <c r="G8474" t="str">
        <f>UPPER([6]Sheet1!F1859)</f>
        <v>PRIVATE-SELF FINANCING</v>
      </c>
      <c r="I8474" t="s">
        <v>1204</v>
      </c>
    </row>
    <row r="8475" spans="1:9" x14ac:dyDescent="0.3">
      <c r="A8475" t="s">
        <v>13234</v>
      </c>
      <c r="B8475" t="s">
        <v>11007</v>
      </c>
      <c r="C8475" t="s">
        <v>11008</v>
      </c>
      <c r="D8475" s="3" t="s">
        <v>10461</v>
      </c>
      <c r="E8475" s="2" t="s">
        <v>13349</v>
      </c>
      <c r="G8475" t="str">
        <f>UPPER([6]Sheet1!F1860)</f>
        <v>PRIVATE-SELF FINANCING</v>
      </c>
      <c r="I8475" t="s">
        <v>1204</v>
      </c>
    </row>
    <row r="8476" spans="1:9" x14ac:dyDescent="0.3">
      <c r="A8476" t="s">
        <v>13235</v>
      </c>
      <c r="B8476" t="s">
        <v>11112</v>
      </c>
      <c r="C8476" t="s">
        <v>11113</v>
      </c>
      <c r="D8476" s="3" t="s">
        <v>10326</v>
      </c>
      <c r="E8476" s="2" t="s">
        <v>13349</v>
      </c>
      <c r="G8476" t="str">
        <f>UPPER([6]Sheet1!F1861)</f>
        <v>PRIVATE-SELF FINANCING</v>
      </c>
      <c r="I8476" t="s">
        <v>1204</v>
      </c>
    </row>
    <row r="8477" spans="1:9" x14ac:dyDescent="0.3">
      <c r="A8477" t="s">
        <v>13236</v>
      </c>
      <c r="B8477" t="s">
        <v>11588</v>
      </c>
      <c r="C8477" t="s">
        <v>11589</v>
      </c>
      <c r="D8477" s="3" t="s">
        <v>10504</v>
      </c>
      <c r="E8477" s="2" t="s">
        <v>13349</v>
      </c>
      <c r="G8477" t="str">
        <f>UPPER([6]Sheet1!F1862)</f>
        <v>PRIVATE-SELF FINANCING</v>
      </c>
      <c r="I8477" t="s">
        <v>1204</v>
      </c>
    </row>
    <row r="8478" spans="1:9" x14ac:dyDescent="0.3">
      <c r="A8478" t="s">
        <v>13237</v>
      </c>
      <c r="B8478" t="s">
        <v>10407</v>
      </c>
      <c r="C8478" t="s">
        <v>10408</v>
      </c>
      <c r="D8478" s="3" t="s">
        <v>10409</v>
      </c>
      <c r="E8478" s="2" t="s">
        <v>13349</v>
      </c>
      <c r="G8478" t="str">
        <f>UPPER([6]Sheet1!F1863)</f>
        <v>PRIVATE-SELF FINANCING</v>
      </c>
      <c r="I8478" t="s">
        <v>1204</v>
      </c>
    </row>
    <row r="8479" spans="1:9" x14ac:dyDescent="0.3">
      <c r="A8479" t="s">
        <v>13238</v>
      </c>
      <c r="B8479" t="s">
        <v>10384</v>
      </c>
      <c r="C8479" t="s">
        <v>10385</v>
      </c>
      <c r="D8479" s="3" t="s">
        <v>10386</v>
      </c>
      <c r="E8479" s="2" t="s">
        <v>13349</v>
      </c>
      <c r="G8479" t="str">
        <f>UPPER([6]Sheet1!F1864)</f>
        <v>PRIVATE-SELF FINANCING</v>
      </c>
      <c r="I8479" t="s">
        <v>1204</v>
      </c>
    </row>
    <row r="8480" spans="1:9" x14ac:dyDescent="0.3">
      <c r="A8480" t="s">
        <v>13239</v>
      </c>
      <c r="B8480" t="s">
        <v>12839</v>
      </c>
      <c r="C8480" t="s">
        <v>12840</v>
      </c>
      <c r="D8480" s="3" t="s">
        <v>10379</v>
      </c>
      <c r="E8480" s="2" t="s">
        <v>13349</v>
      </c>
      <c r="G8480" t="str">
        <f>UPPER([6]Sheet1!F1865)</f>
        <v>STATE PRIVATE UNIVERSITY</v>
      </c>
      <c r="I8480" t="s">
        <v>1204</v>
      </c>
    </row>
    <row r="8481" spans="1:9" x14ac:dyDescent="0.3">
      <c r="A8481" t="s">
        <v>13240</v>
      </c>
      <c r="B8481" t="s">
        <v>12845</v>
      </c>
      <c r="C8481" t="s">
        <v>12846</v>
      </c>
      <c r="D8481" s="3" t="s">
        <v>10326</v>
      </c>
      <c r="E8481" s="2" t="s">
        <v>13349</v>
      </c>
      <c r="G8481" t="str">
        <f>UPPER([6]Sheet1!F1866)</f>
        <v>PRIVATE-SELF FINANCING</v>
      </c>
      <c r="I8481" t="s">
        <v>1204</v>
      </c>
    </row>
    <row r="8482" spans="1:9" x14ac:dyDescent="0.3">
      <c r="A8482" t="s">
        <v>13241</v>
      </c>
      <c r="B8482" t="s">
        <v>11130</v>
      </c>
      <c r="C8482" t="s">
        <v>11131</v>
      </c>
      <c r="D8482" s="3" t="s">
        <v>10326</v>
      </c>
      <c r="E8482" s="2" t="s">
        <v>13349</v>
      </c>
      <c r="G8482" t="str">
        <f>UPPER([6]Sheet1!F1867)</f>
        <v>DEEMED TO BE UNIVERSITY(PVT)</v>
      </c>
      <c r="I8482" t="s">
        <v>1204</v>
      </c>
    </row>
    <row r="8483" spans="1:9" x14ac:dyDescent="0.3">
      <c r="A8483" t="s">
        <v>13242</v>
      </c>
      <c r="B8483" t="s">
        <v>11144</v>
      </c>
      <c r="C8483" t="s">
        <v>11145</v>
      </c>
      <c r="D8483" s="3" t="s">
        <v>10471</v>
      </c>
      <c r="E8483" s="2" t="s">
        <v>13349</v>
      </c>
      <c r="G8483" t="str">
        <f>UPPER([6]Sheet1!F1868)</f>
        <v>DEEMED TO BE UNIVERSITY(PVT)</v>
      </c>
      <c r="I8483" t="s">
        <v>1204</v>
      </c>
    </row>
    <row r="8484" spans="1:9" x14ac:dyDescent="0.3">
      <c r="A8484" t="s">
        <v>13243</v>
      </c>
      <c r="B8484" t="s">
        <v>11121</v>
      </c>
      <c r="C8484" t="s">
        <v>11122</v>
      </c>
      <c r="D8484" s="3" t="s">
        <v>10610</v>
      </c>
      <c r="E8484" s="2" t="s">
        <v>13349</v>
      </c>
      <c r="G8484" t="str">
        <f>UPPER([6]Sheet1!F1869)</f>
        <v>DEEMED TO BE UNIVERSITY(PVT)</v>
      </c>
      <c r="I8484" t="s">
        <v>1204</v>
      </c>
    </row>
    <row r="8485" spans="1:9" x14ac:dyDescent="0.3">
      <c r="A8485" t="s">
        <v>13244</v>
      </c>
      <c r="B8485" t="s">
        <v>11850</v>
      </c>
      <c r="C8485" t="s">
        <v>11851</v>
      </c>
      <c r="D8485" s="3" t="s">
        <v>10342</v>
      </c>
      <c r="E8485" s="2" t="s">
        <v>13349</v>
      </c>
      <c r="G8485" t="str">
        <f>UPPER([6]Sheet1!F1870)</f>
        <v>DEEMED TO BE UNIVERSITY(PVT)</v>
      </c>
      <c r="I8485" t="s">
        <v>1204</v>
      </c>
    </row>
    <row r="8486" spans="1:9" x14ac:dyDescent="0.3">
      <c r="A8486" t="s">
        <v>13245</v>
      </c>
      <c r="B8486" t="s">
        <v>11135</v>
      </c>
      <c r="C8486" t="s">
        <v>11136</v>
      </c>
      <c r="D8486" s="3" t="s">
        <v>10322</v>
      </c>
      <c r="E8486" s="2" t="s">
        <v>13349</v>
      </c>
      <c r="G8486" t="str">
        <f>UPPER([6]Sheet1!F1871)</f>
        <v>DEEMED TO BE UNIVERSITY(PVT)</v>
      </c>
      <c r="I8486" t="s">
        <v>1204</v>
      </c>
    </row>
    <row r="8487" spans="1:9" x14ac:dyDescent="0.3">
      <c r="A8487" t="s">
        <v>13246</v>
      </c>
      <c r="B8487" t="s">
        <v>11699</v>
      </c>
      <c r="C8487" t="s">
        <v>11700</v>
      </c>
      <c r="D8487" s="3" t="s">
        <v>10326</v>
      </c>
      <c r="E8487" s="2" t="s">
        <v>13349</v>
      </c>
      <c r="G8487" t="str">
        <f>UPPER([6]Sheet1!F1872)</f>
        <v>PRIVATE-SELF FINANCING</v>
      </c>
      <c r="I8487" t="s">
        <v>1204</v>
      </c>
    </row>
    <row r="8488" spans="1:9" x14ac:dyDescent="0.3">
      <c r="A8488" t="s">
        <v>13247</v>
      </c>
      <c r="B8488" t="s">
        <v>11591</v>
      </c>
      <c r="C8488" t="s">
        <v>13248</v>
      </c>
      <c r="D8488" s="3" t="s">
        <v>10326</v>
      </c>
      <c r="E8488" s="2" t="s">
        <v>13349</v>
      </c>
      <c r="G8488" t="str">
        <f>UPPER([6]Sheet1!F1873)</f>
        <v>PRIVATE-SELF FINANCING</v>
      </c>
      <c r="I8488" t="s">
        <v>1204</v>
      </c>
    </row>
    <row r="8489" spans="1:9" x14ac:dyDescent="0.3">
      <c r="A8489" t="s">
        <v>13249</v>
      </c>
      <c r="B8489" t="s">
        <v>11666</v>
      </c>
      <c r="C8489" t="s">
        <v>11667</v>
      </c>
      <c r="D8489" s="3" t="s">
        <v>10322</v>
      </c>
      <c r="E8489" s="2" t="s">
        <v>13349</v>
      </c>
      <c r="G8489" t="str">
        <f>UPPER([6]Sheet1!F1874)</f>
        <v>PRIVATE-SELF FINANCING</v>
      </c>
      <c r="I8489" t="s">
        <v>1204</v>
      </c>
    </row>
    <row r="8490" spans="1:9" x14ac:dyDescent="0.3">
      <c r="A8490" t="s">
        <v>13250</v>
      </c>
      <c r="B8490" t="s">
        <v>11399</v>
      </c>
      <c r="C8490" t="s">
        <v>11400</v>
      </c>
      <c r="D8490" s="3" t="s">
        <v>10454</v>
      </c>
      <c r="E8490" s="2" t="s">
        <v>13349</v>
      </c>
      <c r="G8490" t="str">
        <f>UPPER([6]Sheet1!F1875)</f>
        <v>PRIVATE-SELF FINANCING</v>
      </c>
      <c r="I8490" t="s">
        <v>1204</v>
      </c>
    </row>
    <row r="8491" spans="1:9" x14ac:dyDescent="0.3">
      <c r="A8491" t="s">
        <v>13251</v>
      </c>
      <c r="B8491" t="s">
        <v>11369</v>
      </c>
      <c r="C8491" t="s">
        <v>11370</v>
      </c>
      <c r="D8491" s="3" t="s">
        <v>10326</v>
      </c>
      <c r="E8491" s="2" t="s">
        <v>13349</v>
      </c>
      <c r="G8491" t="str">
        <f>UPPER([6]Sheet1!F1876)</f>
        <v>PRIVATE-SELF FINANCING</v>
      </c>
      <c r="I8491" t="s">
        <v>1204</v>
      </c>
    </row>
    <row r="8492" spans="1:9" x14ac:dyDescent="0.3">
      <c r="A8492" t="s">
        <v>13252</v>
      </c>
      <c r="B8492" t="s">
        <v>11408</v>
      </c>
      <c r="C8492" t="s">
        <v>11409</v>
      </c>
      <c r="D8492" s="3" t="s">
        <v>10379</v>
      </c>
      <c r="E8492" s="2" t="s">
        <v>13349</v>
      </c>
      <c r="G8492" t="str">
        <f>UPPER([6]Sheet1!F1877)</f>
        <v>PRIVATE-SELF FINANCING</v>
      </c>
      <c r="I8492" t="s">
        <v>1204</v>
      </c>
    </row>
    <row r="8493" spans="1:9" x14ac:dyDescent="0.3">
      <c r="A8493" t="s">
        <v>13253</v>
      </c>
      <c r="B8493" t="s">
        <v>11579</v>
      </c>
      <c r="C8493" t="s">
        <v>11580</v>
      </c>
      <c r="D8493" s="3" t="s">
        <v>10326</v>
      </c>
      <c r="E8493" s="2" t="s">
        <v>13349</v>
      </c>
      <c r="G8493" t="str">
        <f>UPPER([6]Sheet1!F1878)</f>
        <v>PRIVATE-SELF FINANCING</v>
      </c>
      <c r="I8493" t="s">
        <v>1204</v>
      </c>
    </row>
    <row r="8494" spans="1:9" x14ac:dyDescent="0.3">
      <c r="A8494" t="s">
        <v>13254</v>
      </c>
      <c r="B8494" t="s">
        <v>11693</v>
      </c>
      <c r="C8494" t="s">
        <v>11694</v>
      </c>
      <c r="D8494" s="3" t="s">
        <v>10386</v>
      </c>
      <c r="E8494" s="2" t="s">
        <v>13349</v>
      </c>
      <c r="G8494" t="str">
        <f>UPPER([6]Sheet1!F1879)</f>
        <v>PRIVATE-SELF FINANCING</v>
      </c>
      <c r="I8494" t="s">
        <v>1204</v>
      </c>
    </row>
    <row r="8495" spans="1:9" x14ac:dyDescent="0.3">
      <c r="A8495" t="s">
        <v>13255</v>
      </c>
      <c r="B8495" t="s">
        <v>11669</v>
      </c>
      <c r="C8495" t="s">
        <v>11670</v>
      </c>
      <c r="D8495" s="3" t="s">
        <v>10365</v>
      </c>
      <c r="E8495" s="2" t="s">
        <v>13349</v>
      </c>
      <c r="G8495" t="str">
        <f>UPPER([6]Sheet1!F1880)</f>
        <v>PRIVATE-SELF FINANCING</v>
      </c>
      <c r="I8495" t="s">
        <v>1204</v>
      </c>
    </row>
    <row r="8496" spans="1:9" x14ac:dyDescent="0.3">
      <c r="A8496" t="s">
        <v>13256</v>
      </c>
      <c r="B8496" t="s">
        <v>11570</v>
      </c>
      <c r="C8496" t="s">
        <v>11571</v>
      </c>
      <c r="D8496" s="3" t="s">
        <v>10405</v>
      </c>
      <c r="E8496" s="2" t="s">
        <v>13349</v>
      </c>
      <c r="G8496" t="str">
        <f>UPPER([6]Sheet1!F1881)</f>
        <v>PRIVATE-SELF FINANCING</v>
      </c>
      <c r="I8496" t="s">
        <v>1204</v>
      </c>
    </row>
    <row r="8497" spans="1:9" x14ac:dyDescent="0.3">
      <c r="A8497" t="s">
        <v>13257</v>
      </c>
      <c r="B8497" t="s">
        <v>11681</v>
      </c>
      <c r="C8497" t="s">
        <v>11682</v>
      </c>
      <c r="D8497" s="3" t="s">
        <v>10326</v>
      </c>
      <c r="E8497" s="2" t="s">
        <v>13349</v>
      </c>
      <c r="G8497" t="str">
        <f>UPPER([6]Sheet1!F1882)</f>
        <v>PRIVATE-SELF FINANCING</v>
      </c>
      <c r="I8497" t="s">
        <v>1204</v>
      </c>
    </row>
    <row r="8498" spans="1:9" x14ac:dyDescent="0.3">
      <c r="A8498" t="s">
        <v>13258</v>
      </c>
      <c r="B8498" t="s">
        <v>11492</v>
      </c>
      <c r="C8498" t="s">
        <v>11493</v>
      </c>
      <c r="D8498" s="3" t="s">
        <v>10342</v>
      </c>
      <c r="E8498" s="2" t="s">
        <v>13349</v>
      </c>
      <c r="G8498" t="str">
        <f>UPPER([6]Sheet1!F1883)</f>
        <v>PRIVATE-SELF FINANCING</v>
      </c>
      <c r="I8498" t="s">
        <v>1204</v>
      </c>
    </row>
    <row r="8499" spans="1:9" x14ac:dyDescent="0.3">
      <c r="A8499" t="s">
        <v>13259</v>
      </c>
      <c r="B8499" t="s">
        <v>11528</v>
      </c>
      <c r="C8499" t="s">
        <v>11529</v>
      </c>
      <c r="D8499" s="3" t="s">
        <v>10426</v>
      </c>
      <c r="E8499" s="2" t="s">
        <v>13349</v>
      </c>
      <c r="G8499" t="str">
        <f>UPPER([6]Sheet1!F1884)</f>
        <v>PRIVATE-SELF FINANCING</v>
      </c>
      <c r="I8499" t="s">
        <v>1204</v>
      </c>
    </row>
    <row r="8500" spans="1:9" x14ac:dyDescent="0.3">
      <c r="A8500" t="s">
        <v>13260</v>
      </c>
      <c r="B8500" t="s">
        <v>11507</v>
      </c>
      <c r="C8500" t="s">
        <v>11508</v>
      </c>
      <c r="D8500" s="3" t="s">
        <v>10405</v>
      </c>
      <c r="E8500" s="2" t="s">
        <v>13349</v>
      </c>
      <c r="G8500" t="str">
        <f>UPPER([6]Sheet1!F1885)</f>
        <v>PRIVATE-SELF FINANCING</v>
      </c>
      <c r="I8500" t="s">
        <v>1204</v>
      </c>
    </row>
    <row r="8501" spans="1:9" x14ac:dyDescent="0.3">
      <c r="A8501" t="s">
        <v>13261</v>
      </c>
      <c r="B8501" t="s">
        <v>11468</v>
      </c>
      <c r="C8501" t="s">
        <v>11469</v>
      </c>
      <c r="D8501" s="3" t="s">
        <v>10326</v>
      </c>
      <c r="E8501" s="2" t="s">
        <v>13349</v>
      </c>
      <c r="G8501" t="str">
        <f>UPPER([6]Sheet1!F1886)</f>
        <v>PRIVATE-SELF FINANCING</v>
      </c>
      <c r="I8501" t="s">
        <v>1204</v>
      </c>
    </row>
    <row r="8502" spans="1:9" x14ac:dyDescent="0.3">
      <c r="A8502" t="s">
        <v>13262</v>
      </c>
      <c r="B8502" t="s">
        <v>11471</v>
      </c>
      <c r="C8502" t="s">
        <v>11472</v>
      </c>
      <c r="D8502" s="3" t="s">
        <v>10504</v>
      </c>
      <c r="E8502" s="2" t="s">
        <v>13349</v>
      </c>
      <c r="G8502" t="str">
        <f>UPPER([6]Sheet1!F1887)</f>
        <v>PRIVATE-SELF FINANCING</v>
      </c>
      <c r="I8502" t="s">
        <v>1204</v>
      </c>
    </row>
    <row r="8503" spans="1:9" x14ac:dyDescent="0.3">
      <c r="A8503" t="s">
        <v>13263</v>
      </c>
      <c r="B8503" t="s">
        <v>11480</v>
      </c>
      <c r="C8503" t="s">
        <v>11481</v>
      </c>
      <c r="D8503" s="3" t="s">
        <v>10471</v>
      </c>
      <c r="E8503" s="2" t="s">
        <v>13349</v>
      </c>
      <c r="G8503" t="str">
        <f>UPPER([6]Sheet1!F1888)</f>
        <v>PRIVATE-SELF FINANCING</v>
      </c>
      <c r="I8503" t="s">
        <v>1204</v>
      </c>
    </row>
    <row r="8504" spans="1:9" x14ac:dyDescent="0.3">
      <c r="A8504" t="s">
        <v>13264</v>
      </c>
      <c r="B8504" t="s">
        <v>10983</v>
      </c>
      <c r="C8504" t="s">
        <v>10984</v>
      </c>
      <c r="D8504" s="3" t="s">
        <v>10322</v>
      </c>
      <c r="E8504" s="2" t="s">
        <v>13349</v>
      </c>
      <c r="G8504" t="str">
        <f>UPPER([6]Sheet1!F1889)</f>
        <v>PRIVATE-SELF FINANCING</v>
      </c>
      <c r="I8504" t="s">
        <v>1204</v>
      </c>
    </row>
    <row r="8505" spans="1:9" x14ac:dyDescent="0.3">
      <c r="A8505" t="s">
        <v>13265</v>
      </c>
      <c r="B8505" t="s">
        <v>11076</v>
      </c>
      <c r="C8505" t="s">
        <v>11077</v>
      </c>
      <c r="D8505" s="3" t="s">
        <v>10342</v>
      </c>
      <c r="E8505" s="2" t="s">
        <v>13349</v>
      </c>
      <c r="G8505" t="str">
        <f>UPPER([6]Sheet1!F1890)</f>
        <v>DEEMED TO BE UNIVERSITY(PVT)</v>
      </c>
      <c r="I8505" t="s">
        <v>1204</v>
      </c>
    </row>
    <row r="8506" spans="1:9" x14ac:dyDescent="0.3">
      <c r="A8506" t="s">
        <v>13266</v>
      </c>
      <c r="B8506" t="s">
        <v>11504</v>
      </c>
      <c r="C8506" t="s">
        <v>11505</v>
      </c>
      <c r="D8506" s="3" t="s">
        <v>10322</v>
      </c>
      <c r="E8506" s="2" t="s">
        <v>13349</v>
      </c>
      <c r="G8506" t="str">
        <f>UPPER([6]Sheet1!F1891)</f>
        <v>PRIVATE-SELF FINANCING</v>
      </c>
      <c r="I8506" t="s">
        <v>1204</v>
      </c>
    </row>
    <row r="8507" spans="1:9" x14ac:dyDescent="0.3">
      <c r="A8507" t="s">
        <v>13267</v>
      </c>
      <c r="B8507" t="s">
        <v>11555</v>
      </c>
      <c r="C8507" t="s">
        <v>11556</v>
      </c>
      <c r="D8507" s="3" t="s">
        <v>10816</v>
      </c>
      <c r="E8507" s="2" t="s">
        <v>13349</v>
      </c>
      <c r="G8507" t="str">
        <f>UPPER([6]Sheet1!F1892)</f>
        <v>PRIVATE-SELF FINANCING</v>
      </c>
      <c r="I8507" t="s">
        <v>1204</v>
      </c>
    </row>
    <row r="8508" spans="1:9" x14ac:dyDescent="0.3">
      <c r="A8508" t="s">
        <v>13268</v>
      </c>
      <c r="B8508" t="s">
        <v>11441</v>
      </c>
      <c r="C8508" t="s">
        <v>11442</v>
      </c>
      <c r="D8508" s="3" t="s">
        <v>10342</v>
      </c>
      <c r="E8508" s="2" t="s">
        <v>13349</v>
      </c>
      <c r="G8508" t="str">
        <f>UPPER([6]Sheet1!F1893)</f>
        <v>PRIVATE-SELF FINANCING</v>
      </c>
      <c r="I8508" t="s">
        <v>1204</v>
      </c>
    </row>
    <row r="8509" spans="1:9" x14ac:dyDescent="0.3">
      <c r="A8509" t="s">
        <v>13269</v>
      </c>
      <c r="B8509" t="s">
        <v>10780</v>
      </c>
      <c r="C8509" t="s">
        <v>10781</v>
      </c>
      <c r="D8509" s="3" t="s">
        <v>10326</v>
      </c>
      <c r="E8509" s="2" t="s">
        <v>13349</v>
      </c>
      <c r="G8509" t="str">
        <f>UPPER([6]Sheet1!F1894)</f>
        <v>PRIVATE-SELF FINANCING</v>
      </c>
      <c r="I8509" t="s">
        <v>1204</v>
      </c>
    </row>
    <row r="8510" spans="1:9" x14ac:dyDescent="0.3">
      <c r="A8510" t="s">
        <v>13270</v>
      </c>
      <c r="B8510" t="s">
        <v>10818</v>
      </c>
      <c r="C8510" t="s">
        <v>10819</v>
      </c>
      <c r="D8510" s="3" t="s">
        <v>10504</v>
      </c>
      <c r="E8510" s="2" t="s">
        <v>13349</v>
      </c>
      <c r="G8510" t="str">
        <f>UPPER([6]Sheet1!F1895)</f>
        <v>PRIVATE-SELF FINANCING</v>
      </c>
      <c r="I8510" t="s">
        <v>1204</v>
      </c>
    </row>
    <row r="8511" spans="1:9" x14ac:dyDescent="0.3">
      <c r="A8511" t="s">
        <v>13271</v>
      </c>
      <c r="B8511" t="s">
        <v>10854</v>
      </c>
      <c r="C8511" t="s">
        <v>10855</v>
      </c>
      <c r="D8511" s="3" t="s">
        <v>10326</v>
      </c>
      <c r="E8511" s="2" t="s">
        <v>13349</v>
      </c>
      <c r="G8511" t="str">
        <f>UPPER([6]Sheet1!F1896)</f>
        <v>PRIVATE-SELF FINANCING</v>
      </c>
      <c r="I8511" t="s">
        <v>1204</v>
      </c>
    </row>
    <row r="8512" spans="1:9" x14ac:dyDescent="0.3">
      <c r="A8512" t="s">
        <v>13272</v>
      </c>
      <c r="B8512" t="s">
        <v>10374</v>
      </c>
      <c r="C8512" t="s">
        <v>10375</v>
      </c>
      <c r="D8512" s="3" t="s">
        <v>10342</v>
      </c>
      <c r="E8512" s="2" t="s">
        <v>13349</v>
      </c>
      <c r="G8512" t="str">
        <f>UPPER([6]Sheet1!F1897)</f>
        <v>PRIVATE-SELF FINANCING</v>
      </c>
      <c r="I8512" t="s">
        <v>1204</v>
      </c>
    </row>
    <row r="8513" spans="1:9" x14ac:dyDescent="0.3">
      <c r="A8513" t="s">
        <v>13273</v>
      </c>
      <c r="B8513" t="s">
        <v>10821</v>
      </c>
      <c r="C8513" t="s">
        <v>13274</v>
      </c>
      <c r="D8513" s="3" t="s">
        <v>10342</v>
      </c>
      <c r="E8513" s="2" t="s">
        <v>13349</v>
      </c>
      <c r="G8513" t="str">
        <f>UPPER([6]Sheet1!F1898)</f>
        <v>PRIVATE-SELF FINANCING</v>
      </c>
      <c r="I8513" t="s">
        <v>1204</v>
      </c>
    </row>
    <row r="8514" spans="1:9" x14ac:dyDescent="0.3">
      <c r="A8514" t="s">
        <v>13275</v>
      </c>
      <c r="B8514" t="s">
        <v>11061</v>
      </c>
      <c r="C8514" t="s">
        <v>11062</v>
      </c>
      <c r="D8514" s="3" t="s">
        <v>10585</v>
      </c>
      <c r="E8514" s="2" t="s">
        <v>13349</v>
      </c>
      <c r="G8514" t="str">
        <f>UPPER([6]Sheet1!F1899)</f>
        <v>DEEMED TO BE UNIVERSITY(PVT)</v>
      </c>
      <c r="I8514" t="s">
        <v>1204</v>
      </c>
    </row>
    <row r="8515" spans="1:9" x14ac:dyDescent="0.3">
      <c r="A8515" t="s">
        <v>13276</v>
      </c>
      <c r="B8515" t="s">
        <v>10518</v>
      </c>
      <c r="C8515" t="s">
        <v>10519</v>
      </c>
      <c r="D8515" s="3" t="s">
        <v>10504</v>
      </c>
      <c r="E8515" s="2" t="s">
        <v>13349</v>
      </c>
      <c r="G8515" t="str">
        <f>UPPER([6]Sheet1!F1900)</f>
        <v>PRIVATE-SELF FINANCING</v>
      </c>
      <c r="I8515" t="s">
        <v>1204</v>
      </c>
    </row>
    <row r="8516" spans="1:9" x14ac:dyDescent="0.3">
      <c r="A8516" t="s">
        <v>13277</v>
      </c>
      <c r="B8516" t="s">
        <v>10452</v>
      </c>
      <c r="C8516" t="s">
        <v>10453</v>
      </c>
      <c r="D8516" s="3" t="s">
        <v>10454</v>
      </c>
      <c r="E8516" s="2" t="s">
        <v>13349</v>
      </c>
      <c r="G8516" t="str">
        <f>UPPER([6]Sheet1!F1901)</f>
        <v>PRIVATE-SELF FINANCING</v>
      </c>
      <c r="I8516" t="s">
        <v>1204</v>
      </c>
    </row>
    <row r="8517" spans="1:9" x14ac:dyDescent="0.3">
      <c r="A8517" t="s">
        <v>13278</v>
      </c>
      <c r="B8517" t="s">
        <v>10456</v>
      </c>
      <c r="C8517" t="s">
        <v>10457</v>
      </c>
      <c r="D8517" s="3" t="s">
        <v>10330</v>
      </c>
      <c r="E8517" s="2" t="s">
        <v>13349</v>
      </c>
      <c r="G8517" t="str">
        <f>UPPER([6]Sheet1!F1902)</f>
        <v>PRIVATE-SELF FINANCING</v>
      </c>
      <c r="I8517" t="s">
        <v>1204</v>
      </c>
    </row>
    <row r="8518" spans="1:9" x14ac:dyDescent="0.3">
      <c r="A8518" t="s">
        <v>13279</v>
      </c>
      <c r="B8518" t="s">
        <v>11094</v>
      </c>
      <c r="C8518" t="s">
        <v>11095</v>
      </c>
      <c r="D8518" s="3" t="s">
        <v>10322</v>
      </c>
      <c r="E8518" s="2" t="s">
        <v>13349</v>
      </c>
      <c r="G8518" t="str">
        <f>UPPER([6]Sheet1!F1903)</f>
        <v>DEEMED TO BE UNIVERSITY(PVT)</v>
      </c>
      <c r="I8518" t="s">
        <v>1204</v>
      </c>
    </row>
    <row r="8519" spans="1:9" x14ac:dyDescent="0.3">
      <c r="A8519" t="s">
        <v>13280</v>
      </c>
      <c r="B8519" t="s">
        <v>11073</v>
      </c>
      <c r="C8519" t="s">
        <v>11074</v>
      </c>
      <c r="D8519" s="3" t="s">
        <v>10544</v>
      </c>
      <c r="E8519" s="2" t="s">
        <v>13349</v>
      </c>
      <c r="G8519" t="str">
        <f>UPPER([6]Sheet1!F1904)</f>
        <v>STATE GOVERNMENT UNIVERSITY</v>
      </c>
      <c r="I8519" t="s">
        <v>1204</v>
      </c>
    </row>
    <row r="8520" spans="1:9" x14ac:dyDescent="0.3">
      <c r="A8520" t="s">
        <v>13281</v>
      </c>
      <c r="B8520" t="s">
        <v>11049</v>
      </c>
      <c r="C8520" t="s">
        <v>11050</v>
      </c>
      <c r="D8520" s="3" t="s">
        <v>10342</v>
      </c>
      <c r="E8520" s="2" t="s">
        <v>13349</v>
      </c>
      <c r="G8520" t="str">
        <f>UPPER([6]Sheet1!F1905)</f>
        <v>DEEMED TO BE UNIVERSITY(PVT)</v>
      </c>
      <c r="I8520" t="s">
        <v>1204</v>
      </c>
    </row>
    <row r="8521" spans="1:9" x14ac:dyDescent="0.3">
      <c r="A8521" t="s">
        <v>13282</v>
      </c>
      <c r="B8521" t="s">
        <v>11085</v>
      </c>
      <c r="C8521" t="s">
        <v>11086</v>
      </c>
      <c r="D8521" s="3" t="s">
        <v>10342</v>
      </c>
      <c r="E8521" s="2" t="s">
        <v>13349</v>
      </c>
      <c r="G8521" t="str">
        <f>UPPER([6]Sheet1!F1906)</f>
        <v>DEEMED TO BE UNIVERSITY(PVT)</v>
      </c>
      <c r="I8521" t="s">
        <v>1204</v>
      </c>
    </row>
    <row r="8522" spans="1:9" x14ac:dyDescent="0.3">
      <c r="A8522" t="s">
        <v>13283</v>
      </c>
      <c r="B8522" t="s">
        <v>11058</v>
      </c>
      <c r="C8522" t="s">
        <v>11059</v>
      </c>
      <c r="D8522" s="3" t="s">
        <v>10342</v>
      </c>
      <c r="E8522" s="2" t="s">
        <v>13349</v>
      </c>
      <c r="G8522" t="str">
        <f>UPPER([6]Sheet1!F1907)</f>
        <v>DEEMED TO BE UNIVERSITY(PVT)</v>
      </c>
      <c r="I8522" t="s">
        <v>1204</v>
      </c>
    </row>
    <row r="8523" spans="1:9" x14ac:dyDescent="0.3">
      <c r="A8523" t="s">
        <v>13284</v>
      </c>
      <c r="B8523" t="s">
        <v>10880</v>
      </c>
      <c r="C8523" t="s">
        <v>10881</v>
      </c>
      <c r="D8523" s="3" t="s">
        <v>10326</v>
      </c>
      <c r="E8523" s="2" t="s">
        <v>13349</v>
      </c>
      <c r="G8523" t="str">
        <f>UPPER([6]Sheet1!F1908)</f>
        <v>GOVT AIDED</v>
      </c>
      <c r="I8523" t="s">
        <v>1204</v>
      </c>
    </row>
    <row r="8524" spans="1:9" x14ac:dyDescent="0.3">
      <c r="A8524" t="s">
        <v>13285</v>
      </c>
      <c r="B8524" t="s">
        <v>10886</v>
      </c>
      <c r="C8524" t="s">
        <v>10887</v>
      </c>
      <c r="D8524" s="3" t="s">
        <v>10585</v>
      </c>
      <c r="E8524" s="2" t="s">
        <v>13349</v>
      </c>
      <c r="G8524" t="str">
        <f>UPPER([6]Sheet1!F1909)</f>
        <v>PRIVATE-SELF FINANCING</v>
      </c>
      <c r="I8524" t="s">
        <v>1204</v>
      </c>
    </row>
    <row r="8525" spans="1:9" x14ac:dyDescent="0.3">
      <c r="A8525" t="s">
        <v>13286</v>
      </c>
      <c r="B8525" t="s">
        <v>10723</v>
      </c>
      <c r="C8525" t="s">
        <v>10724</v>
      </c>
      <c r="D8525" s="3" t="s">
        <v>10504</v>
      </c>
      <c r="E8525" s="2" t="s">
        <v>13349</v>
      </c>
      <c r="G8525" t="str">
        <f>UPPER([6]Sheet1!F1910)</f>
        <v>PRIVATE-SELF FINANCING</v>
      </c>
      <c r="I8525" t="s">
        <v>1204</v>
      </c>
    </row>
    <row r="8526" spans="1:9" x14ac:dyDescent="0.3">
      <c r="A8526" t="s">
        <v>13287</v>
      </c>
      <c r="B8526" t="s">
        <v>10726</v>
      </c>
      <c r="C8526" t="s">
        <v>10727</v>
      </c>
      <c r="D8526" s="3" t="s">
        <v>10409</v>
      </c>
      <c r="E8526" s="2" t="s">
        <v>13349</v>
      </c>
      <c r="G8526" t="str">
        <f>UPPER([6]Sheet1!F1911)</f>
        <v>PRIVATE-SELF FINANCING</v>
      </c>
      <c r="I8526" t="s">
        <v>1204</v>
      </c>
    </row>
    <row r="8527" spans="1:9" x14ac:dyDescent="0.3">
      <c r="A8527" t="s">
        <v>13288</v>
      </c>
      <c r="B8527" t="s">
        <v>10934</v>
      </c>
      <c r="C8527" t="s">
        <v>10935</v>
      </c>
      <c r="D8527" s="3" t="s">
        <v>10416</v>
      </c>
      <c r="E8527" s="2" t="s">
        <v>13349</v>
      </c>
      <c r="G8527" t="str">
        <f>UPPER([6]Sheet1!F1912)</f>
        <v>PRIVATE-SELF FINANCING</v>
      </c>
      <c r="I8527" t="s">
        <v>1204</v>
      </c>
    </row>
    <row r="8528" spans="1:9" x14ac:dyDescent="0.3">
      <c r="A8528" t="s">
        <v>13289</v>
      </c>
      <c r="B8528" t="s">
        <v>10904</v>
      </c>
      <c r="C8528" t="s">
        <v>10905</v>
      </c>
      <c r="D8528" s="3" t="s">
        <v>10338</v>
      </c>
      <c r="E8528" s="2" t="s">
        <v>13349</v>
      </c>
      <c r="G8528" t="str">
        <f>UPPER([6]Sheet1!F1913)</f>
        <v>PRIVATE-SELF FINANCING</v>
      </c>
      <c r="I8528" t="s">
        <v>1204</v>
      </c>
    </row>
    <row r="8529" spans="1:9" x14ac:dyDescent="0.3">
      <c r="A8529" t="s">
        <v>13290</v>
      </c>
      <c r="B8529" t="s">
        <v>10892</v>
      </c>
      <c r="C8529" t="s">
        <v>10893</v>
      </c>
      <c r="D8529" s="3" t="s">
        <v>10504</v>
      </c>
      <c r="E8529" s="2" t="s">
        <v>13349</v>
      </c>
      <c r="G8529" t="str">
        <f>UPPER([6]Sheet1!F1914)</f>
        <v>PRIVATE-SELF FINANCING</v>
      </c>
      <c r="I8529" t="s">
        <v>1204</v>
      </c>
    </row>
    <row r="8530" spans="1:9" x14ac:dyDescent="0.3">
      <c r="A8530" t="s">
        <v>13291</v>
      </c>
      <c r="B8530" t="s">
        <v>10621</v>
      </c>
      <c r="C8530" t="s">
        <v>10622</v>
      </c>
      <c r="D8530" s="3" t="s">
        <v>10342</v>
      </c>
      <c r="E8530" s="2" t="s">
        <v>13349</v>
      </c>
      <c r="G8530" t="str">
        <f>UPPER([6]Sheet1!F1915)</f>
        <v>PRIVATE-SELF FINANCING</v>
      </c>
      <c r="I8530" t="s">
        <v>1204</v>
      </c>
    </row>
    <row r="8531" spans="1:9" x14ac:dyDescent="0.3">
      <c r="A8531" t="s">
        <v>13292</v>
      </c>
      <c r="B8531" t="s">
        <v>10568</v>
      </c>
      <c r="C8531" t="s">
        <v>10569</v>
      </c>
      <c r="D8531" s="3" t="s">
        <v>10504</v>
      </c>
      <c r="E8531" s="2" t="s">
        <v>13349</v>
      </c>
      <c r="G8531" t="str">
        <f>UPPER([6]Sheet1!F1916)</f>
        <v>PRIVATE-SELF FINANCING</v>
      </c>
      <c r="I8531" t="s">
        <v>1204</v>
      </c>
    </row>
    <row r="8532" spans="1:9" x14ac:dyDescent="0.3">
      <c r="A8532" t="s">
        <v>13293</v>
      </c>
      <c r="B8532" t="s">
        <v>10583</v>
      </c>
      <c r="C8532" t="s">
        <v>10584</v>
      </c>
      <c r="D8532" s="3" t="s">
        <v>10585</v>
      </c>
      <c r="E8532" s="2" t="s">
        <v>13349</v>
      </c>
      <c r="G8532" t="str">
        <f>UPPER([6]Sheet1!F1917)</f>
        <v>PRIVATE-SELF FINANCING</v>
      </c>
      <c r="I8532" t="s">
        <v>1204</v>
      </c>
    </row>
    <row r="8533" spans="1:9" x14ac:dyDescent="0.3">
      <c r="A8533" t="s">
        <v>13294</v>
      </c>
      <c r="B8533" t="s">
        <v>10660</v>
      </c>
      <c r="C8533" t="s">
        <v>10661</v>
      </c>
      <c r="D8533" s="3" t="s">
        <v>10504</v>
      </c>
      <c r="E8533" s="2" t="s">
        <v>13349</v>
      </c>
      <c r="G8533" t="str">
        <f>UPPER([6]Sheet1!F1918)</f>
        <v>PRIVATE-SELF FINANCING</v>
      </c>
      <c r="I8533" t="s">
        <v>1204</v>
      </c>
    </row>
    <row r="8534" spans="1:9" x14ac:dyDescent="0.3">
      <c r="A8534" t="s">
        <v>13295</v>
      </c>
      <c r="B8534" t="s">
        <v>10431</v>
      </c>
      <c r="C8534" t="s">
        <v>10432</v>
      </c>
      <c r="D8534" s="3" t="s">
        <v>10326</v>
      </c>
      <c r="E8534" s="2" t="s">
        <v>13349</v>
      </c>
      <c r="G8534" t="str">
        <f>UPPER([6]Sheet1!F1919)</f>
        <v>PRIVATE-SELF FINANCING</v>
      </c>
      <c r="I8534" t="s">
        <v>1204</v>
      </c>
    </row>
    <row r="8535" spans="1:9" x14ac:dyDescent="0.3">
      <c r="A8535" t="s">
        <v>13296</v>
      </c>
      <c r="B8535" t="s">
        <v>10612</v>
      </c>
      <c r="C8535" t="s">
        <v>10613</v>
      </c>
      <c r="D8535" s="3" t="s">
        <v>10338</v>
      </c>
      <c r="E8535" s="2" t="s">
        <v>13349</v>
      </c>
      <c r="G8535" t="str">
        <f>UPPER([6]Sheet1!F1920)</f>
        <v>PRIVATE-SELF FINANCING</v>
      </c>
      <c r="I8535" t="s">
        <v>1204</v>
      </c>
    </row>
    <row r="8536" spans="1:9" x14ac:dyDescent="0.3">
      <c r="A8536" t="s">
        <v>13297</v>
      </c>
      <c r="B8536" t="s">
        <v>10599</v>
      </c>
      <c r="C8536" t="s">
        <v>10600</v>
      </c>
      <c r="D8536" s="3" t="s">
        <v>10338</v>
      </c>
      <c r="E8536" s="2" t="s">
        <v>13349</v>
      </c>
      <c r="G8536" t="str">
        <f>UPPER([6]Sheet1!F1921)</f>
        <v>PRIVATE-SELF FINANCING</v>
      </c>
      <c r="I8536" t="s">
        <v>1204</v>
      </c>
    </row>
    <row r="8537" spans="1:9" x14ac:dyDescent="0.3">
      <c r="A8537" t="s">
        <v>13298</v>
      </c>
      <c r="B8537" t="s">
        <v>10663</v>
      </c>
      <c r="C8537" t="s">
        <v>10664</v>
      </c>
      <c r="D8537" s="3" t="s">
        <v>10326</v>
      </c>
      <c r="E8537" s="2" t="s">
        <v>13349</v>
      </c>
      <c r="G8537" t="str">
        <f>UPPER([6]Sheet1!F1922)</f>
        <v>PRIVATE-SELF FINANCING</v>
      </c>
      <c r="I8537" t="s">
        <v>1204</v>
      </c>
    </row>
    <row r="8538" spans="1:9" x14ac:dyDescent="0.3">
      <c r="A8538" t="s">
        <v>13299</v>
      </c>
      <c r="B8538" t="s">
        <v>10651</v>
      </c>
      <c r="C8538" t="s">
        <v>10652</v>
      </c>
      <c r="D8538" s="3" t="s">
        <v>10326</v>
      </c>
      <c r="E8538" s="2" t="s">
        <v>13349</v>
      </c>
      <c r="G8538" t="str">
        <f>UPPER([6]Sheet1!F1923)</f>
        <v>PRIVATE-SELF FINANCING</v>
      </c>
      <c r="I8538" t="s">
        <v>1204</v>
      </c>
    </row>
    <row r="8539" spans="1:9" x14ac:dyDescent="0.3">
      <c r="A8539" t="s">
        <v>13300</v>
      </c>
      <c r="B8539" t="s">
        <v>10587</v>
      </c>
      <c r="C8539" t="s">
        <v>10588</v>
      </c>
      <c r="D8539" s="3" t="s">
        <v>10326</v>
      </c>
      <c r="E8539" s="2" t="s">
        <v>13349</v>
      </c>
      <c r="G8539" t="str">
        <f>UPPER([6]Sheet1!F1924)</f>
        <v>PRIVATE-SELF FINANCING</v>
      </c>
      <c r="I8539" t="s">
        <v>1204</v>
      </c>
    </row>
    <row r="8540" spans="1:9" x14ac:dyDescent="0.3">
      <c r="A8540" t="s">
        <v>13301</v>
      </c>
      <c r="B8540" t="s">
        <v>10443</v>
      </c>
      <c r="C8540" t="s">
        <v>10444</v>
      </c>
      <c r="D8540" s="3" t="s">
        <v>10322</v>
      </c>
      <c r="E8540" s="2" t="s">
        <v>13349</v>
      </c>
      <c r="G8540" t="str">
        <f>UPPER([6]Sheet1!F1925)</f>
        <v>PRIVATE-SELF FINANCING</v>
      </c>
      <c r="I8540" t="s">
        <v>1204</v>
      </c>
    </row>
    <row r="8541" spans="1:9" x14ac:dyDescent="0.3">
      <c r="A8541" t="s">
        <v>13302</v>
      </c>
      <c r="B8541" t="s">
        <v>10553</v>
      </c>
      <c r="C8541" t="s">
        <v>10554</v>
      </c>
      <c r="D8541" s="3" t="s">
        <v>10551</v>
      </c>
      <c r="E8541" s="2" t="s">
        <v>13349</v>
      </c>
      <c r="G8541" t="str">
        <f>UPPER([6]Sheet1!F1926)</f>
        <v>PRIVATE-SELF FINANCING</v>
      </c>
      <c r="I8541" t="s">
        <v>1204</v>
      </c>
    </row>
    <row r="8542" spans="1:9" x14ac:dyDescent="0.3">
      <c r="A8542" t="s">
        <v>13303</v>
      </c>
      <c r="B8542" t="s">
        <v>10672</v>
      </c>
      <c r="C8542" t="s">
        <v>10673</v>
      </c>
      <c r="D8542" s="3" t="s">
        <v>10342</v>
      </c>
      <c r="E8542" s="2" t="s">
        <v>13349</v>
      </c>
      <c r="G8542" t="str">
        <f>UPPER([6]Sheet1!F1927)</f>
        <v>PRIVATE-SELF FINANCING</v>
      </c>
      <c r="I8542" t="s">
        <v>1204</v>
      </c>
    </row>
    <row r="8543" spans="1:9" x14ac:dyDescent="0.3">
      <c r="A8543" t="s">
        <v>13304</v>
      </c>
      <c r="B8543" t="s">
        <v>11834</v>
      </c>
      <c r="C8543" t="s">
        <v>11835</v>
      </c>
      <c r="D8543" s="3" t="s">
        <v>10326</v>
      </c>
      <c r="E8543" s="2" t="s">
        <v>13349</v>
      </c>
      <c r="G8543" t="str">
        <f>UPPER([6]Sheet1!F1928)</f>
        <v>PRIVATE-SELF FINANCING</v>
      </c>
      <c r="I8543" t="s">
        <v>1204</v>
      </c>
    </row>
    <row r="8544" spans="1:9" x14ac:dyDescent="0.3">
      <c r="A8544" t="s">
        <v>13305</v>
      </c>
      <c r="B8544" t="s">
        <v>11819</v>
      </c>
      <c r="C8544" t="s">
        <v>11820</v>
      </c>
      <c r="D8544" s="3" t="s">
        <v>10342</v>
      </c>
      <c r="E8544" s="2" t="s">
        <v>13349</v>
      </c>
      <c r="G8544" t="str">
        <f>UPPER([6]Sheet1!F1929)</f>
        <v>PRIVATE-SELF FINANCING</v>
      </c>
      <c r="I8544" t="s">
        <v>1204</v>
      </c>
    </row>
    <row r="8545" spans="1:9" x14ac:dyDescent="0.3">
      <c r="A8545" t="s">
        <v>13306</v>
      </c>
      <c r="B8545" t="s">
        <v>11760</v>
      </c>
      <c r="C8545" t="s">
        <v>11761</v>
      </c>
      <c r="D8545" s="3" t="s">
        <v>10342</v>
      </c>
      <c r="E8545" s="2" t="s">
        <v>13349</v>
      </c>
      <c r="G8545" t="str">
        <f>UPPER([6]Sheet1!F1930)</f>
        <v>PRIVATE-SELF FINANCING</v>
      </c>
      <c r="I8545" t="s">
        <v>1204</v>
      </c>
    </row>
    <row r="8546" spans="1:9" x14ac:dyDescent="0.3">
      <c r="A8546" t="s">
        <v>13307</v>
      </c>
      <c r="B8546" t="s">
        <v>11746</v>
      </c>
      <c r="C8546" t="s">
        <v>11747</v>
      </c>
      <c r="D8546" s="3" t="s">
        <v>10322</v>
      </c>
      <c r="E8546" s="2" t="s">
        <v>13349</v>
      </c>
      <c r="G8546" t="str">
        <f>UPPER([6]Sheet1!F1931)</f>
        <v>PRIVATE-SELF FINANCING</v>
      </c>
      <c r="I8546" t="s">
        <v>1204</v>
      </c>
    </row>
    <row r="8547" spans="1:9" x14ac:dyDescent="0.3">
      <c r="A8547" t="s">
        <v>13308</v>
      </c>
      <c r="B8547" t="s">
        <v>11189</v>
      </c>
      <c r="C8547" t="s">
        <v>11190</v>
      </c>
      <c r="D8547" s="3" t="s">
        <v>10504</v>
      </c>
      <c r="E8547" s="2" t="s">
        <v>13349</v>
      </c>
      <c r="G8547" t="str">
        <f>UPPER([6]Sheet1!F1932)</f>
        <v>PRIVATE-SELF FINANCING</v>
      </c>
      <c r="I8547" t="s">
        <v>1204</v>
      </c>
    </row>
    <row r="8548" spans="1:9" x14ac:dyDescent="0.3">
      <c r="A8548" t="s">
        <v>13309</v>
      </c>
      <c r="B8548" t="s">
        <v>11209</v>
      </c>
      <c r="C8548" t="s">
        <v>11210</v>
      </c>
      <c r="D8548" s="3" t="s">
        <v>10386</v>
      </c>
      <c r="E8548" s="2" t="s">
        <v>13349</v>
      </c>
      <c r="G8548" t="str">
        <f>UPPER([6]Sheet1!F1933)</f>
        <v>PRIVATE-SELF FINANCING</v>
      </c>
      <c r="I8548" t="s">
        <v>1204</v>
      </c>
    </row>
    <row r="8549" spans="1:9" x14ac:dyDescent="0.3">
      <c r="A8549" t="s">
        <v>13310</v>
      </c>
      <c r="B8549" t="s">
        <v>11212</v>
      </c>
      <c r="C8549" t="s">
        <v>11213</v>
      </c>
      <c r="D8549" s="3" t="s">
        <v>10409</v>
      </c>
      <c r="E8549" s="2" t="s">
        <v>13349</v>
      </c>
      <c r="G8549" t="str">
        <f>UPPER([6]Sheet1!F1934)</f>
        <v>PRIVATE-SELF FINANCING</v>
      </c>
      <c r="I8549" t="s">
        <v>1204</v>
      </c>
    </row>
    <row r="8550" spans="1:9" x14ac:dyDescent="0.3">
      <c r="A8550" t="s">
        <v>13311</v>
      </c>
      <c r="B8550" t="s">
        <v>11201</v>
      </c>
      <c r="C8550" t="s">
        <v>11202</v>
      </c>
      <c r="D8550" s="3" t="s">
        <v>10409</v>
      </c>
      <c r="E8550" s="2" t="s">
        <v>13349</v>
      </c>
      <c r="G8550" t="str">
        <f>UPPER([6]Sheet1!F1935)</f>
        <v>PRIVATE-SELF FINANCING</v>
      </c>
      <c r="I8550" t="s">
        <v>1204</v>
      </c>
    </row>
    <row r="8551" spans="1:9" x14ac:dyDescent="0.3">
      <c r="A8551" t="s">
        <v>13312</v>
      </c>
      <c r="B8551" t="s">
        <v>11159</v>
      </c>
      <c r="C8551" t="s">
        <v>11160</v>
      </c>
      <c r="D8551" s="3" t="s">
        <v>10551</v>
      </c>
      <c r="E8551" s="2" t="s">
        <v>13349</v>
      </c>
      <c r="G8551" t="str">
        <f>UPPER([6]Sheet1!F1936)</f>
        <v>PRIVATE-SELF FINANCING</v>
      </c>
      <c r="I8551" t="s">
        <v>1204</v>
      </c>
    </row>
    <row r="8552" spans="1:9" x14ac:dyDescent="0.3">
      <c r="A8552" t="s">
        <v>13313</v>
      </c>
      <c r="B8552" t="s">
        <v>11289</v>
      </c>
      <c r="C8552" t="s">
        <v>11290</v>
      </c>
      <c r="D8552" s="3" t="s">
        <v>10551</v>
      </c>
      <c r="E8552" s="2" t="s">
        <v>13349</v>
      </c>
      <c r="G8552" t="str">
        <f>UPPER([6]Sheet1!F1937)</f>
        <v>PRIVATE-SELF FINANCING</v>
      </c>
      <c r="I8552" t="s">
        <v>1204</v>
      </c>
    </row>
    <row r="8553" spans="1:9" x14ac:dyDescent="0.3">
      <c r="A8553" t="s">
        <v>13314</v>
      </c>
      <c r="B8553" t="s">
        <v>11781</v>
      </c>
      <c r="C8553" t="s">
        <v>11782</v>
      </c>
      <c r="D8553" s="3" t="s">
        <v>10409</v>
      </c>
      <c r="E8553" s="2" t="s">
        <v>13349</v>
      </c>
      <c r="G8553" t="str">
        <f>UPPER([6]Sheet1!F1938)</f>
        <v>DEEMED TO BE UNIVERSITY(PVT)</v>
      </c>
      <c r="I8553" t="s">
        <v>1204</v>
      </c>
    </row>
    <row r="8554" spans="1:9" x14ac:dyDescent="0.3">
      <c r="A8554" t="s">
        <v>13315</v>
      </c>
      <c r="B8554" t="s">
        <v>11831</v>
      </c>
      <c r="C8554" t="s">
        <v>11832</v>
      </c>
      <c r="D8554" s="3" t="s">
        <v>10405</v>
      </c>
      <c r="E8554" s="2" t="s">
        <v>13349</v>
      </c>
      <c r="G8554" t="str">
        <f>UPPER([6]Sheet1!F1939)</f>
        <v>PRIVATE-SELF FINANCING</v>
      </c>
      <c r="I8554" t="s">
        <v>1204</v>
      </c>
    </row>
    <row r="8555" spans="1:9" x14ac:dyDescent="0.3">
      <c r="A8555" t="s">
        <v>13316</v>
      </c>
      <c r="B8555" t="s">
        <v>11115</v>
      </c>
      <c r="C8555" t="s">
        <v>11116</v>
      </c>
      <c r="D8555" s="3" t="s">
        <v>10326</v>
      </c>
      <c r="E8555" s="2" t="s">
        <v>13349</v>
      </c>
      <c r="G8555" t="str">
        <f>UPPER([6]Sheet1!F1940)</f>
        <v>DEEMED TO BE UNIVERSITY(PVT)</v>
      </c>
      <c r="I8555" t="s">
        <v>1204</v>
      </c>
    </row>
    <row r="8556" spans="1:9" x14ac:dyDescent="0.3">
      <c r="A8556" t="s">
        <v>13317</v>
      </c>
      <c r="B8556" t="s">
        <v>11127</v>
      </c>
      <c r="C8556" t="s">
        <v>11128</v>
      </c>
      <c r="D8556" s="3" t="s">
        <v>10322</v>
      </c>
      <c r="E8556" s="2" t="s">
        <v>13349</v>
      </c>
      <c r="G8556" t="str">
        <f>UPPER([6]Sheet1!F1941)</f>
        <v>DEEMED TO BE UNIVERSITY(PVT)</v>
      </c>
      <c r="I8556" t="s">
        <v>1204</v>
      </c>
    </row>
    <row r="8557" spans="1:9" x14ac:dyDescent="0.3">
      <c r="A8557" t="s">
        <v>13318</v>
      </c>
      <c r="B8557" t="s">
        <v>11109</v>
      </c>
      <c r="C8557" t="s">
        <v>11110</v>
      </c>
      <c r="D8557" s="3" t="s">
        <v>10342</v>
      </c>
      <c r="E8557" s="2" t="s">
        <v>13349</v>
      </c>
      <c r="G8557" t="str">
        <f>UPPER([6]Sheet1!F1942)</f>
        <v>DEEMED TO BE UNIVERSITY(PVT)</v>
      </c>
      <c r="I8557" t="s">
        <v>1204</v>
      </c>
    </row>
    <row r="8558" spans="1:9" x14ac:dyDescent="0.3">
      <c r="A8558" t="s">
        <v>13319</v>
      </c>
      <c r="B8558" t="s">
        <v>10971</v>
      </c>
      <c r="C8558" t="s">
        <v>10972</v>
      </c>
      <c r="D8558" s="3" t="s">
        <v>10416</v>
      </c>
      <c r="E8558" s="2" t="s">
        <v>13349</v>
      </c>
      <c r="G8558" t="str">
        <f>UPPER([6]Sheet1!F1943)</f>
        <v>PRIVATE-SELF FINANCING</v>
      </c>
      <c r="I8558" t="s">
        <v>1204</v>
      </c>
    </row>
    <row r="8559" spans="1:9" x14ac:dyDescent="0.3">
      <c r="A8559" t="s">
        <v>13320</v>
      </c>
      <c r="B8559" t="s">
        <v>10955</v>
      </c>
      <c r="C8559" t="s">
        <v>10956</v>
      </c>
      <c r="D8559" s="3" t="s">
        <v>10326</v>
      </c>
      <c r="E8559" s="2" t="s">
        <v>13349</v>
      </c>
      <c r="G8559" t="str">
        <f>UPPER([6]Sheet1!F1944)</f>
        <v>GOVT AIDED</v>
      </c>
      <c r="I8559" t="s">
        <v>1204</v>
      </c>
    </row>
    <row r="8560" spans="1:9" x14ac:dyDescent="0.3">
      <c r="A8560" t="s">
        <v>13321</v>
      </c>
      <c r="B8560" t="s">
        <v>11019</v>
      </c>
      <c r="C8560" t="s">
        <v>11020</v>
      </c>
      <c r="D8560" s="3" t="s">
        <v>10504</v>
      </c>
      <c r="E8560" s="2" t="s">
        <v>13349</v>
      </c>
      <c r="G8560" t="str">
        <f>UPPER([6]Sheet1!F1945)</f>
        <v>PRIVATE-SELF FINANCING</v>
      </c>
      <c r="I8560" t="s">
        <v>1204</v>
      </c>
    </row>
    <row r="8561" spans="1:9" x14ac:dyDescent="0.3">
      <c r="A8561" t="s">
        <v>13322</v>
      </c>
      <c r="B8561" t="s">
        <v>11028</v>
      </c>
      <c r="C8561" t="s">
        <v>11029</v>
      </c>
      <c r="D8561" s="3" t="s">
        <v>10504</v>
      </c>
      <c r="E8561" s="2" t="s">
        <v>13349</v>
      </c>
      <c r="G8561" t="str">
        <f>UPPER([6]Sheet1!F1946)</f>
        <v>PRIVATE-SELF FINANCING</v>
      </c>
      <c r="I8561" t="s">
        <v>1204</v>
      </c>
    </row>
    <row r="8562" spans="1:9" x14ac:dyDescent="0.3">
      <c r="A8562" t="s">
        <v>13323</v>
      </c>
      <c r="B8562" t="s">
        <v>11621</v>
      </c>
      <c r="C8562" t="s">
        <v>11622</v>
      </c>
      <c r="D8562" s="3" t="s">
        <v>10610</v>
      </c>
      <c r="E8562" s="2" t="s">
        <v>13349</v>
      </c>
      <c r="G8562" t="str">
        <f>UPPER([6]Sheet1!F1947)</f>
        <v>PRIVATE-SELF FINANCING</v>
      </c>
      <c r="I8562" t="s">
        <v>1204</v>
      </c>
    </row>
    <row r="8563" spans="1:9" x14ac:dyDescent="0.3">
      <c r="A8563" t="s">
        <v>13324</v>
      </c>
      <c r="B8563" t="s">
        <v>10712</v>
      </c>
      <c r="C8563" t="s">
        <v>10713</v>
      </c>
      <c r="D8563" s="3" t="s">
        <v>10322</v>
      </c>
      <c r="E8563" s="2" t="s">
        <v>13349</v>
      </c>
      <c r="G8563" t="str">
        <f>UPPER([6]Sheet1!F1948)</f>
        <v>PRIVATE-SELF FINANCING</v>
      </c>
      <c r="I8563" t="s">
        <v>1204</v>
      </c>
    </row>
    <row r="8564" spans="1:9" x14ac:dyDescent="0.3">
      <c r="A8564" t="s">
        <v>13325</v>
      </c>
      <c r="B8564" t="s">
        <v>10666</v>
      </c>
      <c r="C8564" t="s">
        <v>10667</v>
      </c>
      <c r="D8564" s="3" t="s">
        <v>10326</v>
      </c>
      <c r="E8564" s="2" t="s">
        <v>13349</v>
      </c>
      <c r="G8564" t="str">
        <f>UPPER([6]Sheet1!F1949)</f>
        <v>PRIVATE-SELF FINANCING</v>
      </c>
      <c r="I8564" t="s">
        <v>1204</v>
      </c>
    </row>
    <row r="8565" spans="1:9" x14ac:dyDescent="0.3">
      <c r="A8565" t="s">
        <v>13326</v>
      </c>
      <c r="B8565" t="s">
        <v>12833</v>
      </c>
      <c r="C8565" t="s">
        <v>12834</v>
      </c>
      <c r="D8565" s="3" t="s">
        <v>10342</v>
      </c>
      <c r="E8565" s="2" t="s">
        <v>13349</v>
      </c>
      <c r="G8565" t="str">
        <f>UPPER([6]Sheet1!F1950)</f>
        <v>PRIVATE-SELF FINANCING</v>
      </c>
      <c r="I8565" t="s">
        <v>1204</v>
      </c>
    </row>
    <row r="8566" spans="1:9" x14ac:dyDescent="0.3">
      <c r="A8566" t="s">
        <v>13327</v>
      </c>
      <c r="B8566" t="s">
        <v>12842</v>
      </c>
      <c r="C8566" t="s">
        <v>12843</v>
      </c>
      <c r="D8566" s="3" t="s">
        <v>10342</v>
      </c>
      <c r="E8566" s="2" t="s">
        <v>13349</v>
      </c>
      <c r="G8566" t="str">
        <f>UPPER([6]Sheet1!F1951)</f>
        <v>PRIVATE-SELF FINANCING</v>
      </c>
      <c r="I8566" t="s">
        <v>1204</v>
      </c>
    </row>
    <row r="8567" spans="1:9" x14ac:dyDescent="0.3">
      <c r="A8567" t="s">
        <v>13328</v>
      </c>
      <c r="B8567" t="s">
        <v>11052</v>
      </c>
      <c r="C8567" t="s">
        <v>11053</v>
      </c>
      <c r="D8567" s="3" t="s">
        <v>10326</v>
      </c>
      <c r="E8567" s="2" t="s">
        <v>13349</v>
      </c>
      <c r="G8567" t="str">
        <f>UPPER([6]Sheet1!F1952)</f>
        <v>PRIVATE-SELF FINANCING</v>
      </c>
      <c r="I8567" t="s">
        <v>1204</v>
      </c>
    </row>
    <row r="8568" spans="1:9" x14ac:dyDescent="0.3">
      <c r="A8568" t="s">
        <v>13329</v>
      </c>
      <c r="B8568" t="s">
        <v>10842</v>
      </c>
      <c r="C8568" t="s">
        <v>10843</v>
      </c>
      <c r="D8568" s="3" t="s">
        <v>10342</v>
      </c>
      <c r="E8568" s="2" t="s">
        <v>13349</v>
      </c>
      <c r="G8568" t="str">
        <f>UPPER([6]Sheet1!F1953)</f>
        <v>PRIVATE-SELF FINANCING</v>
      </c>
      <c r="I8568" t="s">
        <v>1204</v>
      </c>
    </row>
    <row r="8569" spans="1:9" x14ac:dyDescent="0.3">
      <c r="A8569" t="s">
        <v>13330</v>
      </c>
      <c r="B8569" t="s">
        <v>10898</v>
      </c>
      <c r="C8569" t="s">
        <v>10899</v>
      </c>
      <c r="D8569" s="3" t="s">
        <v>10551</v>
      </c>
      <c r="E8569" s="2" t="s">
        <v>13349</v>
      </c>
      <c r="G8569" t="str">
        <f>UPPER([6]Sheet1!F1954)</f>
        <v>PRIVATE-SELF FINANCING</v>
      </c>
      <c r="I8569" t="s">
        <v>1204</v>
      </c>
    </row>
    <row r="8570" spans="1:9" x14ac:dyDescent="0.3">
      <c r="A8570" t="s">
        <v>13331</v>
      </c>
      <c r="B8570" t="s">
        <v>10715</v>
      </c>
      <c r="C8570" t="s">
        <v>10716</v>
      </c>
      <c r="D8570" s="3" t="s">
        <v>10326</v>
      </c>
      <c r="E8570" s="2" t="s">
        <v>13349</v>
      </c>
      <c r="G8570" t="str">
        <f>UPPER([6]Sheet1!F1955)</f>
        <v>DEEMED TO BE UNIVERSITY(GOVT)</v>
      </c>
      <c r="I8570" t="s">
        <v>1204</v>
      </c>
    </row>
    <row r="8571" spans="1:9" x14ac:dyDescent="0.3">
      <c r="A8571" t="s">
        <v>13332</v>
      </c>
      <c r="B8571" t="s">
        <v>11091</v>
      </c>
      <c r="C8571" t="s">
        <v>11092</v>
      </c>
      <c r="D8571" s="3" t="s">
        <v>10342</v>
      </c>
      <c r="E8571" s="2" t="s">
        <v>13349</v>
      </c>
      <c r="G8571" t="str">
        <f>UPPER([6]Sheet1!F1956)</f>
        <v>DEEMED TO BE UNIVERSITY(PVT)</v>
      </c>
      <c r="I8571" t="s">
        <v>1204</v>
      </c>
    </row>
    <row r="8572" spans="1:9" x14ac:dyDescent="0.3">
      <c r="A8572" t="s">
        <v>13333</v>
      </c>
      <c r="B8572" t="s">
        <v>10574</v>
      </c>
      <c r="C8572" t="s">
        <v>10575</v>
      </c>
      <c r="D8572" s="3" t="s">
        <v>10326</v>
      </c>
      <c r="E8572" s="2" t="s">
        <v>13349</v>
      </c>
      <c r="G8572" t="str">
        <f>UPPER([6]Sheet1!F1957)</f>
        <v>PRIVATE-SELF FINANCING</v>
      </c>
      <c r="I8572" t="s">
        <v>1204</v>
      </c>
    </row>
    <row r="8573" spans="1:9" x14ac:dyDescent="0.3">
      <c r="A8573" t="s">
        <v>13334</v>
      </c>
      <c r="B8573" t="s">
        <v>10394</v>
      </c>
      <c r="C8573" t="s">
        <v>10395</v>
      </c>
      <c r="D8573" s="3" t="s">
        <v>10379</v>
      </c>
      <c r="E8573" s="2" t="s">
        <v>13349</v>
      </c>
      <c r="G8573" t="str">
        <f>UPPER([6]Sheet1!F1958)</f>
        <v>PRIVATE-SELF FINANCING</v>
      </c>
      <c r="I8573" t="s">
        <v>1204</v>
      </c>
    </row>
    <row r="8574" spans="1:9" x14ac:dyDescent="0.3">
      <c r="A8574" t="s">
        <v>13335</v>
      </c>
      <c r="B8574" t="s">
        <v>10901</v>
      </c>
      <c r="C8574" t="s">
        <v>10902</v>
      </c>
      <c r="D8574" s="3" t="s">
        <v>10358</v>
      </c>
      <c r="E8574" s="2" t="s">
        <v>13349</v>
      </c>
      <c r="G8574" t="str">
        <f>UPPER([6]Sheet1!F1959)</f>
        <v>PRIVATE-SELF FINANCING</v>
      </c>
      <c r="I8574" t="s">
        <v>1204</v>
      </c>
    </row>
    <row r="8575" spans="1:9" x14ac:dyDescent="0.3">
      <c r="A8575" t="s">
        <v>13336</v>
      </c>
      <c r="B8575" t="s">
        <v>11221</v>
      </c>
      <c r="C8575" t="s">
        <v>11222</v>
      </c>
      <c r="D8575" s="3" t="s">
        <v>10322</v>
      </c>
      <c r="E8575" s="2" t="s">
        <v>13349</v>
      </c>
      <c r="G8575" t="str">
        <f>UPPER([6]Sheet1!F1960)</f>
        <v>PRIVATE-SELF FINANCING</v>
      </c>
      <c r="I8575" t="s">
        <v>1204</v>
      </c>
    </row>
    <row r="8576" spans="1:9" x14ac:dyDescent="0.3">
      <c r="A8576" t="s">
        <v>13337</v>
      </c>
      <c r="B8576" t="s">
        <v>11790</v>
      </c>
      <c r="C8576" t="s">
        <v>11791</v>
      </c>
      <c r="D8576" s="3" t="s">
        <v>10342</v>
      </c>
      <c r="E8576" s="2" t="s">
        <v>13349</v>
      </c>
      <c r="G8576" t="str">
        <f>UPPER([6]Sheet1!F1961)</f>
        <v>PRIVATE-SELF FINANCING</v>
      </c>
      <c r="I8576" t="s">
        <v>1204</v>
      </c>
    </row>
    <row r="8577" spans="1:9" x14ac:dyDescent="0.3">
      <c r="A8577" t="s">
        <v>13338</v>
      </c>
      <c r="B8577" t="s">
        <v>11321</v>
      </c>
      <c r="C8577" t="s">
        <v>11322</v>
      </c>
      <c r="D8577" s="3" t="s">
        <v>10504</v>
      </c>
      <c r="E8577" s="2" t="s">
        <v>13349</v>
      </c>
      <c r="G8577" t="str">
        <f>UPPER([6]Sheet1!F1962)</f>
        <v>PRIVATE-SELF FINANCING</v>
      </c>
      <c r="I8577" t="s">
        <v>1204</v>
      </c>
    </row>
    <row r="8578" spans="1:9" x14ac:dyDescent="0.3">
      <c r="A8578" t="s">
        <v>13339</v>
      </c>
      <c r="B8578" t="s">
        <v>10502</v>
      </c>
      <c r="C8578" t="s">
        <v>10503</v>
      </c>
      <c r="D8578" s="3" t="s">
        <v>10504</v>
      </c>
      <c r="E8578" s="2" t="s">
        <v>13349</v>
      </c>
      <c r="G8578" t="str">
        <f>UPPER([6]Sheet1!F1963)</f>
        <v>PRIVATE-SELF FINANCING</v>
      </c>
      <c r="I8578" t="s">
        <v>1204</v>
      </c>
    </row>
    <row r="8579" spans="1:9" x14ac:dyDescent="0.3">
      <c r="A8579" t="s">
        <v>13340</v>
      </c>
      <c r="B8579" t="s">
        <v>13341</v>
      </c>
      <c r="C8579" t="s">
        <v>13342</v>
      </c>
      <c r="D8579" s="3" t="s">
        <v>10342</v>
      </c>
      <c r="E8579" s="2" t="s">
        <v>13349</v>
      </c>
      <c r="G8579" t="str">
        <f>UPPER([6]Sheet1!F1964)</f>
        <v>PRIVATE-SELF FINANCING</v>
      </c>
      <c r="I8579" t="s">
        <v>1204</v>
      </c>
    </row>
    <row r="8580" spans="1:9" x14ac:dyDescent="0.3">
      <c r="A8580" t="s">
        <v>13343</v>
      </c>
      <c r="B8580" t="s">
        <v>13344</v>
      </c>
      <c r="C8580" t="s">
        <v>13345</v>
      </c>
      <c r="D8580" s="3" t="s">
        <v>10812</v>
      </c>
      <c r="E8580" s="2" t="s">
        <v>13349</v>
      </c>
      <c r="G8580" t="str">
        <f>UPPER([6]Sheet1!F1965)</f>
        <v>PRIVATE-SELF FINANCING</v>
      </c>
      <c r="I8580" t="s">
        <v>1204</v>
      </c>
    </row>
    <row r="8581" spans="1:9" x14ac:dyDescent="0.3">
      <c r="A8581" t="s">
        <v>13346</v>
      </c>
      <c r="B8581" t="s">
        <v>13347</v>
      </c>
      <c r="C8581" t="s">
        <v>13348</v>
      </c>
      <c r="D8581" s="3" t="s">
        <v>10322</v>
      </c>
      <c r="E8581" s="2" t="s">
        <v>13349</v>
      </c>
      <c r="G8581" t="str">
        <f>UPPER([6]Sheet1!F1966)</f>
        <v>STATE GOVERNMENT UNIVERSITY</v>
      </c>
      <c r="I8581" t="s">
        <v>1204</v>
      </c>
    </row>
    <row r="8582" spans="1:9" x14ac:dyDescent="0.3">
      <c r="A8582" t="s">
        <v>13350</v>
      </c>
      <c r="B8582" t="s">
        <v>13351</v>
      </c>
      <c r="C8582" t="s">
        <v>13352</v>
      </c>
      <c r="D8582" t="s">
        <v>13353</v>
      </c>
      <c r="E8582" s="2" t="s">
        <v>14242</v>
      </c>
      <c r="G8582" t="str">
        <f>UPPER([7]Sheet1!E2)</f>
        <v>GOVERNMENT</v>
      </c>
      <c r="I8582" t="s">
        <v>645</v>
      </c>
    </row>
    <row r="8583" spans="1:9" x14ac:dyDescent="0.3">
      <c r="A8583" t="s">
        <v>13354</v>
      </c>
      <c r="B8583" t="s">
        <v>13355</v>
      </c>
      <c r="C8583" t="s">
        <v>13356</v>
      </c>
      <c r="D8583" t="s">
        <v>13357</v>
      </c>
      <c r="E8583" s="2" t="s">
        <v>14242</v>
      </c>
      <c r="G8583" t="str">
        <f>UPPER([7]Sheet1!E3)</f>
        <v>GOVERNMENT</v>
      </c>
      <c r="I8583" t="s">
        <v>645</v>
      </c>
    </row>
    <row r="8584" spans="1:9" x14ac:dyDescent="0.3">
      <c r="A8584" t="s">
        <v>13358</v>
      </c>
      <c r="B8584" t="s">
        <v>13359</v>
      </c>
      <c r="C8584" t="s">
        <v>13360</v>
      </c>
      <c r="D8584" t="s">
        <v>13357</v>
      </c>
      <c r="E8584" s="2" t="s">
        <v>14242</v>
      </c>
      <c r="G8584" t="str">
        <f>UPPER([7]Sheet1!E4)</f>
        <v>PRIVATE-SELF FINANCING</v>
      </c>
      <c r="I8584" t="s">
        <v>645</v>
      </c>
    </row>
    <row r="8585" spans="1:9" x14ac:dyDescent="0.3">
      <c r="A8585" t="s">
        <v>13361</v>
      </c>
      <c r="B8585" t="s">
        <v>13362</v>
      </c>
      <c r="C8585" t="s">
        <v>13363</v>
      </c>
      <c r="D8585" t="s">
        <v>13364</v>
      </c>
      <c r="E8585" s="2" t="s">
        <v>14242</v>
      </c>
      <c r="G8585" t="str">
        <f>UPPER([7]Sheet1!E5)</f>
        <v>PRIVATE-SELF FINANCING</v>
      </c>
      <c r="I8585" t="s">
        <v>645</v>
      </c>
    </row>
    <row r="8586" spans="1:9" x14ac:dyDescent="0.3">
      <c r="A8586" t="s">
        <v>13365</v>
      </c>
      <c r="B8586" t="s">
        <v>13366</v>
      </c>
      <c r="C8586" t="s">
        <v>13367</v>
      </c>
      <c r="D8586" t="s">
        <v>13368</v>
      </c>
      <c r="E8586" s="2" t="s">
        <v>14242</v>
      </c>
      <c r="G8586" t="str">
        <f>UPPER([7]Sheet1!E6)</f>
        <v>PRIVATE-SELF FINANCING</v>
      </c>
      <c r="I8586" t="s">
        <v>645</v>
      </c>
    </row>
    <row r="8587" spans="1:9" x14ac:dyDescent="0.3">
      <c r="A8587" t="s">
        <v>13369</v>
      </c>
      <c r="B8587" t="s">
        <v>13370</v>
      </c>
      <c r="C8587" t="s">
        <v>13371</v>
      </c>
      <c r="D8587" t="s">
        <v>13372</v>
      </c>
      <c r="E8587" s="2" t="s">
        <v>14242</v>
      </c>
      <c r="G8587" t="str">
        <f>UPPER([7]Sheet1!E7)</f>
        <v>PRIVATE-SELF FINANCING</v>
      </c>
      <c r="I8587" t="s">
        <v>645</v>
      </c>
    </row>
    <row r="8588" spans="1:9" x14ac:dyDescent="0.3">
      <c r="A8588" t="s">
        <v>13373</v>
      </c>
      <c r="B8588" t="s">
        <v>13374</v>
      </c>
      <c r="C8588" t="s">
        <v>13375</v>
      </c>
      <c r="D8588" t="s">
        <v>13376</v>
      </c>
      <c r="E8588" s="2" t="s">
        <v>14242</v>
      </c>
      <c r="G8588" t="str">
        <f>UPPER([7]Sheet1!E8)</f>
        <v>PRIVATE-SELF FINANCING</v>
      </c>
      <c r="I8588" t="s">
        <v>645</v>
      </c>
    </row>
    <row r="8589" spans="1:9" x14ac:dyDescent="0.3">
      <c r="A8589" t="s">
        <v>13377</v>
      </c>
      <c r="B8589" t="s">
        <v>13378</v>
      </c>
      <c r="C8589" t="s">
        <v>13379</v>
      </c>
      <c r="D8589" t="s">
        <v>13353</v>
      </c>
      <c r="E8589" s="2" t="s">
        <v>14242</v>
      </c>
      <c r="G8589" t="str">
        <f>UPPER([7]Sheet1!E9)</f>
        <v>PRIVATE-SELF FINANCING</v>
      </c>
      <c r="I8589" t="s">
        <v>645</v>
      </c>
    </row>
    <row r="8590" spans="1:9" x14ac:dyDescent="0.3">
      <c r="A8590" t="s">
        <v>13380</v>
      </c>
      <c r="B8590" t="s">
        <v>13381</v>
      </c>
      <c r="C8590" t="s">
        <v>13382</v>
      </c>
      <c r="D8590" t="s">
        <v>13383</v>
      </c>
      <c r="E8590" s="2" t="s">
        <v>14242</v>
      </c>
      <c r="G8590" t="str">
        <f>UPPER([7]Sheet1!E10)</f>
        <v>PRIVATE-SELF FINANCING</v>
      </c>
      <c r="I8590" t="s">
        <v>645</v>
      </c>
    </row>
    <row r="8591" spans="1:9" x14ac:dyDescent="0.3">
      <c r="A8591" t="s">
        <v>13384</v>
      </c>
      <c r="B8591" t="s">
        <v>13385</v>
      </c>
      <c r="C8591" t="s">
        <v>13386</v>
      </c>
      <c r="D8591" t="s">
        <v>13372</v>
      </c>
      <c r="E8591" s="2" t="s">
        <v>14242</v>
      </c>
      <c r="G8591" t="str">
        <f>UPPER([7]Sheet1!E11)</f>
        <v>PRIVATE-SELF FINANCING</v>
      </c>
      <c r="I8591" t="s">
        <v>645</v>
      </c>
    </row>
    <row r="8592" spans="1:9" x14ac:dyDescent="0.3">
      <c r="A8592" t="s">
        <v>13387</v>
      </c>
      <c r="B8592" t="s">
        <v>13388</v>
      </c>
      <c r="C8592" t="s">
        <v>13389</v>
      </c>
      <c r="D8592" t="s">
        <v>13390</v>
      </c>
      <c r="E8592" s="2" t="s">
        <v>14242</v>
      </c>
      <c r="G8592" t="str">
        <f>UPPER([7]Sheet1!E12)</f>
        <v>PRIVATE-SELF FINANCING</v>
      </c>
      <c r="I8592" t="s">
        <v>645</v>
      </c>
    </row>
    <row r="8593" spans="1:9" x14ac:dyDescent="0.3">
      <c r="A8593" t="s">
        <v>13391</v>
      </c>
      <c r="B8593" t="s">
        <v>13392</v>
      </c>
      <c r="C8593" t="s">
        <v>13393</v>
      </c>
      <c r="D8593" t="s">
        <v>13394</v>
      </c>
      <c r="E8593" s="2" t="s">
        <v>14242</v>
      </c>
      <c r="G8593" t="str">
        <f>UPPER([7]Sheet1!E13)</f>
        <v>PRIVATE-SELF FINANCING</v>
      </c>
      <c r="I8593" t="s">
        <v>645</v>
      </c>
    </row>
    <row r="8594" spans="1:9" x14ac:dyDescent="0.3">
      <c r="A8594" t="s">
        <v>13395</v>
      </c>
      <c r="B8594" t="s">
        <v>13396</v>
      </c>
      <c r="C8594" t="s">
        <v>13397</v>
      </c>
      <c r="D8594" t="s">
        <v>13364</v>
      </c>
      <c r="E8594" s="2" t="s">
        <v>14242</v>
      </c>
      <c r="G8594" t="str">
        <f>UPPER([7]Sheet1!E14)</f>
        <v>PRIVATE-SELF FINANCING</v>
      </c>
      <c r="I8594" t="s">
        <v>645</v>
      </c>
    </row>
    <row r="8595" spans="1:9" x14ac:dyDescent="0.3">
      <c r="A8595" t="s">
        <v>13398</v>
      </c>
      <c r="B8595" t="s">
        <v>13399</v>
      </c>
      <c r="C8595" t="s">
        <v>13400</v>
      </c>
      <c r="D8595" t="s">
        <v>13401</v>
      </c>
      <c r="E8595" s="2" t="s">
        <v>14242</v>
      </c>
      <c r="G8595" t="str">
        <f>UPPER([7]Sheet1!E15)</f>
        <v>PRIVATE-SELF FINANCING</v>
      </c>
      <c r="I8595" t="s">
        <v>645</v>
      </c>
    </row>
    <row r="8596" spans="1:9" x14ac:dyDescent="0.3">
      <c r="A8596" t="s">
        <v>13402</v>
      </c>
      <c r="B8596" t="s">
        <v>13403</v>
      </c>
      <c r="C8596" t="s">
        <v>13404</v>
      </c>
      <c r="D8596" t="s">
        <v>13405</v>
      </c>
      <c r="E8596" s="2" t="s">
        <v>14242</v>
      </c>
      <c r="G8596" t="str">
        <f>UPPER([7]Sheet1!E16)</f>
        <v>PRIVATE-SELF FINANCING</v>
      </c>
      <c r="I8596" t="s">
        <v>645</v>
      </c>
    </row>
    <row r="8597" spans="1:9" x14ac:dyDescent="0.3">
      <c r="A8597" t="s">
        <v>13406</v>
      </c>
      <c r="B8597" t="s">
        <v>13407</v>
      </c>
      <c r="C8597" t="s">
        <v>13408</v>
      </c>
      <c r="D8597" t="s">
        <v>13368</v>
      </c>
      <c r="E8597" s="2" t="s">
        <v>14242</v>
      </c>
      <c r="G8597" t="str">
        <f>UPPER([7]Sheet1!E17)</f>
        <v>PRIVATE-SELF FINANCING</v>
      </c>
      <c r="I8597" t="s">
        <v>645</v>
      </c>
    </row>
    <row r="8598" spans="1:9" x14ac:dyDescent="0.3">
      <c r="A8598" t="s">
        <v>13409</v>
      </c>
      <c r="B8598" t="s">
        <v>13410</v>
      </c>
      <c r="C8598" t="s">
        <v>13411</v>
      </c>
      <c r="D8598" t="s">
        <v>13372</v>
      </c>
      <c r="E8598" s="2" t="s">
        <v>14242</v>
      </c>
      <c r="G8598" t="str">
        <f>UPPER([7]Sheet1!E18)</f>
        <v>PRIVATE-SELF FINANCING</v>
      </c>
      <c r="I8598" t="s">
        <v>645</v>
      </c>
    </row>
    <row r="8599" spans="1:9" x14ac:dyDescent="0.3">
      <c r="A8599" t="s">
        <v>13412</v>
      </c>
      <c r="B8599" t="s">
        <v>13413</v>
      </c>
      <c r="C8599" t="s">
        <v>13414</v>
      </c>
      <c r="D8599" t="s">
        <v>13357</v>
      </c>
      <c r="E8599" s="2" t="s">
        <v>14242</v>
      </c>
      <c r="G8599" t="str">
        <f>UPPER([7]Sheet1!E19)</f>
        <v>PRIVATE-SELF FINANCING</v>
      </c>
      <c r="I8599" t="s">
        <v>645</v>
      </c>
    </row>
    <row r="8600" spans="1:9" x14ac:dyDescent="0.3">
      <c r="A8600" t="s">
        <v>13415</v>
      </c>
      <c r="B8600" t="s">
        <v>13416</v>
      </c>
      <c r="C8600" t="s">
        <v>13417</v>
      </c>
      <c r="D8600" t="s">
        <v>13372</v>
      </c>
      <c r="E8600" s="2" t="s">
        <v>14242</v>
      </c>
      <c r="G8600" t="str">
        <f>UPPER([7]Sheet1!E20)</f>
        <v>PRIVATE-SELF FINANCING</v>
      </c>
      <c r="I8600" t="s">
        <v>645</v>
      </c>
    </row>
    <row r="8601" spans="1:9" x14ac:dyDescent="0.3">
      <c r="A8601" t="s">
        <v>13418</v>
      </c>
      <c r="B8601" t="s">
        <v>13419</v>
      </c>
      <c r="C8601" t="s">
        <v>13420</v>
      </c>
      <c r="D8601" t="s">
        <v>13372</v>
      </c>
      <c r="E8601" s="2" t="s">
        <v>14242</v>
      </c>
      <c r="G8601" t="str">
        <f>UPPER([7]Sheet1!E21)</f>
        <v>PRIVATE-SELF FINANCING</v>
      </c>
      <c r="I8601" t="s">
        <v>645</v>
      </c>
    </row>
    <row r="8602" spans="1:9" x14ac:dyDescent="0.3">
      <c r="A8602" t="s">
        <v>13421</v>
      </c>
      <c r="B8602" t="s">
        <v>13422</v>
      </c>
      <c r="C8602" t="s">
        <v>13423</v>
      </c>
      <c r="D8602" t="s">
        <v>13364</v>
      </c>
      <c r="E8602" s="2" t="s">
        <v>14242</v>
      </c>
      <c r="G8602" t="str">
        <f>UPPER([7]Sheet1!E22)</f>
        <v>PRIVATE-SELF FINANCING</v>
      </c>
      <c r="I8602" t="s">
        <v>645</v>
      </c>
    </row>
    <row r="8603" spans="1:9" x14ac:dyDescent="0.3">
      <c r="A8603" t="s">
        <v>13424</v>
      </c>
      <c r="B8603" t="s">
        <v>13425</v>
      </c>
      <c r="C8603" t="s">
        <v>13426</v>
      </c>
      <c r="D8603" t="s">
        <v>13364</v>
      </c>
      <c r="E8603" s="2" t="s">
        <v>14242</v>
      </c>
      <c r="G8603" t="str">
        <f>UPPER([7]Sheet1!E23)</f>
        <v>PRIVATE-SELF FINANCING</v>
      </c>
      <c r="I8603" t="s">
        <v>645</v>
      </c>
    </row>
    <row r="8604" spans="1:9" x14ac:dyDescent="0.3">
      <c r="A8604" t="s">
        <v>13427</v>
      </c>
      <c r="B8604" t="s">
        <v>13428</v>
      </c>
      <c r="C8604" t="s">
        <v>13429</v>
      </c>
      <c r="D8604" t="s">
        <v>13364</v>
      </c>
      <c r="E8604" s="2" t="s">
        <v>14242</v>
      </c>
      <c r="G8604" t="str">
        <f>UPPER([7]Sheet1!E24)</f>
        <v>PRIVATE-SELF FINANCING</v>
      </c>
      <c r="I8604" t="s">
        <v>645</v>
      </c>
    </row>
    <row r="8605" spans="1:9" x14ac:dyDescent="0.3">
      <c r="A8605" t="s">
        <v>13430</v>
      </c>
      <c r="B8605" t="s">
        <v>13431</v>
      </c>
      <c r="C8605" t="s">
        <v>13432</v>
      </c>
      <c r="D8605" t="s">
        <v>13364</v>
      </c>
      <c r="E8605" s="2" t="s">
        <v>14242</v>
      </c>
      <c r="G8605" t="str">
        <f>UPPER([7]Sheet1!E25)</f>
        <v>PRIVATE-SELF FINANCING</v>
      </c>
      <c r="I8605" t="s">
        <v>645</v>
      </c>
    </row>
    <row r="8606" spans="1:9" x14ac:dyDescent="0.3">
      <c r="A8606" t="s">
        <v>13433</v>
      </c>
      <c r="B8606" t="s">
        <v>13434</v>
      </c>
      <c r="C8606" t="s">
        <v>13435</v>
      </c>
      <c r="D8606" t="s">
        <v>13436</v>
      </c>
      <c r="E8606" s="2" t="s">
        <v>14242</v>
      </c>
      <c r="G8606" t="str">
        <f>UPPER([7]Sheet1!E26)</f>
        <v>PRIVATE-SELF FINANCING</v>
      </c>
      <c r="I8606" t="s">
        <v>645</v>
      </c>
    </row>
    <row r="8607" spans="1:9" x14ac:dyDescent="0.3">
      <c r="A8607" t="s">
        <v>13437</v>
      </c>
      <c r="B8607" t="s">
        <v>13438</v>
      </c>
      <c r="C8607" t="s">
        <v>13439</v>
      </c>
      <c r="D8607" t="s">
        <v>13372</v>
      </c>
      <c r="E8607" s="2" t="s">
        <v>14242</v>
      </c>
      <c r="G8607" t="str">
        <f>UPPER([7]Sheet1!E27)</f>
        <v>PRIVATE-SELF FINANCING</v>
      </c>
      <c r="I8607" t="s">
        <v>645</v>
      </c>
    </row>
    <row r="8608" spans="1:9" x14ac:dyDescent="0.3">
      <c r="A8608" t="s">
        <v>13440</v>
      </c>
      <c r="B8608" t="s">
        <v>13441</v>
      </c>
      <c r="C8608" t="s">
        <v>13442</v>
      </c>
      <c r="D8608" t="s">
        <v>13376</v>
      </c>
      <c r="E8608" s="2" t="s">
        <v>14242</v>
      </c>
      <c r="G8608" t="str">
        <f>UPPER([7]Sheet1!E28)</f>
        <v>PRIVATE-SELF FINANCING</v>
      </c>
      <c r="I8608" t="s">
        <v>645</v>
      </c>
    </row>
    <row r="8609" spans="1:9" x14ac:dyDescent="0.3">
      <c r="A8609" t="s">
        <v>13443</v>
      </c>
      <c r="B8609" t="s">
        <v>13444</v>
      </c>
      <c r="C8609" t="s">
        <v>13445</v>
      </c>
      <c r="D8609" t="s">
        <v>13368</v>
      </c>
      <c r="E8609" s="2" t="s">
        <v>14242</v>
      </c>
      <c r="G8609" t="str">
        <f>UPPER([7]Sheet1!E29)</f>
        <v>PRIVATE-SELF FINANCING</v>
      </c>
      <c r="I8609" t="s">
        <v>645</v>
      </c>
    </row>
    <row r="8610" spans="1:9" x14ac:dyDescent="0.3">
      <c r="A8610" t="s">
        <v>13446</v>
      </c>
      <c r="B8610" t="s">
        <v>13447</v>
      </c>
      <c r="C8610" t="s">
        <v>13448</v>
      </c>
      <c r="D8610" t="s">
        <v>13364</v>
      </c>
      <c r="E8610" s="2" t="s">
        <v>14242</v>
      </c>
      <c r="G8610" t="str">
        <f>UPPER([7]Sheet1!E30)</f>
        <v>PRIVATE-SELF FINANCING</v>
      </c>
      <c r="I8610" t="s">
        <v>645</v>
      </c>
    </row>
    <row r="8611" spans="1:9" x14ac:dyDescent="0.3">
      <c r="A8611" t="s">
        <v>13449</v>
      </c>
      <c r="B8611" t="s">
        <v>13450</v>
      </c>
      <c r="C8611" t="s">
        <v>13451</v>
      </c>
      <c r="D8611" t="s">
        <v>13401</v>
      </c>
      <c r="E8611" s="2" t="s">
        <v>14242</v>
      </c>
      <c r="G8611" t="str">
        <f>UPPER([7]Sheet1!E31)</f>
        <v>PRIVATE-SELF FINANCING</v>
      </c>
      <c r="I8611" t="s">
        <v>645</v>
      </c>
    </row>
    <row r="8612" spans="1:9" x14ac:dyDescent="0.3">
      <c r="A8612" t="s">
        <v>13452</v>
      </c>
      <c r="B8612" t="s">
        <v>13453</v>
      </c>
      <c r="C8612" t="s">
        <v>13454</v>
      </c>
      <c r="D8612" t="s">
        <v>13364</v>
      </c>
      <c r="E8612" s="2" t="s">
        <v>14242</v>
      </c>
      <c r="G8612" t="str">
        <f>UPPER([7]Sheet1!E32)</f>
        <v>PRIVATE-SELF FINANCING</v>
      </c>
      <c r="I8612" t="s">
        <v>645</v>
      </c>
    </row>
    <row r="8613" spans="1:9" x14ac:dyDescent="0.3">
      <c r="A8613" t="s">
        <v>13455</v>
      </c>
      <c r="B8613" t="s">
        <v>13456</v>
      </c>
      <c r="C8613" t="s">
        <v>13457</v>
      </c>
      <c r="D8613" t="s">
        <v>13364</v>
      </c>
      <c r="E8613" s="2" t="s">
        <v>14242</v>
      </c>
      <c r="G8613" t="str">
        <f>UPPER([7]Sheet1!E33)</f>
        <v>PRIVATE-SELF FINANCING</v>
      </c>
      <c r="I8613" t="s">
        <v>645</v>
      </c>
    </row>
    <row r="8614" spans="1:9" x14ac:dyDescent="0.3">
      <c r="A8614" t="s">
        <v>13458</v>
      </c>
      <c r="B8614" t="s">
        <v>13459</v>
      </c>
      <c r="C8614" t="s">
        <v>13460</v>
      </c>
      <c r="D8614" t="s">
        <v>13372</v>
      </c>
      <c r="E8614" s="2" t="s">
        <v>14242</v>
      </c>
      <c r="G8614" t="str">
        <f>UPPER([7]Sheet1!E34)</f>
        <v>PRIVATE-SELF FINANCING</v>
      </c>
      <c r="I8614" t="s">
        <v>645</v>
      </c>
    </row>
    <row r="8615" spans="1:9" x14ac:dyDescent="0.3">
      <c r="A8615" t="s">
        <v>13461</v>
      </c>
      <c r="B8615" t="s">
        <v>13462</v>
      </c>
      <c r="C8615" t="s">
        <v>13463</v>
      </c>
      <c r="D8615" t="s">
        <v>13353</v>
      </c>
      <c r="E8615" s="2" t="s">
        <v>14242</v>
      </c>
      <c r="G8615" t="str">
        <f>UPPER([7]Sheet1!E35)</f>
        <v>PRIVATE-SELF FINANCING</v>
      </c>
      <c r="I8615" t="s">
        <v>645</v>
      </c>
    </row>
    <row r="8616" spans="1:9" x14ac:dyDescent="0.3">
      <c r="A8616" t="s">
        <v>13464</v>
      </c>
      <c r="B8616" t="s">
        <v>13465</v>
      </c>
      <c r="C8616" t="s">
        <v>13466</v>
      </c>
      <c r="D8616" t="s">
        <v>13467</v>
      </c>
      <c r="E8616" s="2" t="s">
        <v>14242</v>
      </c>
      <c r="G8616" t="str">
        <f>UPPER([7]Sheet1!E36)</f>
        <v>PRIVATE-SELF FINANCING</v>
      </c>
      <c r="I8616" t="s">
        <v>645</v>
      </c>
    </row>
    <row r="8617" spans="1:9" x14ac:dyDescent="0.3">
      <c r="A8617" t="s">
        <v>13468</v>
      </c>
      <c r="B8617" t="s">
        <v>13469</v>
      </c>
      <c r="C8617" t="s">
        <v>13470</v>
      </c>
      <c r="D8617" t="s">
        <v>13372</v>
      </c>
      <c r="E8617" s="2" t="s">
        <v>14242</v>
      </c>
      <c r="G8617" t="str">
        <f>UPPER([7]Sheet1!E37)</f>
        <v>PRIVATE-SELF FINANCING</v>
      </c>
      <c r="I8617" t="s">
        <v>645</v>
      </c>
    </row>
    <row r="8618" spans="1:9" x14ac:dyDescent="0.3">
      <c r="A8618" t="s">
        <v>13471</v>
      </c>
      <c r="B8618" t="s">
        <v>2311</v>
      </c>
      <c r="C8618" t="s">
        <v>13472</v>
      </c>
      <c r="D8618" t="s">
        <v>13364</v>
      </c>
      <c r="E8618" s="2" t="s">
        <v>14242</v>
      </c>
      <c r="G8618" t="str">
        <f>UPPER([7]Sheet1!E38)</f>
        <v>PRIVATE-SELF FINANCING</v>
      </c>
      <c r="I8618" t="s">
        <v>645</v>
      </c>
    </row>
    <row r="8619" spans="1:9" x14ac:dyDescent="0.3">
      <c r="A8619" t="s">
        <v>13473</v>
      </c>
      <c r="B8619" t="s">
        <v>13474</v>
      </c>
      <c r="C8619" t="s">
        <v>13475</v>
      </c>
      <c r="D8619" t="s">
        <v>13357</v>
      </c>
      <c r="E8619" s="2" t="s">
        <v>14242</v>
      </c>
      <c r="G8619" t="str">
        <f>UPPER([7]Sheet1!E39)</f>
        <v>PRIVATE-SELF FINANCING</v>
      </c>
      <c r="I8619" t="s">
        <v>645</v>
      </c>
    </row>
    <row r="8620" spans="1:9" x14ac:dyDescent="0.3">
      <c r="A8620" t="s">
        <v>13476</v>
      </c>
      <c r="B8620" t="s">
        <v>13477</v>
      </c>
      <c r="C8620" t="s">
        <v>13478</v>
      </c>
      <c r="D8620" t="s">
        <v>13364</v>
      </c>
      <c r="E8620" s="2" t="s">
        <v>14242</v>
      </c>
      <c r="G8620" t="str">
        <f>UPPER([7]Sheet1!E40)</f>
        <v>PRIVATE-SELF FINANCING</v>
      </c>
      <c r="I8620" t="s">
        <v>645</v>
      </c>
    </row>
    <row r="8621" spans="1:9" x14ac:dyDescent="0.3">
      <c r="A8621" t="s">
        <v>13479</v>
      </c>
      <c r="B8621" t="s">
        <v>13480</v>
      </c>
      <c r="C8621" t="s">
        <v>13481</v>
      </c>
      <c r="D8621" t="s">
        <v>13364</v>
      </c>
      <c r="E8621" s="2" t="s">
        <v>14242</v>
      </c>
      <c r="G8621" t="str">
        <f>UPPER([7]Sheet1!E41)</f>
        <v>PRIVATE-SELF FINANCING</v>
      </c>
      <c r="I8621" t="s">
        <v>645</v>
      </c>
    </row>
    <row r="8622" spans="1:9" x14ac:dyDescent="0.3">
      <c r="A8622" t="s">
        <v>13482</v>
      </c>
      <c r="B8622" t="s">
        <v>13483</v>
      </c>
      <c r="C8622" t="s">
        <v>13484</v>
      </c>
      <c r="D8622" t="s">
        <v>13390</v>
      </c>
      <c r="E8622" s="2" t="s">
        <v>14242</v>
      </c>
      <c r="G8622" t="str">
        <f>UPPER([7]Sheet1!E42)</f>
        <v>PRIVATE-SELF FINANCING</v>
      </c>
      <c r="I8622" t="s">
        <v>645</v>
      </c>
    </row>
    <row r="8623" spans="1:9" x14ac:dyDescent="0.3">
      <c r="A8623" t="s">
        <v>13485</v>
      </c>
      <c r="B8623" t="s">
        <v>13486</v>
      </c>
      <c r="C8623" t="s">
        <v>13487</v>
      </c>
      <c r="D8623" t="s">
        <v>13364</v>
      </c>
      <c r="E8623" s="2" t="s">
        <v>14242</v>
      </c>
      <c r="G8623" t="str">
        <f>UPPER([7]Sheet1!E43)</f>
        <v>GOVT AIDED</v>
      </c>
      <c r="I8623" t="s">
        <v>645</v>
      </c>
    </row>
    <row r="8624" spans="1:9" x14ac:dyDescent="0.3">
      <c r="A8624" t="s">
        <v>13488</v>
      </c>
      <c r="B8624" t="s">
        <v>13489</v>
      </c>
      <c r="C8624" t="s">
        <v>13490</v>
      </c>
      <c r="D8624" t="s">
        <v>13364</v>
      </c>
      <c r="E8624" s="2" t="s">
        <v>14242</v>
      </c>
      <c r="G8624" t="str">
        <f>UPPER([7]Sheet1!E44)</f>
        <v>PRIVATE-SELF FINANCING</v>
      </c>
      <c r="I8624" t="s">
        <v>645</v>
      </c>
    </row>
    <row r="8625" spans="1:9" x14ac:dyDescent="0.3">
      <c r="A8625" t="s">
        <v>13491</v>
      </c>
      <c r="B8625" t="s">
        <v>13492</v>
      </c>
      <c r="C8625" t="s">
        <v>13493</v>
      </c>
      <c r="D8625" t="s">
        <v>13494</v>
      </c>
      <c r="E8625" s="2" t="s">
        <v>14242</v>
      </c>
      <c r="G8625" t="str">
        <f>UPPER([7]Sheet1!E45)</f>
        <v>PRIVATE-SELF FINANCING</v>
      </c>
      <c r="I8625" t="s">
        <v>645</v>
      </c>
    </row>
    <row r="8626" spans="1:9" x14ac:dyDescent="0.3">
      <c r="A8626" t="s">
        <v>13495</v>
      </c>
      <c r="B8626" t="s">
        <v>13496</v>
      </c>
      <c r="C8626" t="s">
        <v>13497</v>
      </c>
      <c r="D8626" t="s">
        <v>13376</v>
      </c>
      <c r="E8626" s="2" t="s">
        <v>14242</v>
      </c>
      <c r="G8626" t="str">
        <f>UPPER([7]Sheet1!E46)</f>
        <v>PRIVATE-SELF FINANCING</v>
      </c>
      <c r="I8626" t="s">
        <v>645</v>
      </c>
    </row>
    <row r="8627" spans="1:9" x14ac:dyDescent="0.3">
      <c r="A8627" t="s">
        <v>13498</v>
      </c>
      <c r="B8627" t="s">
        <v>13499</v>
      </c>
      <c r="C8627" t="s">
        <v>13500</v>
      </c>
      <c r="D8627" t="s">
        <v>13376</v>
      </c>
      <c r="E8627" s="2" t="s">
        <v>14242</v>
      </c>
      <c r="G8627" t="str">
        <f>UPPER([7]Sheet1!E47)</f>
        <v>PRIVATE-SELF FINANCING</v>
      </c>
      <c r="I8627" t="s">
        <v>645</v>
      </c>
    </row>
    <row r="8628" spans="1:9" x14ac:dyDescent="0.3">
      <c r="A8628" t="s">
        <v>13501</v>
      </c>
      <c r="B8628" t="s">
        <v>13502</v>
      </c>
      <c r="C8628" t="s">
        <v>13503</v>
      </c>
      <c r="D8628" t="s">
        <v>13401</v>
      </c>
      <c r="E8628" s="2" t="s">
        <v>14242</v>
      </c>
      <c r="G8628" t="str">
        <f>UPPER([7]Sheet1!E48)</f>
        <v>PRIVATE-SELF FINANCING</v>
      </c>
      <c r="I8628" t="s">
        <v>645</v>
      </c>
    </row>
    <row r="8629" spans="1:9" x14ac:dyDescent="0.3">
      <c r="A8629" t="s">
        <v>13504</v>
      </c>
      <c r="B8629" t="s">
        <v>13505</v>
      </c>
      <c r="C8629" t="s">
        <v>13506</v>
      </c>
      <c r="D8629" t="s">
        <v>13353</v>
      </c>
      <c r="E8629" s="2" t="s">
        <v>14242</v>
      </c>
      <c r="G8629" t="str">
        <f>UPPER([7]Sheet1!E49)</f>
        <v>PRIVATE-SELF FINANCING</v>
      </c>
      <c r="I8629" t="s">
        <v>645</v>
      </c>
    </row>
    <row r="8630" spans="1:9" x14ac:dyDescent="0.3">
      <c r="A8630" t="s">
        <v>13507</v>
      </c>
      <c r="B8630" t="s">
        <v>13508</v>
      </c>
      <c r="C8630" t="s">
        <v>13508</v>
      </c>
      <c r="D8630" t="s">
        <v>13509</v>
      </c>
      <c r="E8630" s="2" t="s">
        <v>14242</v>
      </c>
      <c r="G8630" t="str">
        <f>UPPER([7]Sheet1!E50)</f>
        <v>PRIVATE-SELF FINANCING</v>
      </c>
      <c r="I8630" t="s">
        <v>645</v>
      </c>
    </row>
    <row r="8631" spans="1:9" x14ac:dyDescent="0.3">
      <c r="A8631" t="s">
        <v>13510</v>
      </c>
      <c r="B8631" t="s">
        <v>13511</v>
      </c>
      <c r="C8631" t="s">
        <v>13512</v>
      </c>
      <c r="D8631" t="s">
        <v>13513</v>
      </c>
      <c r="E8631" s="2" t="s">
        <v>14242</v>
      </c>
      <c r="G8631" t="str">
        <f>UPPER([7]Sheet1!E51)</f>
        <v>PRIVATE-SELF FINANCING</v>
      </c>
      <c r="I8631" t="s">
        <v>645</v>
      </c>
    </row>
    <row r="8632" spans="1:9" x14ac:dyDescent="0.3">
      <c r="A8632" t="s">
        <v>13514</v>
      </c>
      <c r="B8632" t="s">
        <v>13515</v>
      </c>
      <c r="C8632" t="s">
        <v>13516</v>
      </c>
      <c r="D8632" t="s">
        <v>13372</v>
      </c>
      <c r="E8632" s="2" t="s">
        <v>14242</v>
      </c>
      <c r="G8632" t="str">
        <f>UPPER([7]Sheet1!E52)</f>
        <v>PRIVATE-SELF FINANCING</v>
      </c>
      <c r="I8632" t="s">
        <v>645</v>
      </c>
    </row>
    <row r="8633" spans="1:9" x14ac:dyDescent="0.3">
      <c r="A8633" t="s">
        <v>13517</v>
      </c>
      <c r="B8633" t="s">
        <v>13518</v>
      </c>
      <c r="C8633" t="s">
        <v>13519</v>
      </c>
      <c r="D8633" t="s">
        <v>13520</v>
      </c>
      <c r="E8633" s="2" t="s">
        <v>14242</v>
      </c>
      <c r="G8633" t="str">
        <f>UPPER([7]Sheet1!E53)</f>
        <v>PRIVATE-SELF FINANCING</v>
      </c>
      <c r="I8633" t="s">
        <v>645</v>
      </c>
    </row>
    <row r="8634" spans="1:9" x14ac:dyDescent="0.3">
      <c r="A8634" t="s">
        <v>13521</v>
      </c>
      <c r="B8634" t="s">
        <v>13522</v>
      </c>
      <c r="C8634" t="s">
        <v>13523</v>
      </c>
      <c r="D8634" t="s">
        <v>13401</v>
      </c>
      <c r="E8634" s="2" t="s">
        <v>14242</v>
      </c>
      <c r="G8634" t="str">
        <f>UPPER([7]Sheet1!E54)</f>
        <v>PRIVATE-SELF FINANCING</v>
      </c>
      <c r="I8634" t="s">
        <v>645</v>
      </c>
    </row>
    <row r="8635" spans="1:9" x14ac:dyDescent="0.3">
      <c r="A8635" t="s">
        <v>13524</v>
      </c>
      <c r="B8635" t="s">
        <v>9839</v>
      </c>
      <c r="C8635" t="s">
        <v>13525</v>
      </c>
      <c r="D8635" t="s">
        <v>13526</v>
      </c>
      <c r="E8635" s="2" t="s">
        <v>14242</v>
      </c>
      <c r="G8635" t="str">
        <f>UPPER([7]Sheet1!E55)</f>
        <v>GOVERNMENT</v>
      </c>
      <c r="I8635" t="s">
        <v>645</v>
      </c>
    </row>
    <row r="8636" spans="1:9" x14ac:dyDescent="0.3">
      <c r="A8636" t="s">
        <v>13527</v>
      </c>
      <c r="B8636" t="s">
        <v>13528</v>
      </c>
      <c r="C8636" t="s">
        <v>13529</v>
      </c>
      <c r="D8636" t="s">
        <v>13372</v>
      </c>
      <c r="E8636" s="2" t="s">
        <v>14242</v>
      </c>
      <c r="G8636" t="str">
        <f>UPPER([7]Sheet1!E56)</f>
        <v>PRIVATE-SELF FINANCING</v>
      </c>
      <c r="I8636" t="s">
        <v>645</v>
      </c>
    </row>
    <row r="8637" spans="1:9" x14ac:dyDescent="0.3">
      <c r="A8637" t="s">
        <v>13530</v>
      </c>
      <c r="B8637" t="s">
        <v>13531</v>
      </c>
      <c r="C8637" t="s">
        <v>13532</v>
      </c>
      <c r="D8637" t="s">
        <v>13394</v>
      </c>
      <c r="E8637" s="2" t="s">
        <v>14242</v>
      </c>
      <c r="G8637" t="str">
        <f>UPPER([7]Sheet1!E57)</f>
        <v>PRIVATE-SELF FINANCING</v>
      </c>
      <c r="I8637" t="s">
        <v>645</v>
      </c>
    </row>
    <row r="8638" spans="1:9" x14ac:dyDescent="0.3">
      <c r="A8638" t="s">
        <v>13533</v>
      </c>
      <c r="B8638" t="s">
        <v>13534</v>
      </c>
      <c r="C8638" t="s">
        <v>13535</v>
      </c>
      <c r="D8638" t="s">
        <v>13405</v>
      </c>
      <c r="E8638" s="2" t="s">
        <v>14242</v>
      </c>
      <c r="G8638" t="str">
        <f>UPPER([7]Sheet1!E58)</f>
        <v>PRIVATE-SELF FINANCING</v>
      </c>
      <c r="I8638" t="s">
        <v>645</v>
      </c>
    </row>
    <row r="8639" spans="1:9" x14ac:dyDescent="0.3">
      <c r="A8639" t="s">
        <v>13536</v>
      </c>
      <c r="B8639" t="s">
        <v>13537</v>
      </c>
      <c r="C8639" t="s">
        <v>13538</v>
      </c>
      <c r="D8639" t="s">
        <v>13364</v>
      </c>
      <c r="E8639" s="2" t="s">
        <v>14242</v>
      </c>
      <c r="G8639" t="str">
        <f>UPPER([7]Sheet1!E59)</f>
        <v>PRIVATE-SELF FINANCING</v>
      </c>
      <c r="I8639" t="s">
        <v>645</v>
      </c>
    </row>
    <row r="8640" spans="1:9" x14ac:dyDescent="0.3">
      <c r="A8640" t="s">
        <v>13539</v>
      </c>
      <c r="B8640" t="s">
        <v>13540</v>
      </c>
      <c r="C8640" t="s">
        <v>13541</v>
      </c>
      <c r="D8640" t="s">
        <v>13364</v>
      </c>
      <c r="E8640" s="2" t="s">
        <v>14242</v>
      </c>
      <c r="G8640" t="str">
        <f>UPPER([7]Sheet1!E60)</f>
        <v>PRIVATE-SELF FINANCING</v>
      </c>
      <c r="I8640" t="s">
        <v>645</v>
      </c>
    </row>
    <row r="8641" spans="1:9" x14ac:dyDescent="0.3">
      <c r="A8641" t="s">
        <v>13542</v>
      </c>
      <c r="B8641" t="s">
        <v>10839</v>
      </c>
      <c r="C8641" t="s">
        <v>13543</v>
      </c>
      <c r="D8641" t="s">
        <v>13368</v>
      </c>
      <c r="E8641" s="2" t="s">
        <v>14242</v>
      </c>
      <c r="G8641" t="str">
        <f>UPPER([7]Sheet1!E61)</f>
        <v>PRIVATE-SELF FINANCING</v>
      </c>
      <c r="I8641" t="s">
        <v>645</v>
      </c>
    </row>
    <row r="8642" spans="1:9" x14ac:dyDescent="0.3">
      <c r="A8642" t="s">
        <v>13544</v>
      </c>
      <c r="B8642" t="s">
        <v>13545</v>
      </c>
      <c r="C8642" t="s">
        <v>13546</v>
      </c>
      <c r="D8642" t="s">
        <v>13547</v>
      </c>
      <c r="E8642" s="2" t="s">
        <v>14242</v>
      </c>
      <c r="G8642" t="str">
        <f>UPPER([7]Sheet1!E62)</f>
        <v>PRIVATE-SELF FINANCING</v>
      </c>
      <c r="I8642" t="s">
        <v>645</v>
      </c>
    </row>
    <row r="8643" spans="1:9" x14ac:dyDescent="0.3">
      <c r="A8643" t="s">
        <v>13548</v>
      </c>
      <c r="B8643" t="s">
        <v>13549</v>
      </c>
      <c r="C8643" t="s">
        <v>13550</v>
      </c>
      <c r="D8643" t="s">
        <v>13357</v>
      </c>
      <c r="E8643" s="2" t="s">
        <v>14242</v>
      </c>
      <c r="G8643" t="str">
        <f>UPPER([7]Sheet1!E63)</f>
        <v>PRIVATE-SELF FINANCING</v>
      </c>
      <c r="I8643" t="s">
        <v>645</v>
      </c>
    </row>
    <row r="8644" spans="1:9" x14ac:dyDescent="0.3">
      <c r="A8644" t="s">
        <v>13551</v>
      </c>
      <c r="B8644" t="s">
        <v>13552</v>
      </c>
      <c r="C8644" t="s">
        <v>13553</v>
      </c>
      <c r="D8644" t="s">
        <v>13368</v>
      </c>
      <c r="E8644" s="2" t="s">
        <v>14242</v>
      </c>
      <c r="G8644" t="str">
        <f>UPPER([7]Sheet1!E64)</f>
        <v>PRIVATE-SELF FINANCING</v>
      </c>
      <c r="I8644" t="s">
        <v>645</v>
      </c>
    </row>
    <row r="8645" spans="1:9" x14ac:dyDescent="0.3">
      <c r="A8645" t="s">
        <v>13554</v>
      </c>
      <c r="B8645" t="s">
        <v>13555</v>
      </c>
      <c r="C8645" t="s">
        <v>13556</v>
      </c>
      <c r="D8645" t="s">
        <v>13353</v>
      </c>
      <c r="E8645" s="2" t="s">
        <v>14242</v>
      </c>
      <c r="G8645" t="str">
        <f>UPPER([7]Sheet1!E65)</f>
        <v>PRIVATE-SELF FINANCING</v>
      </c>
      <c r="I8645" t="s">
        <v>645</v>
      </c>
    </row>
    <row r="8646" spans="1:9" x14ac:dyDescent="0.3">
      <c r="A8646" t="s">
        <v>13557</v>
      </c>
      <c r="B8646" t="s">
        <v>13558</v>
      </c>
      <c r="C8646" t="s">
        <v>13559</v>
      </c>
      <c r="D8646" t="s">
        <v>13560</v>
      </c>
      <c r="E8646" s="2" t="s">
        <v>14242</v>
      </c>
      <c r="G8646" t="str">
        <f>UPPER([7]Sheet1!E66)</f>
        <v>PRIVATE-SELF FINANCING</v>
      </c>
      <c r="I8646" t="s">
        <v>645</v>
      </c>
    </row>
    <row r="8647" spans="1:9" x14ac:dyDescent="0.3">
      <c r="A8647" t="s">
        <v>13561</v>
      </c>
      <c r="B8647" t="s">
        <v>13562</v>
      </c>
      <c r="C8647" t="s">
        <v>13563</v>
      </c>
      <c r="D8647" t="s">
        <v>13357</v>
      </c>
      <c r="E8647" s="2" t="s">
        <v>14242</v>
      </c>
      <c r="G8647" t="str">
        <f>UPPER([7]Sheet1!E67)</f>
        <v>PRIVATE-SELF FINANCING</v>
      </c>
      <c r="I8647" t="s">
        <v>645</v>
      </c>
    </row>
    <row r="8648" spans="1:9" x14ac:dyDescent="0.3">
      <c r="A8648" t="s">
        <v>13564</v>
      </c>
      <c r="B8648" t="s">
        <v>13565</v>
      </c>
      <c r="C8648" t="s">
        <v>13566</v>
      </c>
      <c r="D8648" t="s">
        <v>13368</v>
      </c>
      <c r="E8648" s="2" t="s">
        <v>14242</v>
      </c>
      <c r="G8648" t="str">
        <f>UPPER([7]Sheet1!E68)</f>
        <v>PRIVATE-SELF FINANCING</v>
      </c>
      <c r="I8648" t="s">
        <v>645</v>
      </c>
    </row>
    <row r="8649" spans="1:9" x14ac:dyDescent="0.3">
      <c r="A8649" t="s">
        <v>13567</v>
      </c>
      <c r="B8649" t="s">
        <v>13568</v>
      </c>
      <c r="C8649" t="s">
        <v>13569</v>
      </c>
      <c r="D8649" t="s">
        <v>13364</v>
      </c>
      <c r="E8649" s="2" t="s">
        <v>14242</v>
      </c>
      <c r="G8649" t="str">
        <f>UPPER([7]Sheet1!E69)</f>
        <v>PRIVATE-SELF FINANCING</v>
      </c>
      <c r="I8649" t="s">
        <v>645</v>
      </c>
    </row>
    <row r="8650" spans="1:9" x14ac:dyDescent="0.3">
      <c r="A8650" t="s">
        <v>13570</v>
      </c>
      <c r="B8650" t="s">
        <v>13571</v>
      </c>
      <c r="C8650" t="s">
        <v>13572</v>
      </c>
      <c r="D8650" t="s">
        <v>13353</v>
      </c>
      <c r="E8650" s="2" t="s">
        <v>14242</v>
      </c>
      <c r="G8650" t="str">
        <f>UPPER([7]Sheet1!E70)</f>
        <v>PRIVATE-SELF FINANCING</v>
      </c>
      <c r="I8650" t="s">
        <v>645</v>
      </c>
    </row>
    <row r="8651" spans="1:9" x14ac:dyDescent="0.3">
      <c r="A8651" t="s">
        <v>13573</v>
      </c>
      <c r="B8651" t="s">
        <v>13574</v>
      </c>
      <c r="C8651" t="s">
        <v>13575</v>
      </c>
      <c r="D8651" t="s">
        <v>13576</v>
      </c>
      <c r="E8651" s="2" t="s">
        <v>14242</v>
      </c>
      <c r="G8651" t="str">
        <f>UPPER([7]Sheet1!E71)</f>
        <v>PRIVATE-SELF FINANCING</v>
      </c>
      <c r="I8651" t="s">
        <v>645</v>
      </c>
    </row>
    <row r="8652" spans="1:9" x14ac:dyDescent="0.3">
      <c r="A8652" t="s">
        <v>13577</v>
      </c>
      <c r="B8652" t="s">
        <v>13578</v>
      </c>
      <c r="C8652" t="s">
        <v>13579</v>
      </c>
      <c r="D8652" t="s">
        <v>13376</v>
      </c>
      <c r="E8652" s="2" t="s">
        <v>14242</v>
      </c>
      <c r="G8652" t="str">
        <f>UPPER([7]Sheet1!E72)</f>
        <v>PRIVATE-SELF FINANCING</v>
      </c>
      <c r="I8652" t="s">
        <v>645</v>
      </c>
    </row>
    <row r="8653" spans="1:9" x14ac:dyDescent="0.3">
      <c r="A8653" t="s">
        <v>13580</v>
      </c>
      <c r="B8653" t="s">
        <v>13581</v>
      </c>
      <c r="C8653" t="s">
        <v>13582</v>
      </c>
      <c r="D8653" t="s">
        <v>13509</v>
      </c>
      <c r="E8653" s="2" t="s">
        <v>14242</v>
      </c>
      <c r="G8653" t="str">
        <f>UPPER([7]Sheet1!E73)</f>
        <v>GOVT AIDED</v>
      </c>
      <c r="I8653" t="s">
        <v>645</v>
      </c>
    </row>
    <row r="8654" spans="1:9" x14ac:dyDescent="0.3">
      <c r="A8654" t="s">
        <v>13583</v>
      </c>
      <c r="B8654" t="s">
        <v>13584</v>
      </c>
      <c r="C8654" t="s">
        <v>13585</v>
      </c>
      <c r="D8654" t="s">
        <v>13372</v>
      </c>
      <c r="E8654" s="2" t="s">
        <v>14242</v>
      </c>
      <c r="G8654" t="str">
        <f>UPPER([7]Sheet1!E74)</f>
        <v>PRIVATE-SELF FINANCING</v>
      </c>
      <c r="I8654" t="s">
        <v>645</v>
      </c>
    </row>
    <row r="8655" spans="1:9" x14ac:dyDescent="0.3">
      <c r="A8655" t="s">
        <v>13586</v>
      </c>
      <c r="B8655" t="s">
        <v>13587</v>
      </c>
      <c r="C8655" t="s">
        <v>13588</v>
      </c>
      <c r="D8655" t="s">
        <v>13364</v>
      </c>
      <c r="E8655" s="2" t="s">
        <v>14242</v>
      </c>
      <c r="G8655" t="str">
        <f>UPPER([7]Sheet1!E75)</f>
        <v>PRIVATE-SELF FINANCING</v>
      </c>
      <c r="I8655" t="s">
        <v>645</v>
      </c>
    </row>
    <row r="8656" spans="1:9" x14ac:dyDescent="0.3">
      <c r="A8656" t="s">
        <v>13589</v>
      </c>
      <c r="B8656" t="s">
        <v>13590</v>
      </c>
      <c r="C8656" t="s">
        <v>13591</v>
      </c>
      <c r="D8656" t="s">
        <v>13592</v>
      </c>
      <c r="E8656" s="2" t="s">
        <v>14242</v>
      </c>
      <c r="G8656" t="str">
        <f>UPPER([7]Sheet1!E76)</f>
        <v>PRIVATE-SELF FINANCING</v>
      </c>
      <c r="I8656" t="s">
        <v>645</v>
      </c>
    </row>
    <row r="8657" spans="1:9" x14ac:dyDescent="0.3">
      <c r="A8657" t="s">
        <v>13593</v>
      </c>
      <c r="B8657" t="s">
        <v>13594</v>
      </c>
      <c r="C8657" t="s">
        <v>13595</v>
      </c>
      <c r="D8657" t="s">
        <v>13353</v>
      </c>
      <c r="E8657" s="2" t="s">
        <v>14242</v>
      </c>
      <c r="G8657" t="str">
        <f>UPPER([7]Sheet1!E77)</f>
        <v>PRIVATE-SELF FINANCING</v>
      </c>
      <c r="I8657" t="s">
        <v>645</v>
      </c>
    </row>
    <row r="8658" spans="1:9" x14ac:dyDescent="0.3">
      <c r="A8658" t="s">
        <v>13596</v>
      </c>
      <c r="B8658" t="s">
        <v>13597</v>
      </c>
      <c r="C8658" t="s">
        <v>13598</v>
      </c>
      <c r="D8658" t="s">
        <v>13401</v>
      </c>
      <c r="E8658" s="2" t="s">
        <v>14242</v>
      </c>
      <c r="G8658" t="str">
        <f>UPPER([7]Sheet1!E78)</f>
        <v>PRIVATE-SELF FINANCING</v>
      </c>
      <c r="I8658" t="s">
        <v>645</v>
      </c>
    </row>
    <row r="8659" spans="1:9" x14ac:dyDescent="0.3">
      <c r="A8659" t="s">
        <v>13599</v>
      </c>
      <c r="B8659" t="s">
        <v>13600</v>
      </c>
      <c r="C8659" t="s">
        <v>13601</v>
      </c>
      <c r="D8659" t="s">
        <v>13357</v>
      </c>
      <c r="E8659" s="2" t="s">
        <v>14242</v>
      </c>
      <c r="G8659" t="str">
        <f>UPPER([7]Sheet1!E79)</f>
        <v>PRIVATE-SELF FINANCING</v>
      </c>
      <c r="I8659" t="s">
        <v>645</v>
      </c>
    </row>
    <row r="8660" spans="1:9" x14ac:dyDescent="0.3">
      <c r="A8660" t="s">
        <v>13602</v>
      </c>
      <c r="B8660" t="s">
        <v>13603</v>
      </c>
      <c r="C8660" t="s">
        <v>13604</v>
      </c>
      <c r="D8660" t="s">
        <v>13401</v>
      </c>
      <c r="E8660" s="2" t="s">
        <v>14242</v>
      </c>
      <c r="G8660" t="str">
        <f>UPPER([7]Sheet1!E80)</f>
        <v>PRIVATE-SELF FINANCING</v>
      </c>
      <c r="I8660" t="s">
        <v>645</v>
      </c>
    </row>
    <row r="8661" spans="1:9" x14ac:dyDescent="0.3">
      <c r="A8661" t="s">
        <v>13605</v>
      </c>
      <c r="B8661" t="s">
        <v>758</v>
      </c>
      <c r="C8661" t="s">
        <v>13606</v>
      </c>
      <c r="D8661" t="s">
        <v>13401</v>
      </c>
      <c r="E8661" s="2" t="s">
        <v>14242</v>
      </c>
      <c r="G8661" t="str">
        <f>UPPER([7]Sheet1!E81)</f>
        <v>PRIVATE-SELF FINANCING</v>
      </c>
      <c r="I8661" t="s">
        <v>645</v>
      </c>
    </row>
    <row r="8662" spans="1:9" x14ac:dyDescent="0.3">
      <c r="A8662" t="s">
        <v>13607</v>
      </c>
      <c r="B8662" t="s">
        <v>13608</v>
      </c>
      <c r="C8662" t="s">
        <v>13609</v>
      </c>
      <c r="D8662" t="s">
        <v>13364</v>
      </c>
      <c r="E8662" s="2" t="s">
        <v>14242</v>
      </c>
      <c r="G8662" t="str">
        <f>UPPER([7]Sheet1!E82)</f>
        <v>PRIVATE-SELF FINANCING</v>
      </c>
      <c r="I8662" t="s">
        <v>645</v>
      </c>
    </row>
    <row r="8663" spans="1:9" x14ac:dyDescent="0.3">
      <c r="A8663" t="s">
        <v>13610</v>
      </c>
      <c r="B8663" t="s">
        <v>13611</v>
      </c>
      <c r="C8663" t="s">
        <v>13612</v>
      </c>
      <c r="D8663" t="s">
        <v>13372</v>
      </c>
      <c r="E8663" s="2" t="s">
        <v>14242</v>
      </c>
      <c r="G8663" t="str">
        <f>UPPER([7]Sheet1!E83)</f>
        <v>PRIVATE-SELF FINANCING</v>
      </c>
      <c r="I8663" t="s">
        <v>645</v>
      </c>
    </row>
    <row r="8664" spans="1:9" x14ac:dyDescent="0.3">
      <c r="A8664" t="s">
        <v>13613</v>
      </c>
      <c r="B8664" t="s">
        <v>13614</v>
      </c>
      <c r="C8664" t="s">
        <v>13615</v>
      </c>
      <c r="D8664" t="s">
        <v>13353</v>
      </c>
      <c r="E8664" s="2" t="s">
        <v>14242</v>
      </c>
      <c r="G8664" t="str">
        <f>UPPER([7]Sheet1!E84)</f>
        <v>PRIVATE-SELF FINANCING</v>
      </c>
      <c r="I8664" t="s">
        <v>645</v>
      </c>
    </row>
    <row r="8665" spans="1:9" x14ac:dyDescent="0.3">
      <c r="A8665" t="s">
        <v>13616</v>
      </c>
      <c r="B8665" t="s">
        <v>13617</v>
      </c>
      <c r="C8665" t="s">
        <v>13618</v>
      </c>
      <c r="D8665" t="s">
        <v>13353</v>
      </c>
      <c r="E8665" s="2" t="s">
        <v>14242</v>
      </c>
      <c r="G8665" t="str">
        <f>UPPER([7]Sheet1!E85)</f>
        <v>PRIVATE-SELF FINANCING</v>
      </c>
      <c r="I8665" t="s">
        <v>645</v>
      </c>
    </row>
    <row r="8666" spans="1:9" x14ac:dyDescent="0.3">
      <c r="A8666" t="s">
        <v>13619</v>
      </c>
      <c r="B8666" t="s">
        <v>13620</v>
      </c>
      <c r="C8666" t="s">
        <v>13621</v>
      </c>
      <c r="D8666" t="s">
        <v>13394</v>
      </c>
      <c r="E8666" s="2" t="s">
        <v>14242</v>
      </c>
      <c r="G8666" t="str">
        <f>UPPER([7]Sheet1!E86)</f>
        <v>PRIVATE-SELF FINANCING</v>
      </c>
      <c r="I8666" t="s">
        <v>645</v>
      </c>
    </row>
    <row r="8667" spans="1:9" x14ac:dyDescent="0.3">
      <c r="A8667" t="s">
        <v>13622</v>
      </c>
      <c r="B8667" t="s">
        <v>13623</v>
      </c>
      <c r="C8667" t="s">
        <v>13624</v>
      </c>
      <c r="D8667" t="s">
        <v>13401</v>
      </c>
      <c r="E8667" s="2" t="s">
        <v>14242</v>
      </c>
      <c r="G8667" t="str">
        <f>UPPER([7]Sheet1!E87)</f>
        <v>PRIVATE-SELF FINANCING</v>
      </c>
      <c r="I8667" t="s">
        <v>645</v>
      </c>
    </row>
    <row r="8668" spans="1:9" x14ac:dyDescent="0.3">
      <c r="A8668" t="s">
        <v>13625</v>
      </c>
      <c r="B8668" t="s">
        <v>13626</v>
      </c>
      <c r="C8668" t="s">
        <v>13627</v>
      </c>
      <c r="D8668" t="s">
        <v>13520</v>
      </c>
      <c r="E8668" s="2" t="s">
        <v>14242</v>
      </c>
      <c r="G8668" t="str">
        <f>UPPER([7]Sheet1!E88)</f>
        <v>PRIVATE-SELF FINANCING</v>
      </c>
      <c r="I8668" t="s">
        <v>645</v>
      </c>
    </row>
    <row r="8669" spans="1:9" x14ac:dyDescent="0.3">
      <c r="A8669" t="s">
        <v>13628</v>
      </c>
      <c r="B8669" t="s">
        <v>13629</v>
      </c>
      <c r="C8669" t="s">
        <v>13630</v>
      </c>
      <c r="D8669" t="s">
        <v>13353</v>
      </c>
      <c r="E8669" s="2" t="s">
        <v>14242</v>
      </c>
      <c r="G8669" t="str">
        <f>UPPER([7]Sheet1!E89)</f>
        <v>PRIVATE-SELF FINANCING</v>
      </c>
      <c r="I8669" t="s">
        <v>645</v>
      </c>
    </row>
    <row r="8670" spans="1:9" x14ac:dyDescent="0.3">
      <c r="A8670" t="s">
        <v>13631</v>
      </c>
      <c r="B8670" t="s">
        <v>13632</v>
      </c>
      <c r="C8670" t="s">
        <v>13633</v>
      </c>
      <c r="D8670" t="s">
        <v>13353</v>
      </c>
      <c r="E8670" s="2" t="s">
        <v>14242</v>
      </c>
      <c r="G8670" t="str">
        <f>UPPER([7]Sheet1!E90)</f>
        <v>PRIVATE-SELF FINANCING</v>
      </c>
      <c r="I8670" t="s">
        <v>645</v>
      </c>
    </row>
    <row r="8671" spans="1:9" x14ac:dyDescent="0.3">
      <c r="A8671" t="s">
        <v>13634</v>
      </c>
      <c r="B8671" t="s">
        <v>13635</v>
      </c>
      <c r="C8671" t="s">
        <v>13636</v>
      </c>
      <c r="D8671" t="s">
        <v>13547</v>
      </c>
      <c r="E8671" s="2" t="s">
        <v>14242</v>
      </c>
      <c r="G8671" t="str">
        <f>UPPER([7]Sheet1!E91)</f>
        <v>PRIVATE-SELF FINANCING</v>
      </c>
      <c r="I8671" t="s">
        <v>645</v>
      </c>
    </row>
    <row r="8672" spans="1:9" x14ac:dyDescent="0.3">
      <c r="A8672" t="s">
        <v>13637</v>
      </c>
      <c r="B8672" t="s">
        <v>13638</v>
      </c>
      <c r="C8672" t="s">
        <v>13639</v>
      </c>
      <c r="D8672" t="s">
        <v>13364</v>
      </c>
      <c r="E8672" s="2" t="s">
        <v>14242</v>
      </c>
      <c r="G8672" t="str">
        <f>UPPER([7]Sheet1!E92)</f>
        <v>PRIVATE-SELF FINANCING</v>
      </c>
      <c r="I8672" t="s">
        <v>645</v>
      </c>
    </row>
    <row r="8673" spans="1:9" x14ac:dyDescent="0.3">
      <c r="A8673" t="s">
        <v>13640</v>
      </c>
      <c r="B8673" t="s">
        <v>13641</v>
      </c>
      <c r="C8673" t="s">
        <v>13642</v>
      </c>
      <c r="D8673" t="s">
        <v>13390</v>
      </c>
      <c r="E8673" s="2" t="s">
        <v>14242</v>
      </c>
      <c r="G8673" t="str">
        <f>UPPER([7]Sheet1!E93)</f>
        <v>PRIVATE-SELF FINANCING</v>
      </c>
      <c r="I8673" t="s">
        <v>645</v>
      </c>
    </row>
    <row r="8674" spans="1:9" x14ac:dyDescent="0.3">
      <c r="A8674" t="s">
        <v>13643</v>
      </c>
      <c r="B8674" t="s">
        <v>13644</v>
      </c>
      <c r="C8674" t="s">
        <v>13645</v>
      </c>
      <c r="D8674" t="s">
        <v>13560</v>
      </c>
      <c r="E8674" s="2" t="s">
        <v>14242</v>
      </c>
      <c r="G8674" t="str">
        <f>UPPER([7]Sheet1!E94)</f>
        <v>PRIVATE-SELF FINANCING</v>
      </c>
      <c r="I8674" t="s">
        <v>645</v>
      </c>
    </row>
    <row r="8675" spans="1:9" x14ac:dyDescent="0.3">
      <c r="A8675" t="s">
        <v>13646</v>
      </c>
      <c r="B8675" t="s">
        <v>13647</v>
      </c>
      <c r="C8675" t="s">
        <v>13648</v>
      </c>
      <c r="D8675" t="s">
        <v>13649</v>
      </c>
      <c r="E8675" s="2" t="s">
        <v>14242</v>
      </c>
      <c r="G8675" t="str">
        <f>UPPER([7]Sheet1!E95)</f>
        <v>PRIVATE-SELF FINANCING</v>
      </c>
      <c r="I8675" t="s">
        <v>645</v>
      </c>
    </row>
    <row r="8676" spans="1:9" x14ac:dyDescent="0.3">
      <c r="A8676" t="s">
        <v>13650</v>
      </c>
      <c r="B8676" t="s">
        <v>13651</v>
      </c>
      <c r="C8676" t="s">
        <v>13652</v>
      </c>
      <c r="D8676" t="s">
        <v>13401</v>
      </c>
      <c r="E8676" s="2" t="s">
        <v>14242</v>
      </c>
      <c r="G8676" t="str">
        <f>UPPER([7]Sheet1!E96)</f>
        <v>PRIVATE-SELF FINANCING</v>
      </c>
      <c r="I8676" t="s">
        <v>645</v>
      </c>
    </row>
    <row r="8677" spans="1:9" x14ac:dyDescent="0.3">
      <c r="A8677" t="s">
        <v>13653</v>
      </c>
      <c r="B8677" t="s">
        <v>13654</v>
      </c>
      <c r="C8677" t="s">
        <v>13655</v>
      </c>
      <c r="D8677" t="s">
        <v>13513</v>
      </c>
      <c r="E8677" s="2" t="s">
        <v>14242</v>
      </c>
      <c r="G8677" t="str">
        <f>UPPER([7]Sheet1!E97)</f>
        <v>PRIVATE-SELF FINANCING</v>
      </c>
      <c r="I8677" t="s">
        <v>645</v>
      </c>
    </row>
    <row r="8678" spans="1:9" x14ac:dyDescent="0.3">
      <c r="A8678" t="s">
        <v>13656</v>
      </c>
      <c r="B8678" t="s">
        <v>13657</v>
      </c>
      <c r="C8678" t="s">
        <v>13658</v>
      </c>
      <c r="D8678" t="s">
        <v>13659</v>
      </c>
      <c r="E8678" s="2" t="s">
        <v>14242</v>
      </c>
      <c r="G8678" t="str">
        <f>UPPER([7]Sheet1!E98)</f>
        <v>PRIVATE-SELF FINANCING</v>
      </c>
      <c r="I8678" t="s">
        <v>645</v>
      </c>
    </row>
    <row r="8679" spans="1:9" x14ac:dyDescent="0.3">
      <c r="A8679" t="s">
        <v>13660</v>
      </c>
      <c r="B8679" t="s">
        <v>13661</v>
      </c>
      <c r="C8679" t="s">
        <v>13662</v>
      </c>
      <c r="D8679" t="s">
        <v>13353</v>
      </c>
      <c r="E8679" s="2" t="s">
        <v>14242</v>
      </c>
      <c r="G8679" t="str">
        <f>UPPER([7]Sheet1!E99)</f>
        <v>PRIVATE-SELF FINANCING</v>
      </c>
      <c r="I8679" t="s">
        <v>645</v>
      </c>
    </row>
    <row r="8680" spans="1:9" x14ac:dyDescent="0.3">
      <c r="A8680" t="s">
        <v>13663</v>
      </c>
      <c r="B8680" t="s">
        <v>13664</v>
      </c>
      <c r="C8680" t="s">
        <v>13665</v>
      </c>
      <c r="D8680" t="s">
        <v>13526</v>
      </c>
      <c r="E8680" s="2" t="s">
        <v>14242</v>
      </c>
      <c r="G8680" t="str">
        <f>UPPER([7]Sheet1!E100)</f>
        <v>PRIVATE-SELF FINANCING</v>
      </c>
      <c r="I8680" t="s">
        <v>645</v>
      </c>
    </row>
    <row r="8681" spans="1:9" x14ac:dyDescent="0.3">
      <c r="A8681" t="s">
        <v>13666</v>
      </c>
      <c r="B8681" t="s">
        <v>13667</v>
      </c>
      <c r="C8681" t="s">
        <v>13668</v>
      </c>
      <c r="D8681" t="s">
        <v>13376</v>
      </c>
      <c r="E8681" s="2" t="s">
        <v>14242</v>
      </c>
      <c r="G8681" t="str">
        <f>UPPER([7]Sheet1!E101)</f>
        <v>PRIVATE-SELF FINANCING</v>
      </c>
      <c r="I8681" t="s">
        <v>645</v>
      </c>
    </row>
    <row r="8682" spans="1:9" x14ac:dyDescent="0.3">
      <c r="A8682" t="s">
        <v>13669</v>
      </c>
      <c r="B8682" t="s">
        <v>13670</v>
      </c>
      <c r="C8682" t="s">
        <v>13671</v>
      </c>
      <c r="D8682" t="s">
        <v>13364</v>
      </c>
      <c r="E8682" s="2" t="s">
        <v>14242</v>
      </c>
      <c r="G8682" t="str">
        <f>UPPER([7]Sheet1!E102)</f>
        <v>PRIVATE-SELF FINANCING</v>
      </c>
      <c r="I8682" t="s">
        <v>108</v>
      </c>
    </row>
    <row r="8683" spans="1:9" x14ac:dyDescent="0.3">
      <c r="A8683" t="s">
        <v>13672</v>
      </c>
      <c r="B8683" t="s">
        <v>13673</v>
      </c>
      <c r="C8683" t="s">
        <v>13674</v>
      </c>
      <c r="D8683" t="s">
        <v>13405</v>
      </c>
      <c r="E8683" s="2" t="s">
        <v>14242</v>
      </c>
      <c r="G8683" t="str">
        <f>UPPER([7]Sheet1!E103)</f>
        <v>PRIVATE-SELF FINANCING</v>
      </c>
      <c r="I8683" t="s">
        <v>108</v>
      </c>
    </row>
    <row r="8684" spans="1:9" x14ac:dyDescent="0.3">
      <c r="A8684" t="s">
        <v>13675</v>
      </c>
      <c r="B8684" t="s">
        <v>13676</v>
      </c>
      <c r="C8684" t="s">
        <v>13677</v>
      </c>
      <c r="D8684" t="s">
        <v>13368</v>
      </c>
      <c r="E8684" s="2" t="s">
        <v>14242</v>
      </c>
      <c r="G8684" t="str">
        <f>UPPER([7]Sheet1!E104)</f>
        <v>PRIVATE-SELF FINANCING</v>
      </c>
      <c r="I8684" t="s">
        <v>108</v>
      </c>
    </row>
    <row r="8685" spans="1:9" x14ac:dyDescent="0.3">
      <c r="A8685" t="s">
        <v>13678</v>
      </c>
      <c r="B8685" t="s">
        <v>13679</v>
      </c>
      <c r="C8685" t="s">
        <v>13680</v>
      </c>
      <c r="D8685" t="s">
        <v>13401</v>
      </c>
      <c r="E8685" s="2" t="s">
        <v>14242</v>
      </c>
      <c r="G8685" t="str">
        <f>UPPER([7]Sheet1!E105)</f>
        <v>PRIVATE-SELF FINANCING</v>
      </c>
      <c r="I8685" t="s">
        <v>108</v>
      </c>
    </row>
    <row r="8686" spans="1:9" x14ac:dyDescent="0.3">
      <c r="A8686" t="s">
        <v>13681</v>
      </c>
      <c r="B8686" t="s">
        <v>13682</v>
      </c>
      <c r="C8686" t="s">
        <v>13683</v>
      </c>
      <c r="D8686" t="s">
        <v>13684</v>
      </c>
      <c r="E8686" s="2" t="s">
        <v>14242</v>
      </c>
      <c r="G8686" t="str">
        <f>UPPER([7]Sheet1!E106)</f>
        <v>PRIVATE-SELF FINANCING</v>
      </c>
      <c r="I8686" t="s">
        <v>108</v>
      </c>
    </row>
    <row r="8687" spans="1:9" x14ac:dyDescent="0.3">
      <c r="A8687" t="s">
        <v>13685</v>
      </c>
      <c r="B8687" t="s">
        <v>13686</v>
      </c>
      <c r="C8687" t="s">
        <v>13687</v>
      </c>
      <c r="D8687" t="s">
        <v>13372</v>
      </c>
      <c r="E8687" s="2" t="s">
        <v>14242</v>
      </c>
      <c r="G8687" t="str">
        <f>UPPER([7]Sheet1!E107)</f>
        <v>PRIVATE-SELF FINANCING</v>
      </c>
      <c r="I8687" t="s">
        <v>108</v>
      </c>
    </row>
    <row r="8688" spans="1:9" x14ac:dyDescent="0.3">
      <c r="A8688" t="s">
        <v>13688</v>
      </c>
      <c r="B8688" t="s">
        <v>13689</v>
      </c>
      <c r="C8688" t="s">
        <v>13690</v>
      </c>
      <c r="D8688" t="s">
        <v>13520</v>
      </c>
      <c r="E8688" s="2" t="s">
        <v>14242</v>
      </c>
      <c r="G8688" t="str">
        <f>UPPER([7]Sheet1!E108)</f>
        <v>STATE GOVERNMENT UNIVERSITY</v>
      </c>
      <c r="I8688" t="s">
        <v>108</v>
      </c>
    </row>
    <row r="8689" spans="1:9" x14ac:dyDescent="0.3">
      <c r="A8689" t="s">
        <v>13691</v>
      </c>
      <c r="B8689" t="s">
        <v>13692</v>
      </c>
      <c r="C8689" t="s">
        <v>13693</v>
      </c>
      <c r="D8689" t="s">
        <v>13353</v>
      </c>
      <c r="E8689" s="2" t="s">
        <v>14242</v>
      </c>
      <c r="G8689" t="str">
        <f>UPPER([7]Sheet1!E109)</f>
        <v>PRIVATE-SELF FINANCING</v>
      </c>
      <c r="I8689" t="s">
        <v>108</v>
      </c>
    </row>
    <row r="8690" spans="1:9" x14ac:dyDescent="0.3">
      <c r="A8690" t="s">
        <v>13694</v>
      </c>
      <c r="B8690" t="s">
        <v>13695</v>
      </c>
      <c r="C8690" t="s">
        <v>13696</v>
      </c>
      <c r="D8690" t="s">
        <v>13684</v>
      </c>
      <c r="E8690" s="2" t="s">
        <v>14242</v>
      </c>
      <c r="G8690" t="str">
        <f>UPPER([7]Sheet1!E110)</f>
        <v>GOVT AIDED</v>
      </c>
      <c r="I8690" t="s">
        <v>108</v>
      </c>
    </row>
    <row r="8691" spans="1:9" x14ac:dyDescent="0.3">
      <c r="A8691" t="s">
        <v>13697</v>
      </c>
      <c r="B8691" t="s">
        <v>13698</v>
      </c>
      <c r="C8691" t="s">
        <v>13699</v>
      </c>
      <c r="D8691" t="s">
        <v>13353</v>
      </c>
      <c r="E8691" s="2" t="s">
        <v>14242</v>
      </c>
      <c r="G8691" t="str">
        <f>UPPER([7]Sheet1!E111)</f>
        <v>PRIVATE-SELF FINANCING</v>
      </c>
      <c r="I8691" t="s">
        <v>108</v>
      </c>
    </row>
    <row r="8692" spans="1:9" x14ac:dyDescent="0.3">
      <c r="A8692" t="s">
        <v>13700</v>
      </c>
      <c r="B8692" t="s">
        <v>13701</v>
      </c>
      <c r="C8692" t="s">
        <v>13702</v>
      </c>
      <c r="D8692" t="s">
        <v>13703</v>
      </c>
      <c r="E8692" s="2" t="s">
        <v>14242</v>
      </c>
      <c r="G8692" t="str">
        <f>UPPER([7]Sheet1!E112)</f>
        <v>PRIVATE-SELF FINANCING</v>
      </c>
      <c r="I8692" t="s">
        <v>108</v>
      </c>
    </row>
    <row r="8693" spans="1:9" x14ac:dyDescent="0.3">
      <c r="A8693" t="s">
        <v>13704</v>
      </c>
      <c r="B8693" t="s">
        <v>13705</v>
      </c>
      <c r="C8693" t="s">
        <v>13706</v>
      </c>
      <c r="D8693" t="s">
        <v>13401</v>
      </c>
      <c r="E8693" s="2" t="s">
        <v>14242</v>
      </c>
      <c r="G8693" t="str">
        <f>UPPER([7]Sheet1!E113)</f>
        <v>PRIVATE-SELF FINANCING</v>
      </c>
      <c r="I8693" t="s">
        <v>108</v>
      </c>
    </row>
    <row r="8694" spans="1:9" x14ac:dyDescent="0.3">
      <c r="A8694" t="s">
        <v>13707</v>
      </c>
      <c r="B8694" t="s">
        <v>13708</v>
      </c>
      <c r="C8694" t="s">
        <v>13709</v>
      </c>
      <c r="D8694" t="s">
        <v>13357</v>
      </c>
      <c r="E8694" s="2" t="s">
        <v>14242</v>
      </c>
      <c r="G8694" t="str">
        <f>UPPER([7]Sheet1!E114)</f>
        <v>PRIVATE-SELF FINANCING</v>
      </c>
      <c r="I8694" t="s">
        <v>108</v>
      </c>
    </row>
    <row r="8695" spans="1:9" x14ac:dyDescent="0.3">
      <c r="A8695" t="s">
        <v>13710</v>
      </c>
      <c r="B8695" t="s">
        <v>1088</v>
      </c>
      <c r="C8695" t="s">
        <v>13711</v>
      </c>
      <c r="D8695" t="s">
        <v>13353</v>
      </c>
      <c r="E8695" s="2" t="s">
        <v>14242</v>
      </c>
      <c r="G8695" t="str">
        <f>UPPER([7]Sheet1!E115)</f>
        <v>GOVERNMENT</v>
      </c>
      <c r="I8695" t="s">
        <v>108</v>
      </c>
    </row>
    <row r="8696" spans="1:9" x14ac:dyDescent="0.3">
      <c r="A8696" t="s">
        <v>13712</v>
      </c>
      <c r="B8696" t="s">
        <v>13713</v>
      </c>
      <c r="C8696" t="s">
        <v>13714</v>
      </c>
      <c r="D8696" t="s">
        <v>13376</v>
      </c>
      <c r="E8696" s="2" t="s">
        <v>14242</v>
      </c>
      <c r="G8696" t="str">
        <f>UPPER([7]Sheet1!E116)</f>
        <v>PRIVATE-SELF FINANCING</v>
      </c>
      <c r="I8696" t="s">
        <v>108</v>
      </c>
    </row>
    <row r="8697" spans="1:9" x14ac:dyDescent="0.3">
      <c r="A8697" t="s">
        <v>13715</v>
      </c>
      <c r="B8697" t="s">
        <v>13716</v>
      </c>
      <c r="C8697" t="s">
        <v>13717</v>
      </c>
      <c r="D8697" t="s">
        <v>13357</v>
      </c>
      <c r="E8697" s="2" t="s">
        <v>14242</v>
      </c>
      <c r="G8697" t="str">
        <f>UPPER([7]Sheet1!E117)</f>
        <v>PRIVATE-SELF FINANCING</v>
      </c>
      <c r="I8697" t="s">
        <v>108</v>
      </c>
    </row>
    <row r="8698" spans="1:9" x14ac:dyDescent="0.3">
      <c r="A8698" t="s">
        <v>13718</v>
      </c>
      <c r="B8698" t="s">
        <v>13719</v>
      </c>
      <c r="C8698" t="s">
        <v>13720</v>
      </c>
      <c r="D8698" t="s">
        <v>13372</v>
      </c>
      <c r="E8698" s="2" t="s">
        <v>14242</v>
      </c>
      <c r="G8698" t="str">
        <f>UPPER([7]Sheet1!E118)</f>
        <v>PRIVATE-SELF FINANCING</v>
      </c>
      <c r="I8698" t="s">
        <v>108</v>
      </c>
    </row>
    <row r="8699" spans="1:9" x14ac:dyDescent="0.3">
      <c r="A8699" t="s">
        <v>13721</v>
      </c>
      <c r="B8699" t="s">
        <v>13722</v>
      </c>
      <c r="C8699" t="s">
        <v>13723</v>
      </c>
      <c r="D8699" t="s">
        <v>13353</v>
      </c>
      <c r="E8699" s="2" t="s">
        <v>14242</v>
      </c>
      <c r="G8699" t="str">
        <f>UPPER([7]Sheet1!E119)</f>
        <v>PRIVATE-SELF FINANCING</v>
      </c>
      <c r="I8699" t="s">
        <v>108</v>
      </c>
    </row>
    <row r="8700" spans="1:9" x14ac:dyDescent="0.3">
      <c r="A8700" t="s">
        <v>13724</v>
      </c>
      <c r="B8700" t="s">
        <v>13725</v>
      </c>
      <c r="C8700" t="s">
        <v>13726</v>
      </c>
      <c r="D8700" t="s">
        <v>13401</v>
      </c>
      <c r="E8700" s="2" t="s">
        <v>14242</v>
      </c>
      <c r="G8700" t="str">
        <f>UPPER([7]Sheet1!E120)</f>
        <v>PRIVATE-SELF FINANCING</v>
      </c>
      <c r="I8700" t="s">
        <v>108</v>
      </c>
    </row>
    <row r="8701" spans="1:9" x14ac:dyDescent="0.3">
      <c r="A8701" t="s">
        <v>13727</v>
      </c>
      <c r="B8701" t="s">
        <v>13728</v>
      </c>
      <c r="C8701" t="s">
        <v>13729</v>
      </c>
      <c r="D8701" t="s">
        <v>13357</v>
      </c>
      <c r="E8701" s="2" t="s">
        <v>14242</v>
      </c>
      <c r="G8701" t="str">
        <f>UPPER([7]Sheet1!E121)</f>
        <v>GOVT AIDED</v>
      </c>
      <c r="I8701" t="s">
        <v>108</v>
      </c>
    </row>
    <row r="8702" spans="1:9" x14ac:dyDescent="0.3">
      <c r="A8702" t="s">
        <v>13730</v>
      </c>
      <c r="B8702" t="s">
        <v>13731</v>
      </c>
      <c r="C8702" t="s">
        <v>13621</v>
      </c>
      <c r="D8702" t="s">
        <v>13401</v>
      </c>
      <c r="E8702" s="2" t="s">
        <v>14242</v>
      </c>
      <c r="G8702" t="str">
        <f>UPPER([7]Sheet1!E122)</f>
        <v>PRIVATE-SELF FINANCING</v>
      </c>
      <c r="I8702" t="s">
        <v>108</v>
      </c>
    </row>
    <row r="8703" spans="1:9" x14ac:dyDescent="0.3">
      <c r="A8703" t="s">
        <v>13732</v>
      </c>
      <c r="B8703" t="s">
        <v>13733</v>
      </c>
      <c r="C8703" t="s">
        <v>13734</v>
      </c>
      <c r="D8703" t="s">
        <v>13735</v>
      </c>
      <c r="E8703" s="2" t="s">
        <v>14242</v>
      </c>
      <c r="G8703" t="str">
        <f>UPPER([7]Sheet1!E123)</f>
        <v>GOVT AIDED</v>
      </c>
      <c r="I8703" t="s">
        <v>108</v>
      </c>
    </row>
    <row r="8704" spans="1:9" x14ac:dyDescent="0.3">
      <c r="A8704" t="s">
        <v>13736</v>
      </c>
      <c r="B8704" t="s">
        <v>13737</v>
      </c>
      <c r="C8704" t="s">
        <v>13738</v>
      </c>
      <c r="D8704" t="s">
        <v>13353</v>
      </c>
      <c r="E8704" s="2" t="s">
        <v>14242</v>
      </c>
      <c r="G8704" t="str">
        <f>UPPER([7]Sheet1!E124)</f>
        <v>PRIVATE-SELF FINANCING</v>
      </c>
      <c r="I8704" t="s">
        <v>108</v>
      </c>
    </row>
    <row r="8705" spans="1:9" x14ac:dyDescent="0.3">
      <c r="A8705" t="s">
        <v>13739</v>
      </c>
      <c r="B8705" t="s">
        <v>13740</v>
      </c>
      <c r="C8705" t="s">
        <v>13741</v>
      </c>
      <c r="D8705" t="s">
        <v>13684</v>
      </c>
      <c r="E8705" s="2" t="s">
        <v>14242</v>
      </c>
      <c r="G8705" t="str">
        <f>UPPER([7]Sheet1!E125)</f>
        <v>PRIVATE-SELF FINANCING</v>
      </c>
      <c r="I8705" t="s">
        <v>108</v>
      </c>
    </row>
    <row r="8706" spans="1:9" x14ac:dyDescent="0.3">
      <c r="A8706" t="s">
        <v>13742</v>
      </c>
      <c r="B8706" t="s">
        <v>13743</v>
      </c>
      <c r="C8706" t="s">
        <v>13744</v>
      </c>
      <c r="D8706" t="s">
        <v>13372</v>
      </c>
      <c r="E8706" s="2" t="s">
        <v>14242</v>
      </c>
      <c r="G8706" t="str">
        <f>UPPER([7]Sheet1!E126)</f>
        <v>PRIVATE-SELF FINANCING</v>
      </c>
      <c r="I8706" t="s">
        <v>108</v>
      </c>
    </row>
    <row r="8707" spans="1:9" x14ac:dyDescent="0.3">
      <c r="A8707" t="s">
        <v>13745</v>
      </c>
      <c r="B8707" t="s">
        <v>3871</v>
      </c>
      <c r="C8707" t="s">
        <v>13746</v>
      </c>
      <c r="D8707" t="s">
        <v>13353</v>
      </c>
      <c r="E8707" s="2" t="s">
        <v>14242</v>
      </c>
      <c r="G8707" t="str">
        <f>UPPER([7]Sheet1!E127)</f>
        <v>GOVERNMENT</v>
      </c>
      <c r="I8707" t="s">
        <v>108</v>
      </c>
    </row>
    <row r="8708" spans="1:9" x14ac:dyDescent="0.3">
      <c r="A8708" t="s">
        <v>13747</v>
      </c>
      <c r="B8708" t="s">
        <v>13748</v>
      </c>
      <c r="C8708" t="s">
        <v>13749</v>
      </c>
      <c r="D8708" t="s">
        <v>13383</v>
      </c>
      <c r="E8708" s="2" t="s">
        <v>14242</v>
      </c>
      <c r="G8708" t="str">
        <f>UPPER([7]Sheet1!E128)</f>
        <v>PRIVATE-SELF FINANCING</v>
      </c>
      <c r="I8708" t="s">
        <v>108</v>
      </c>
    </row>
    <row r="8709" spans="1:9" x14ac:dyDescent="0.3">
      <c r="A8709" t="s">
        <v>13750</v>
      </c>
      <c r="B8709" t="s">
        <v>13751</v>
      </c>
      <c r="C8709" t="s">
        <v>13752</v>
      </c>
      <c r="D8709" t="s">
        <v>13372</v>
      </c>
      <c r="E8709" s="2" t="s">
        <v>14242</v>
      </c>
      <c r="G8709" t="str">
        <f>UPPER([7]Sheet1!E129)</f>
        <v>PRIVATE-SELF FINANCING</v>
      </c>
      <c r="I8709" t="s">
        <v>108</v>
      </c>
    </row>
    <row r="8710" spans="1:9" x14ac:dyDescent="0.3">
      <c r="A8710" t="s">
        <v>13753</v>
      </c>
      <c r="B8710" t="s">
        <v>13754</v>
      </c>
      <c r="C8710" t="s">
        <v>13755</v>
      </c>
      <c r="D8710" t="s">
        <v>13357</v>
      </c>
      <c r="E8710" s="2" t="s">
        <v>14242</v>
      </c>
      <c r="G8710" t="str">
        <f>UPPER([7]Sheet1!E130)</f>
        <v>GOVT AIDED</v>
      </c>
      <c r="I8710" t="s">
        <v>108</v>
      </c>
    </row>
    <row r="8711" spans="1:9" x14ac:dyDescent="0.3">
      <c r="A8711" t="s">
        <v>13756</v>
      </c>
      <c r="B8711" t="s">
        <v>13757</v>
      </c>
      <c r="C8711" t="s">
        <v>13758</v>
      </c>
      <c r="D8711" t="s">
        <v>13759</v>
      </c>
      <c r="E8711" s="2" t="s">
        <v>14242</v>
      </c>
      <c r="G8711" t="str">
        <f>UPPER([7]Sheet1!E131)</f>
        <v>PRIVATE-SELF FINANCING</v>
      </c>
      <c r="I8711" t="s">
        <v>108</v>
      </c>
    </row>
    <row r="8712" spans="1:9" x14ac:dyDescent="0.3">
      <c r="A8712" t="s">
        <v>13760</v>
      </c>
      <c r="B8712" t="s">
        <v>13761</v>
      </c>
      <c r="C8712" t="s">
        <v>13762</v>
      </c>
      <c r="D8712" t="s">
        <v>13357</v>
      </c>
      <c r="E8712" s="2" t="s">
        <v>14242</v>
      </c>
      <c r="G8712" t="str">
        <f>UPPER([7]Sheet1!E132)</f>
        <v>PRIVATE-SELF FINANCING</v>
      </c>
      <c r="I8712" t="s">
        <v>108</v>
      </c>
    </row>
    <row r="8713" spans="1:9" x14ac:dyDescent="0.3">
      <c r="A8713" t="s">
        <v>13763</v>
      </c>
      <c r="B8713" t="s">
        <v>13764</v>
      </c>
      <c r="C8713" t="s">
        <v>13765</v>
      </c>
      <c r="D8713" t="s">
        <v>13684</v>
      </c>
      <c r="E8713" s="2" t="s">
        <v>14242</v>
      </c>
      <c r="G8713" t="str">
        <f>UPPER([7]Sheet1!E133)</f>
        <v>PRIVATE-SELF FINANCING</v>
      </c>
      <c r="I8713" t="s">
        <v>108</v>
      </c>
    </row>
    <row r="8714" spans="1:9" x14ac:dyDescent="0.3">
      <c r="A8714" t="s">
        <v>13766</v>
      </c>
      <c r="B8714" t="s">
        <v>13767</v>
      </c>
      <c r="C8714" t="s">
        <v>13768</v>
      </c>
      <c r="D8714" t="s">
        <v>13703</v>
      </c>
      <c r="E8714" s="2" t="s">
        <v>14242</v>
      </c>
      <c r="G8714" t="str">
        <f>UPPER([7]Sheet1!E134)</f>
        <v>PRIVATE-SELF FINANCING</v>
      </c>
      <c r="I8714" t="s">
        <v>108</v>
      </c>
    </row>
    <row r="8715" spans="1:9" x14ac:dyDescent="0.3">
      <c r="A8715" t="s">
        <v>13769</v>
      </c>
      <c r="B8715" t="s">
        <v>13770</v>
      </c>
      <c r="C8715" t="s">
        <v>13771</v>
      </c>
      <c r="D8715" t="s">
        <v>13520</v>
      </c>
      <c r="E8715" s="2" t="s">
        <v>14242</v>
      </c>
      <c r="G8715" t="str">
        <f>UPPER([7]Sheet1!E135)</f>
        <v>PRIVATE-SELF FINANCING</v>
      </c>
      <c r="I8715" t="s">
        <v>108</v>
      </c>
    </row>
    <row r="8716" spans="1:9" x14ac:dyDescent="0.3">
      <c r="A8716" t="s">
        <v>13772</v>
      </c>
      <c r="B8716" t="s">
        <v>13773</v>
      </c>
      <c r="C8716" t="s">
        <v>13774</v>
      </c>
      <c r="D8716" t="s">
        <v>13364</v>
      </c>
      <c r="E8716" s="2" t="s">
        <v>14242</v>
      </c>
      <c r="G8716" t="str">
        <f>UPPER([7]Sheet1!E136)</f>
        <v>PRIVATE-SELF FINANCING</v>
      </c>
      <c r="I8716" t="s">
        <v>108</v>
      </c>
    </row>
    <row r="8717" spans="1:9" x14ac:dyDescent="0.3">
      <c r="A8717" t="s">
        <v>13775</v>
      </c>
      <c r="B8717" t="s">
        <v>13776</v>
      </c>
      <c r="C8717" t="s">
        <v>13777</v>
      </c>
      <c r="D8717" t="s">
        <v>13778</v>
      </c>
      <c r="E8717" s="2" t="s">
        <v>14242</v>
      </c>
      <c r="G8717" t="str">
        <f>UPPER([7]Sheet1!E137)</f>
        <v>GOVT AIDED</v>
      </c>
      <c r="I8717" t="s">
        <v>108</v>
      </c>
    </row>
    <row r="8718" spans="1:9" x14ac:dyDescent="0.3">
      <c r="A8718" t="s">
        <v>13779</v>
      </c>
      <c r="B8718" t="s">
        <v>13780</v>
      </c>
      <c r="C8718" t="s">
        <v>13781</v>
      </c>
      <c r="D8718" t="s">
        <v>13436</v>
      </c>
      <c r="E8718" s="2" t="s">
        <v>14242</v>
      </c>
      <c r="G8718" t="str">
        <f>UPPER([7]Sheet1!E138)</f>
        <v>GOVERNMENT</v>
      </c>
      <c r="I8718" t="s">
        <v>108</v>
      </c>
    </row>
    <row r="8719" spans="1:9" x14ac:dyDescent="0.3">
      <c r="A8719" t="s">
        <v>13782</v>
      </c>
      <c r="B8719" t="s">
        <v>13783</v>
      </c>
      <c r="C8719" t="s">
        <v>13784</v>
      </c>
      <c r="D8719" t="s">
        <v>13405</v>
      </c>
      <c r="E8719" s="2" t="s">
        <v>14242</v>
      </c>
      <c r="G8719" t="str">
        <f>UPPER([7]Sheet1!E139)</f>
        <v>PRIVATE-SELF FINANCING</v>
      </c>
      <c r="I8719" t="s">
        <v>108</v>
      </c>
    </row>
    <row r="8720" spans="1:9" x14ac:dyDescent="0.3">
      <c r="A8720" t="s">
        <v>13785</v>
      </c>
      <c r="B8720" t="s">
        <v>13786</v>
      </c>
      <c r="C8720" t="s">
        <v>13787</v>
      </c>
      <c r="D8720" t="s">
        <v>13649</v>
      </c>
      <c r="E8720" s="2" t="s">
        <v>14242</v>
      </c>
      <c r="G8720" t="str">
        <f>UPPER([7]Sheet1!E140)</f>
        <v>PRIVATE-SELF FINANCING</v>
      </c>
      <c r="I8720" t="s">
        <v>108</v>
      </c>
    </row>
    <row r="8721" spans="1:9" x14ac:dyDescent="0.3">
      <c r="A8721" t="s">
        <v>13788</v>
      </c>
      <c r="B8721" t="s">
        <v>13789</v>
      </c>
      <c r="C8721" t="s">
        <v>13790</v>
      </c>
      <c r="D8721" t="s">
        <v>13364</v>
      </c>
      <c r="E8721" s="2" t="s">
        <v>14242</v>
      </c>
      <c r="G8721" t="str">
        <f>UPPER([7]Sheet1!E141)</f>
        <v>PRIVATE-SELF FINANCING</v>
      </c>
      <c r="I8721" t="s">
        <v>108</v>
      </c>
    </row>
    <row r="8722" spans="1:9" x14ac:dyDescent="0.3">
      <c r="A8722" t="s">
        <v>13791</v>
      </c>
      <c r="B8722" t="s">
        <v>13792</v>
      </c>
      <c r="C8722" t="s">
        <v>13793</v>
      </c>
      <c r="D8722" t="s">
        <v>13401</v>
      </c>
      <c r="E8722" s="2" t="s">
        <v>14242</v>
      </c>
      <c r="G8722" t="str">
        <f>UPPER([7]Sheet1!E142)</f>
        <v>PRIVATE-SELF FINANCING</v>
      </c>
      <c r="I8722" t="s">
        <v>108</v>
      </c>
    </row>
    <row r="8723" spans="1:9" x14ac:dyDescent="0.3">
      <c r="A8723" t="s">
        <v>13794</v>
      </c>
      <c r="B8723" t="s">
        <v>4512</v>
      </c>
      <c r="C8723" t="s">
        <v>13795</v>
      </c>
      <c r="D8723" t="s">
        <v>13401</v>
      </c>
      <c r="E8723" s="2" t="s">
        <v>14242</v>
      </c>
      <c r="G8723" t="str">
        <f>UPPER([7]Sheet1!E143)</f>
        <v>PRIVATE-SELF FINANCING</v>
      </c>
      <c r="I8723" t="s">
        <v>108</v>
      </c>
    </row>
    <row r="8724" spans="1:9" x14ac:dyDescent="0.3">
      <c r="A8724" t="s">
        <v>13796</v>
      </c>
      <c r="B8724" t="s">
        <v>13797</v>
      </c>
      <c r="C8724" t="s">
        <v>13798</v>
      </c>
      <c r="D8724" t="s">
        <v>13799</v>
      </c>
      <c r="E8724" s="2" t="s">
        <v>14242</v>
      </c>
      <c r="G8724" t="str">
        <f>UPPER([7]Sheet1!E144)</f>
        <v>PRIVATE-SELF FINANCING</v>
      </c>
      <c r="I8724" t="s">
        <v>108</v>
      </c>
    </row>
    <row r="8725" spans="1:9" x14ac:dyDescent="0.3">
      <c r="A8725" t="s">
        <v>13800</v>
      </c>
      <c r="B8725" t="s">
        <v>13801</v>
      </c>
      <c r="C8725" t="s">
        <v>13802</v>
      </c>
      <c r="D8725" t="s">
        <v>13364</v>
      </c>
      <c r="E8725" s="2" t="s">
        <v>14242</v>
      </c>
      <c r="G8725" t="str">
        <f>UPPER([7]Sheet1!E145)</f>
        <v>PRIVATE-SELF FINANCING</v>
      </c>
      <c r="I8725" t="s">
        <v>108</v>
      </c>
    </row>
    <row r="8726" spans="1:9" x14ac:dyDescent="0.3">
      <c r="A8726" t="s">
        <v>13803</v>
      </c>
      <c r="B8726" t="s">
        <v>13804</v>
      </c>
      <c r="C8726" t="s">
        <v>13805</v>
      </c>
      <c r="D8726" t="s">
        <v>13806</v>
      </c>
      <c r="E8726" s="2" t="s">
        <v>14242</v>
      </c>
      <c r="G8726" t="str">
        <f>UPPER([7]Sheet1!E146)</f>
        <v>STATE PRIVATE UNIVERSITY</v>
      </c>
      <c r="I8726" t="s">
        <v>108</v>
      </c>
    </row>
    <row r="8727" spans="1:9" x14ac:dyDescent="0.3">
      <c r="A8727" t="s">
        <v>13807</v>
      </c>
      <c r="B8727" t="s">
        <v>13808</v>
      </c>
      <c r="C8727" t="s">
        <v>13809</v>
      </c>
      <c r="D8727" t="s">
        <v>13353</v>
      </c>
      <c r="E8727" s="2" t="s">
        <v>14242</v>
      </c>
      <c r="G8727" t="str">
        <f>UPPER([7]Sheet1!E147)</f>
        <v>GOVERNMENT</v>
      </c>
      <c r="I8727" t="s">
        <v>108</v>
      </c>
    </row>
    <row r="8728" spans="1:9" x14ac:dyDescent="0.3">
      <c r="A8728" t="s">
        <v>13810</v>
      </c>
      <c r="B8728" t="s">
        <v>11636</v>
      </c>
      <c r="C8728" t="s">
        <v>13811</v>
      </c>
      <c r="D8728" t="s">
        <v>13357</v>
      </c>
      <c r="E8728" s="2" t="s">
        <v>14242</v>
      </c>
      <c r="G8728" t="str">
        <f>UPPER([7]Sheet1!E148)</f>
        <v>PRIVATE-SELF FINANCING</v>
      </c>
      <c r="I8728" t="s">
        <v>108</v>
      </c>
    </row>
    <row r="8729" spans="1:9" x14ac:dyDescent="0.3">
      <c r="A8729" t="s">
        <v>13812</v>
      </c>
      <c r="B8729" t="s">
        <v>13813</v>
      </c>
      <c r="C8729" t="s">
        <v>13814</v>
      </c>
      <c r="D8729" t="s">
        <v>13815</v>
      </c>
      <c r="E8729" s="2" t="s">
        <v>14242</v>
      </c>
      <c r="G8729" t="str">
        <f>UPPER([7]Sheet1!E149)</f>
        <v>GOVERNMENT</v>
      </c>
      <c r="I8729" t="s">
        <v>108</v>
      </c>
    </row>
    <row r="8730" spans="1:9" x14ac:dyDescent="0.3">
      <c r="A8730" t="s">
        <v>13816</v>
      </c>
      <c r="B8730" t="s">
        <v>80</v>
      </c>
      <c r="C8730" t="s">
        <v>13817</v>
      </c>
      <c r="D8730" t="s">
        <v>13357</v>
      </c>
      <c r="E8730" s="2" t="s">
        <v>14242</v>
      </c>
      <c r="G8730" t="str">
        <f>UPPER([7]Sheet1!E150)</f>
        <v>STATE GOVERNMENT UNIVERSITY</v>
      </c>
      <c r="I8730" t="s">
        <v>108</v>
      </c>
    </row>
    <row r="8731" spans="1:9" x14ac:dyDescent="0.3">
      <c r="A8731" t="s">
        <v>13818</v>
      </c>
      <c r="B8731" t="s">
        <v>13819</v>
      </c>
      <c r="C8731" t="s">
        <v>13820</v>
      </c>
      <c r="D8731" t="s">
        <v>13372</v>
      </c>
      <c r="E8731" s="2" t="s">
        <v>14242</v>
      </c>
      <c r="G8731" t="str">
        <f>UPPER([7]Sheet1!E151)</f>
        <v>PRIVATE-SELF FINANCING</v>
      </c>
      <c r="I8731" t="s">
        <v>108</v>
      </c>
    </row>
    <row r="8732" spans="1:9" x14ac:dyDescent="0.3">
      <c r="A8732" t="s">
        <v>13821</v>
      </c>
      <c r="B8732" t="s">
        <v>13822</v>
      </c>
      <c r="C8732" t="s">
        <v>13823</v>
      </c>
      <c r="D8732" t="s">
        <v>13372</v>
      </c>
      <c r="E8732" s="2" t="s">
        <v>14242</v>
      </c>
      <c r="G8732" t="str">
        <f>UPPER([7]Sheet1!E152)</f>
        <v>PRIVATE-SELF FINANCING</v>
      </c>
      <c r="I8732" t="s">
        <v>108</v>
      </c>
    </row>
    <row r="8733" spans="1:9" x14ac:dyDescent="0.3">
      <c r="A8733" t="s">
        <v>13824</v>
      </c>
      <c r="B8733" t="s">
        <v>13825</v>
      </c>
      <c r="C8733" t="s">
        <v>13826</v>
      </c>
      <c r="D8733" t="s">
        <v>13827</v>
      </c>
      <c r="E8733" s="2" t="s">
        <v>14242</v>
      </c>
      <c r="G8733" t="str">
        <f>UPPER([7]Sheet1!E153)</f>
        <v>PRIVATE-SELF FINANCING</v>
      </c>
      <c r="I8733" t="s">
        <v>108</v>
      </c>
    </row>
    <row r="8734" spans="1:9" x14ac:dyDescent="0.3">
      <c r="A8734" t="s">
        <v>13828</v>
      </c>
      <c r="B8734" t="s">
        <v>13829</v>
      </c>
      <c r="C8734" t="s">
        <v>13411</v>
      </c>
      <c r="D8734" t="s">
        <v>13372</v>
      </c>
      <c r="E8734" s="2" t="s">
        <v>14242</v>
      </c>
      <c r="G8734" t="str">
        <f>UPPER([7]Sheet1!E154)</f>
        <v>PRIVATE-SELF FINANCING</v>
      </c>
      <c r="I8734" t="s">
        <v>108</v>
      </c>
    </row>
    <row r="8735" spans="1:9" x14ac:dyDescent="0.3">
      <c r="A8735" t="s">
        <v>13830</v>
      </c>
      <c r="B8735" t="s">
        <v>13831</v>
      </c>
      <c r="C8735" t="s">
        <v>13832</v>
      </c>
      <c r="D8735" t="s">
        <v>13684</v>
      </c>
      <c r="E8735" s="2" t="s">
        <v>14242</v>
      </c>
      <c r="G8735" t="str">
        <f>UPPER([7]Sheet1!E155)</f>
        <v>PRIVATE-SELF FINANCING</v>
      </c>
      <c r="I8735" t="s">
        <v>108</v>
      </c>
    </row>
    <row r="8736" spans="1:9" x14ac:dyDescent="0.3">
      <c r="A8736" t="s">
        <v>13833</v>
      </c>
      <c r="B8736" t="s">
        <v>13834</v>
      </c>
      <c r="C8736" t="s">
        <v>13835</v>
      </c>
      <c r="D8736" t="s">
        <v>13836</v>
      </c>
      <c r="E8736" s="2" t="s">
        <v>14242</v>
      </c>
      <c r="G8736" t="str">
        <f>UPPER([7]Sheet1!E156)</f>
        <v>GOVERNMENT</v>
      </c>
      <c r="I8736" t="s">
        <v>108</v>
      </c>
    </row>
    <row r="8737" spans="1:9" x14ac:dyDescent="0.3">
      <c r="A8737" t="s">
        <v>13837</v>
      </c>
      <c r="B8737" t="s">
        <v>13838</v>
      </c>
      <c r="C8737" t="s">
        <v>13839</v>
      </c>
      <c r="D8737" t="s">
        <v>13526</v>
      </c>
      <c r="E8737" s="2" t="s">
        <v>14242</v>
      </c>
      <c r="G8737" t="str">
        <f>UPPER([7]Sheet1!E157)</f>
        <v>GOVERNMENT</v>
      </c>
      <c r="I8737" t="s">
        <v>108</v>
      </c>
    </row>
    <row r="8738" spans="1:9" x14ac:dyDescent="0.3">
      <c r="A8738" t="s">
        <v>13840</v>
      </c>
      <c r="B8738" t="s">
        <v>7596</v>
      </c>
      <c r="C8738" t="s">
        <v>13841</v>
      </c>
      <c r="D8738" t="s">
        <v>13649</v>
      </c>
      <c r="E8738" s="2" t="s">
        <v>14242</v>
      </c>
      <c r="G8738" t="str">
        <f>UPPER([7]Sheet1!E158)</f>
        <v>STATE PRIVATE UNIVERSITY</v>
      </c>
      <c r="I8738" t="s">
        <v>108</v>
      </c>
    </row>
    <row r="8739" spans="1:9" x14ac:dyDescent="0.3">
      <c r="A8739" t="s">
        <v>13842</v>
      </c>
      <c r="B8739" t="s">
        <v>13843</v>
      </c>
      <c r="C8739" t="s">
        <v>13844</v>
      </c>
      <c r="D8739" t="s">
        <v>13364</v>
      </c>
      <c r="E8739" s="2" t="s">
        <v>14242</v>
      </c>
      <c r="G8739" t="str">
        <f>UPPER([7]Sheet1!E159)</f>
        <v>DEEMED TO BE UNIVERSITY(PVT)</v>
      </c>
      <c r="I8739" t="s">
        <v>108</v>
      </c>
    </row>
    <row r="8740" spans="1:9" x14ac:dyDescent="0.3">
      <c r="A8740" t="s">
        <v>13845</v>
      </c>
      <c r="B8740" t="s">
        <v>13846</v>
      </c>
      <c r="C8740" t="s">
        <v>13847</v>
      </c>
      <c r="D8740" t="s">
        <v>13401</v>
      </c>
      <c r="E8740" s="2" t="s">
        <v>14242</v>
      </c>
      <c r="G8740" t="str">
        <f>UPPER([7]Sheet1!E160)</f>
        <v>PRIVATE-SELF FINANCING</v>
      </c>
      <c r="I8740" t="s">
        <v>108</v>
      </c>
    </row>
    <row r="8741" spans="1:9" x14ac:dyDescent="0.3">
      <c r="A8741" t="s">
        <v>13848</v>
      </c>
      <c r="B8741" t="s">
        <v>13849</v>
      </c>
      <c r="C8741" t="s">
        <v>13850</v>
      </c>
      <c r="D8741" t="s">
        <v>13401</v>
      </c>
      <c r="E8741" s="2" t="s">
        <v>14242</v>
      </c>
      <c r="G8741" t="str">
        <f>UPPER([7]Sheet1!E161)</f>
        <v>PRIVATE-SELF FINANCING</v>
      </c>
      <c r="I8741" t="s">
        <v>108</v>
      </c>
    </row>
    <row r="8742" spans="1:9" x14ac:dyDescent="0.3">
      <c r="A8742" t="s">
        <v>13851</v>
      </c>
      <c r="B8742" t="s">
        <v>13852</v>
      </c>
      <c r="C8742" t="s">
        <v>13853</v>
      </c>
      <c r="D8742" t="s">
        <v>13390</v>
      </c>
      <c r="E8742" s="2" t="s">
        <v>14242</v>
      </c>
      <c r="G8742" t="str">
        <f>UPPER([7]Sheet1!E162)</f>
        <v>PRIVATE-SELF FINANCING</v>
      </c>
      <c r="I8742" t="s">
        <v>108</v>
      </c>
    </row>
    <row r="8743" spans="1:9" x14ac:dyDescent="0.3">
      <c r="A8743" t="s">
        <v>13854</v>
      </c>
      <c r="B8743" t="s">
        <v>9839</v>
      </c>
      <c r="C8743" t="s">
        <v>13855</v>
      </c>
      <c r="D8743" t="s">
        <v>13856</v>
      </c>
      <c r="E8743" s="2" t="s">
        <v>14242</v>
      </c>
      <c r="G8743" t="str">
        <f>UPPER([7]Sheet1!E163)</f>
        <v>STATE GOVERNMENT UNIVERSITY</v>
      </c>
      <c r="I8743" t="s">
        <v>108</v>
      </c>
    </row>
    <row r="8744" spans="1:9" x14ac:dyDescent="0.3">
      <c r="A8744" t="s">
        <v>13857</v>
      </c>
      <c r="B8744" t="s">
        <v>13858</v>
      </c>
      <c r="C8744" t="s">
        <v>13859</v>
      </c>
      <c r="D8744" t="s">
        <v>13357</v>
      </c>
      <c r="E8744" s="2" t="s">
        <v>14242</v>
      </c>
      <c r="G8744" t="str">
        <f>UPPER([7]Sheet1!E164)</f>
        <v>PRIVATE-SELF FINANCING</v>
      </c>
      <c r="I8744" t="s">
        <v>108</v>
      </c>
    </row>
    <row r="8745" spans="1:9" x14ac:dyDescent="0.3">
      <c r="A8745" t="s">
        <v>13860</v>
      </c>
      <c r="B8745" t="s">
        <v>13861</v>
      </c>
      <c r="C8745" t="s">
        <v>13862</v>
      </c>
      <c r="D8745" t="s">
        <v>13520</v>
      </c>
      <c r="E8745" s="2" t="s">
        <v>14242</v>
      </c>
      <c r="G8745" t="str">
        <f>UPPER([7]Sheet1!E165)</f>
        <v>PRIVATE-SELF FINANCING</v>
      </c>
      <c r="I8745" t="s">
        <v>108</v>
      </c>
    </row>
    <row r="8746" spans="1:9" x14ac:dyDescent="0.3">
      <c r="A8746" t="s">
        <v>13863</v>
      </c>
      <c r="B8746" t="s">
        <v>13864</v>
      </c>
      <c r="C8746" t="s">
        <v>13865</v>
      </c>
      <c r="D8746" t="s">
        <v>13866</v>
      </c>
      <c r="E8746" s="2" t="s">
        <v>14242</v>
      </c>
      <c r="G8746" t="str">
        <f>UPPER([7]Sheet1!E166)</f>
        <v>GOVT AIDED</v>
      </c>
      <c r="I8746" t="s">
        <v>108</v>
      </c>
    </row>
    <row r="8747" spans="1:9" x14ac:dyDescent="0.3">
      <c r="A8747" t="s">
        <v>13867</v>
      </c>
      <c r="B8747" t="s">
        <v>13868</v>
      </c>
      <c r="C8747" t="s">
        <v>13869</v>
      </c>
      <c r="D8747" t="s">
        <v>13368</v>
      </c>
      <c r="E8747" s="2" t="s">
        <v>14242</v>
      </c>
      <c r="G8747" t="str">
        <f>UPPER([7]Sheet1!E167)</f>
        <v>PRIVATE-SELF FINANCING</v>
      </c>
      <c r="I8747" t="s">
        <v>108</v>
      </c>
    </row>
    <row r="8748" spans="1:9" x14ac:dyDescent="0.3">
      <c r="A8748" t="s">
        <v>13870</v>
      </c>
      <c r="B8748" t="s">
        <v>13871</v>
      </c>
      <c r="C8748" t="s">
        <v>13872</v>
      </c>
      <c r="D8748" t="s">
        <v>13357</v>
      </c>
      <c r="E8748" s="2" t="s">
        <v>14242</v>
      </c>
      <c r="G8748" t="str">
        <f>UPPER([7]Sheet1!E168)</f>
        <v>PRIVATE-SELF FINANCING</v>
      </c>
      <c r="I8748" t="s">
        <v>108</v>
      </c>
    </row>
    <row r="8749" spans="1:9" x14ac:dyDescent="0.3">
      <c r="A8749" t="s">
        <v>13873</v>
      </c>
      <c r="B8749" t="s">
        <v>13874</v>
      </c>
      <c r="C8749" t="s">
        <v>13875</v>
      </c>
      <c r="D8749" t="s">
        <v>13353</v>
      </c>
      <c r="E8749" s="2" t="s">
        <v>14242</v>
      </c>
      <c r="G8749" t="str">
        <f>UPPER([7]Sheet1!E169)</f>
        <v>PRIVATE-SELF FINANCING</v>
      </c>
      <c r="I8749" t="s">
        <v>108</v>
      </c>
    </row>
    <row r="8750" spans="1:9" x14ac:dyDescent="0.3">
      <c r="A8750" t="s">
        <v>13876</v>
      </c>
      <c r="B8750" t="s">
        <v>13877</v>
      </c>
      <c r="C8750" t="s">
        <v>13878</v>
      </c>
      <c r="D8750" t="s">
        <v>13364</v>
      </c>
      <c r="E8750" s="2" t="s">
        <v>14242</v>
      </c>
      <c r="G8750" t="str">
        <f>UPPER([7]Sheet1!E170)</f>
        <v>PRIVATE-SELF FINANCING</v>
      </c>
      <c r="I8750" t="s">
        <v>108</v>
      </c>
    </row>
    <row r="8751" spans="1:9" x14ac:dyDescent="0.3">
      <c r="A8751" t="s">
        <v>13879</v>
      </c>
      <c r="B8751" t="s">
        <v>13880</v>
      </c>
      <c r="C8751" t="s">
        <v>13881</v>
      </c>
      <c r="D8751" t="s">
        <v>13353</v>
      </c>
      <c r="E8751" s="2" t="s">
        <v>14242</v>
      </c>
      <c r="G8751" t="str">
        <f>UPPER([7]Sheet1!E171)</f>
        <v>PRIVATE-SELF FINANCING</v>
      </c>
      <c r="I8751" t="s">
        <v>108</v>
      </c>
    </row>
    <row r="8752" spans="1:9" x14ac:dyDescent="0.3">
      <c r="A8752" t="s">
        <v>13882</v>
      </c>
      <c r="B8752" t="s">
        <v>13883</v>
      </c>
      <c r="C8752" t="s">
        <v>13884</v>
      </c>
      <c r="D8752" t="s">
        <v>13372</v>
      </c>
      <c r="E8752" s="2" t="s">
        <v>14242</v>
      </c>
      <c r="G8752" t="str">
        <f>UPPER([7]Sheet1!E172)</f>
        <v>PRIVATE-SELF FINANCING</v>
      </c>
      <c r="I8752" t="s">
        <v>108</v>
      </c>
    </row>
    <row r="8753" spans="1:9" x14ac:dyDescent="0.3">
      <c r="A8753" t="s">
        <v>13885</v>
      </c>
      <c r="B8753" t="s">
        <v>13858</v>
      </c>
      <c r="C8753" t="s">
        <v>13886</v>
      </c>
      <c r="D8753" t="s">
        <v>13513</v>
      </c>
      <c r="E8753" s="2" t="s">
        <v>14242</v>
      </c>
      <c r="G8753" t="str">
        <f>UPPER([7]Sheet1!E173)</f>
        <v>PRIVATE-SELF FINANCING</v>
      </c>
      <c r="I8753" t="s">
        <v>108</v>
      </c>
    </row>
    <row r="8754" spans="1:9" x14ac:dyDescent="0.3">
      <c r="A8754" t="s">
        <v>13887</v>
      </c>
      <c r="B8754" t="s">
        <v>13888</v>
      </c>
      <c r="C8754" t="s">
        <v>13889</v>
      </c>
      <c r="D8754" t="s">
        <v>13684</v>
      </c>
      <c r="E8754" s="2" t="s">
        <v>14242</v>
      </c>
      <c r="G8754" t="str">
        <f>UPPER([7]Sheet1!E174)</f>
        <v>PRIVATE-SELF FINANCING</v>
      </c>
      <c r="I8754" t="s">
        <v>108</v>
      </c>
    </row>
    <row r="8755" spans="1:9" x14ac:dyDescent="0.3">
      <c r="A8755" t="s">
        <v>13890</v>
      </c>
      <c r="B8755" t="s">
        <v>13891</v>
      </c>
      <c r="C8755" t="s">
        <v>13892</v>
      </c>
      <c r="D8755" t="s">
        <v>13520</v>
      </c>
      <c r="E8755" s="2" t="s">
        <v>14242</v>
      </c>
      <c r="G8755" t="str">
        <f>UPPER([7]Sheet1!E175)</f>
        <v>PRIVATE-SELF FINANCING</v>
      </c>
      <c r="I8755" t="s">
        <v>108</v>
      </c>
    </row>
    <row r="8756" spans="1:9" x14ac:dyDescent="0.3">
      <c r="A8756" t="s">
        <v>13893</v>
      </c>
      <c r="B8756" t="s">
        <v>13894</v>
      </c>
      <c r="C8756" t="s">
        <v>13895</v>
      </c>
      <c r="D8756" t="s">
        <v>13372</v>
      </c>
      <c r="E8756" s="2" t="s">
        <v>14242</v>
      </c>
      <c r="G8756" t="str">
        <f>UPPER([7]Sheet1!E176)</f>
        <v>PRIVATE-SELF FINANCING</v>
      </c>
      <c r="I8756" t="s">
        <v>108</v>
      </c>
    </row>
    <row r="8757" spans="1:9" x14ac:dyDescent="0.3">
      <c r="A8757" t="s">
        <v>13896</v>
      </c>
      <c r="B8757" t="s">
        <v>13897</v>
      </c>
      <c r="C8757" t="s">
        <v>13898</v>
      </c>
      <c r="D8757" t="s">
        <v>13353</v>
      </c>
      <c r="E8757" s="2" t="s">
        <v>14242</v>
      </c>
      <c r="G8757" t="str">
        <f>UPPER([7]Sheet1!E177)</f>
        <v>PRIVATE-SELF FINANCING</v>
      </c>
      <c r="I8757" t="s">
        <v>108</v>
      </c>
    </row>
    <row r="8758" spans="1:9" x14ac:dyDescent="0.3">
      <c r="A8758" t="s">
        <v>13899</v>
      </c>
      <c r="B8758" t="s">
        <v>13900</v>
      </c>
      <c r="C8758" t="s">
        <v>13901</v>
      </c>
      <c r="D8758" t="s">
        <v>13520</v>
      </c>
      <c r="E8758" s="2" t="s">
        <v>14242</v>
      </c>
      <c r="G8758" t="str">
        <f>UPPER([7]Sheet1!E178)</f>
        <v>GOVT AIDED</v>
      </c>
      <c r="I8758" t="s">
        <v>108</v>
      </c>
    </row>
    <row r="8759" spans="1:9" x14ac:dyDescent="0.3">
      <c r="A8759" t="s">
        <v>13902</v>
      </c>
      <c r="B8759" t="s">
        <v>13903</v>
      </c>
      <c r="C8759" t="s">
        <v>13904</v>
      </c>
      <c r="D8759" t="s">
        <v>13353</v>
      </c>
      <c r="E8759" s="2" t="s">
        <v>14242</v>
      </c>
      <c r="G8759" t="str">
        <f>UPPER([7]Sheet1!E179)</f>
        <v>PRIVATE-SELF FINANCING</v>
      </c>
      <c r="I8759" t="s">
        <v>108</v>
      </c>
    </row>
    <row r="8760" spans="1:9" x14ac:dyDescent="0.3">
      <c r="A8760" t="s">
        <v>13905</v>
      </c>
      <c r="B8760" t="s">
        <v>5610</v>
      </c>
      <c r="C8760" t="s">
        <v>13906</v>
      </c>
      <c r="D8760" t="s">
        <v>13799</v>
      </c>
      <c r="E8760" s="2" t="s">
        <v>14242</v>
      </c>
      <c r="G8760" t="str">
        <f>UPPER([7]Sheet1!E180)</f>
        <v>PRIVATE-SELF FINANCING</v>
      </c>
      <c r="I8760" t="s">
        <v>108</v>
      </c>
    </row>
    <row r="8761" spans="1:9" x14ac:dyDescent="0.3">
      <c r="A8761" t="s">
        <v>13907</v>
      </c>
      <c r="B8761" t="s">
        <v>13908</v>
      </c>
      <c r="C8761" t="s">
        <v>13909</v>
      </c>
      <c r="D8761" t="s">
        <v>13353</v>
      </c>
      <c r="E8761" s="2" t="s">
        <v>14242</v>
      </c>
      <c r="G8761" t="str">
        <f>UPPER([7]Sheet1!E181)</f>
        <v>PRIVATE-SELF FINANCING</v>
      </c>
      <c r="I8761" t="s">
        <v>108</v>
      </c>
    </row>
    <row r="8762" spans="1:9" x14ac:dyDescent="0.3">
      <c r="A8762" t="s">
        <v>13910</v>
      </c>
      <c r="B8762" t="s">
        <v>13911</v>
      </c>
      <c r="C8762" t="s">
        <v>13912</v>
      </c>
      <c r="D8762" t="s">
        <v>13357</v>
      </c>
      <c r="E8762" s="2" t="s">
        <v>14242</v>
      </c>
      <c r="G8762" t="str">
        <f>UPPER([7]Sheet1!E182)</f>
        <v>PRIVATE-SELF FINANCING</v>
      </c>
      <c r="I8762" t="s">
        <v>108</v>
      </c>
    </row>
    <row r="8763" spans="1:9" x14ac:dyDescent="0.3">
      <c r="A8763" t="s">
        <v>13913</v>
      </c>
      <c r="B8763" t="s">
        <v>13914</v>
      </c>
      <c r="C8763" t="s">
        <v>13915</v>
      </c>
      <c r="D8763" t="s">
        <v>13353</v>
      </c>
      <c r="E8763" s="2" t="s">
        <v>14242</v>
      </c>
      <c r="G8763" t="str">
        <f>UPPER([7]Sheet1!E183)</f>
        <v>PRIVATE-SELF FINANCING</v>
      </c>
      <c r="I8763" t="s">
        <v>108</v>
      </c>
    </row>
    <row r="8764" spans="1:9" x14ac:dyDescent="0.3">
      <c r="A8764" t="s">
        <v>13916</v>
      </c>
      <c r="B8764" t="s">
        <v>13917</v>
      </c>
      <c r="C8764" t="s">
        <v>13918</v>
      </c>
      <c r="D8764" t="s">
        <v>13353</v>
      </c>
      <c r="E8764" s="2" t="s">
        <v>14242</v>
      </c>
      <c r="G8764" t="str">
        <f>UPPER([7]Sheet1!E184)</f>
        <v>PRIVATE-SELF FINANCING</v>
      </c>
      <c r="I8764" t="s">
        <v>108</v>
      </c>
    </row>
    <row r="8765" spans="1:9" x14ac:dyDescent="0.3">
      <c r="A8765" t="s">
        <v>13919</v>
      </c>
      <c r="B8765" t="s">
        <v>13920</v>
      </c>
      <c r="C8765" t="s">
        <v>13921</v>
      </c>
      <c r="D8765" t="s">
        <v>13509</v>
      </c>
      <c r="E8765" s="2" t="s">
        <v>14242</v>
      </c>
      <c r="G8765" t="str">
        <f>UPPER([7]Sheet1!E185)</f>
        <v>PRIVATE-SELF FINANCING</v>
      </c>
      <c r="I8765" t="s">
        <v>108</v>
      </c>
    </row>
    <row r="8766" spans="1:9" x14ac:dyDescent="0.3">
      <c r="A8766" t="s">
        <v>13922</v>
      </c>
      <c r="B8766" t="s">
        <v>13923</v>
      </c>
      <c r="C8766" t="s">
        <v>13924</v>
      </c>
      <c r="D8766" t="s">
        <v>13353</v>
      </c>
      <c r="E8766" s="2" t="s">
        <v>14242</v>
      </c>
      <c r="G8766" t="str">
        <f>UPPER([7]Sheet1!E186)</f>
        <v>PRIVATE-SELF FINANCING</v>
      </c>
      <c r="I8766" t="s">
        <v>108</v>
      </c>
    </row>
    <row r="8767" spans="1:9" x14ac:dyDescent="0.3">
      <c r="A8767" t="s">
        <v>13925</v>
      </c>
      <c r="B8767" t="s">
        <v>13926</v>
      </c>
      <c r="C8767" t="s">
        <v>13927</v>
      </c>
      <c r="D8767" t="s">
        <v>13520</v>
      </c>
      <c r="E8767" s="2" t="s">
        <v>14242</v>
      </c>
      <c r="G8767" t="str">
        <f>UPPER([7]Sheet1!E187)</f>
        <v>PRIVATE-SELF FINANCING</v>
      </c>
      <c r="I8767" t="s">
        <v>108</v>
      </c>
    </row>
    <row r="8768" spans="1:9" x14ac:dyDescent="0.3">
      <c r="A8768" t="s">
        <v>13928</v>
      </c>
      <c r="B8768" t="s">
        <v>13929</v>
      </c>
      <c r="C8768" t="s">
        <v>13930</v>
      </c>
      <c r="D8768" t="s">
        <v>13364</v>
      </c>
      <c r="E8768" s="2" t="s">
        <v>14242</v>
      </c>
      <c r="G8768" t="str">
        <f>UPPER([7]Sheet1!E188)</f>
        <v>PRIVATE-SELF FINANCING</v>
      </c>
      <c r="I8768" t="s">
        <v>108</v>
      </c>
    </row>
    <row r="8769" spans="1:9" x14ac:dyDescent="0.3">
      <c r="A8769" t="s">
        <v>13931</v>
      </c>
      <c r="B8769" t="s">
        <v>13932</v>
      </c>
      <c r="C8769" t="s">
        <v>13933</v>
      </c>
      <c r="D8769" t="s">
        <v>13520</v>
      </c>
      <c r="E8769" s="2" t="s">
        <v>14242</v>
      </c>
      <c r="G8769" t="str">
        <f>UPPER([7]Sheet1!E189)</f>
        <v>PRIVATE-SELF FINANCING</v>
      </c>
      <c r="I8769" t="s">
        <v>108</v>
      </c>
    </row>
    <row r="8770" spans="1:9" x14ac:dyDescent="0.3">
      <c r="A8770" t="s">
        <v>13934</v>
      </c>
      <c r="B8770" t="s">
        <v>13935</v>
      </c>
      <c r="C8770" t="s">
        <v>13936</v>
      </c>
      <c r="D8770" t="s">
        <v>13560</v>
      </c>
      <c r="E8770" s="2" t="s">
        <v>14242</v>
      </c>
      <c r="G8770" t="str">
        <f>UPPER([7]Sheet1!E190)</f>
        <v>PRIVATE-SELF FINANCING</v>
      </c>
      <c r="I8770" t="s">
        <v>108</v>
      </c>
    </row>
    <row r="8771" spans="1:9" x14ac:dyDescent="0.3">
      <c r="A8771" t="s">
        <v>13937</v>
      </c>
      <c r="B8771" t="s">
        <v>13938</v>
      </c>
      <c r="C8771" t="s">
        <v>13939</v>
      </c>
      <c r="D8771" t="s">
        <v>13401</v>
      </c>
      <c r="E8771" s="2" t="s">
        <v>14242</v>
      </c>
      <c r="G8771" t="str">
        <f>UPPER([7]Sheet1!E191)</f>
        <v>PRIVATE-SELF FINANCING</v>
      </c>
      <c r="I8771" t="s">
        <v>108</v>
      </c>
    </row>
    <row r="8772" spans="1:9" x14ac:dyDescent="0.3">
      <c r="A8772" t="s">
        <v>13940</v>
      </c>
      <c r="B8772" t="s">
        <v>13941</v>
      </c>
      <c r="C8772" t="s">
        <v>13942</v>
      </c>
      <c r="D8772" t="s">
        <v>13576</v>
      </c>
      <c r="E8772" s="2" t="s">
        <v>14242</v>
      </c>
      <c r="G8772" t="str">
        <f>UPPER([7]Sheet1!E192)</f>
        <v>PRIVATE-SELF FINANCING</v>
      </c>
      <c r="I8772" t="s">
        <v>108</v>
      </c>
    </row>
    <row r="8773" spans="1:9" x14ac:dyDescent="0.3">
      <c r="A8773" t="s">
        <v>13943</v>
      </c>
      <c r="B8773" t="s">
        <v>13944</v>
      </c>
      <c r="C8773" t="s">
        <v>13945</v>
      </c>
      <c r="D8773" t="s">
        <v>13376</v>
      </c>
      <c r="E8773" s="2" t="s">
        <v>14242</v>
      </c>
      <c r="G8773" t="str">
        <f>UPPER([7]Sheet1!E193)</f>
        <v>PRIVATE-SELF FINANCING</v>
      </c>
      <c r="I8773" t="s">
        <v>108</v>
      </c>
    </row>
    <row r="8774" spans="1:9" x14ac:dyDescent="0.3">
      <c r="A8774" t="s">
        <v>13946</v>
      </c>
      <c r="B8774" t="s">
        <v>13947</v>
      </c>
      <c r="C8774" t="s">
        <v>13948</v>
      </c>
      <c r="D8774" t="s">
        <v>13467</v>
      </c>
      <c r="E8774" s="2" t="s">
        <v>14242</v>
      </c>
      <c r="G8774" t="str">
        <f>UPPER([7]Sheet1!E194)</f>
        <v>PRIVATE-SELF FINANCING</v>
      </c>
      <c r="I8774" t="s">
        <v>108</v>
      </c>
    </row>
    <row r="8775" spans="1:9" x14ac:dyDescent="0.3">
      <c r="A8775" t="s">
        <v>13949</v>
      </c>
      <c r="B8775" t="s">
        <v>13950</v>
      </c>
      <c r="C8775" t="s">
        <v>13951</v>
      </c>
      <c r="D8775" t="s">
        <v>13703</v>
      </c>
      <c r="E8775" s="2" t="s">
        <v>14242</v>
      </c>
      <c r="G8775" t="str">
        <f>UPPER([7]Sheet1!E195)</f>
        <v>PRIVATE-SELF FINANCING</v>
      </c>
      <c r="I8775" t="s">
        <v>108</v>
      </c>
    </row>
    <row r="8776" spans="1:9" x14ac:dyDescent="0.3">
      <c r="A8776" t="s">
        <v>13952</v>
      </c>
      <c r="B8776" t="s">
        <v>13953</v>
      </c>
      <c r="C8776" t="s">
        <v>13954</v>
      </c>
      <c r="D8776" t="s">
        <v>13368</v>
      </c>
      <c r="E8776" s="2" t="s">
        <v>14242</v>
      </c>
      <c r="G8776" t="str">
        <f>UPPER([7]Sheet1!E196)</f>
        <v>PRIVATE-SELF FINANCING</v>
      </c>
      <c r="I8776" t="s">
        <v>108</v>
      </c>
    </row>
    <row r="8777" spans="1:9" x14ac:dyDescent="0.3">
      <c r="A8777" t="s">
        <v>13955</v>
      </c>
      <c r="B8777" t="s">
        <v>13956</v>
      </c>
      <c r="C8777" t="s">
        <v>13957</v>
      </c>
      <c r="D8777" t="s">
        <v>13513</v>
      </c>
      <c r="E8777" s="2" t="s">
        <v>14242</v>
      </c>
      <c r="G8777" t="str">
        <f>UPPER([7]Sheet1!E197)</f>
        <v>PRIVATE-SELF FINANCING</v>
      </c>
      <c r="I8777" t="s">
        <v>108</v>
      </c>
    </row>
    <row r="8778" spans="1:9" x14ac:dyDescent="0.3">
      <c r="A8778" t="s">
        <v>13958</v>
      </c>
      <c r="B8778" t="s">
        <v>13959</v>
      </c>
      <c r="C8778" t="s">
        <v>13960</v>
      </c>
      <c r="D8778" t="s">
        <v>13659</v>
      </c>
      <c r="E8778" s="2" t="s">
        <v>14242</v>
      </c>
      <c r="G8778" t="str">
        <f>UPPER([7]Sheet1!E198)</f>
        <v>PRIVATE-SELF FINANCING</v>
      </c>
      <c r="I8778" t="s">
        <v>108</v>
      </c>
    </row>
    <row r="8779" spans="1:9" x14ac:dyDescent="0.3">
      <c r="A8779" t="s">
        <v>13961</v>
      </c>
      <c r="B8779" t="s">
        <v>13962</v>
      </c>
      <c r="C8779" t="s">
        <v>13963</v>
      </c>
      <c r="D8779" t="s">
        <v>13376</v>
      </c>
      <c r="E8779" s="2" t="s">
        <v>14242</v>
      </c>
      <c r="G8779" t="str">
        <f>UPPER([7]Sheet1!E199)</f>
        <v>PRIVATE-SELF FINANCING</v>
      </c>
      <c r="I8779" t="s">
        <v>108</v>
      </c>
    </row>
    <row r="8780" spans="1:9" x14ac:dyDescent="0.3">
      <c r="A8780" t="s">
        <v>13964</v>
      </c>
      <c r="B8780" t="s">
        <v>13965</v>
      </c>
      <c r="C8780" t="s">
        <v>13966</v>
      </c>
      <c r="D8780" t="s">
        <v>13513</v>
      </c>
      <c r="E8780" s="2" t="s">
        <v>14242</v>
      </c>
      <c r="G8780" t="str">
        <f>UPPER([7]Sheet1!E200)</f>
        <v>PRIVATE-SELF FINANCING</v>
      </c>
      <c r="I8780" t="s">
        <v>108</v>
      </c>
    </row>
    <row r="8781" spans="1:9" x14ac:dyDescent="0.3">
      <c r="A8781" t="s">
        <v>13967</v>
      </c>
      <c r="B8781" t="s">
        <v>13968</v>
      </c>
      <c r="C8781" t="s">
        <v>13969</v>
      </c>
      <c r="D8781" t="s">
        <v>13513</v>
      </c>
      <c r="E8781" s="2" t="s">
        <v>14242</v>
      </c>
      <c r="G8781" t="str">
        <f>UPPER([7]Sheet1!E201)</f>
        <v>PRIVATE-SELF FINANCING</v>
      </c>
      <c r="I8781" t="s">
        <v>108</v>
      </c>
    </row>
    <row r="8782" spans="1:9" x14ac:dyDescent="0.3">
      <c r="A8782" t="s">
        <v>13970</v>
      </c>
      <c r="B8782" t="s">
        <v>13838</v>
      </c>
      <c r="C8782" t="s">
        <v>13839</v>
      </c>
      <c r="D8782" t="s">
        <v>13526</v>
      </c>
      <c r="E8782" s="2" t="s">
        <v>14242</v>
      </c>
      <c r="G8782" t="str">
        <f>UPPER([7]Sheet1!E202)</f>
        <v>GOVERNMENT</v>
      </c>
      <c r="I8782" t="s">
        <v>111</v>
      </c>
    </row>
    <row r="8783" spans="1:9" x14ac:dyDescent="0.3">
      <c r="A8783" t="s">
        <v>13971</v>
      </c>
      <c r="B8783" t="s">
        <v>7596</v>
      </c>
      <c r="C8783" t="s">
        <v>13841</v>
      </c>
      <c r="D8783" t="s">
        <v>13649</v>
      </c>
      <c r="E8783" s="2" t="s">
        <v>14242</v>
      </c>
      <c r="G8783" t="str">
        <f>UPPER([7]Sheet1!E203)</f>
        <v>STATE PRIVATE UNIVERSITY</v>
      </c>
      <c r="I8783" t="s">
        <v>111</v>
      </c>
    </row>
    <row r="8784" spans="1:9" x14ac:dyDescent="0.3">
      <c r="A8784" t="s">
        <v>13972</v>
      </c>
      <c r="B8784" t="s">
        <v>13843</v>
      </c>
      <c r="C8784" t="s">
        <v>13844</v>
      </c>
      <c r="D8784" t="s">
        <v>13364</v>
      </c>
      <c r="E8784" s="2" t="s">
        <v>14242</v>
      </c>
      <c r="G8784" t="str">
        <f>UPPER([7]Sheet1!E204)</f>
        <v>DEEMED TO BE UNIVERSITY(PVT)</v>
      </c>
      <c r="I8784" t="s">
        <v>111</v>
      </c>
    </row>
    <row r="8785" spans="1:9" x14ac:dyDescent="0.3">
      <c r="A8785" t="s">
        <v>13973</v>
      </c>
      <c r="B8785" t="s">
        <v>13846</v>
      </c>
      <c r="C8785" t="s">
        <v>13847</v>
      </c>
      <c r="D8785" t="s">
        <v>13401</v>
      </c>
      <c r="E8785" s="2" t="s">
        <v>14242</v>
      </c>
      <c r="G8785" t="str">
        <f>UPPER([7]Sheet1!E205)</f>
        <v>PRIVATE-SELF FINANCING</v>
      </c>
      <c r="I8785" t="s">
        <v>111</v>
      </c>
    </row>
    <row r="8786" spans="1:9" x14ac:dyDescent="0.3">
      <c r="A8786" t="s">
        <v>13974</v>
      </c>
      <c r="B8786" t="s">
        <v>9839</v>
      </c>
      <c r="C8786" t="s">
        <v>13855</v>
      </c>
      <c r="D8786" t="s">
        <v>13856</v>
      </c>
      <c r="E8786" s="2" t="s">
        <v>14242</v>
      </c>
      <c r="G8786" t="str">
        <f>UPPER([7]Sheet1!E206)</f>
        <v>STATE GOVERNMENT UNIVERSITY</v>
      </c>
      <c r="I8786" t="s">
        <v>111</v>
      </c>
    </row>
    <row r="8787" spans="1:9" x14ac:dyDescent="0.3">
      <c r="A8787" t="s">
        <v>13975</v>
      </c>
      <c r="B8787" t="s">
        <v>13858</v>
      </c>
      <c r="C8787" t="s">
        <v>13859</v>
      </c>
      <c r="D8787" t="s">
        <v>13357</v>
      </c>
      <c r="E8787" s="2" t="s">
        <v>14242</v>
      </c>
      <c r="G8787" t="str">
        <f>UPPER([7]Sheet1!E207)</f>
        <v>PRIVATE-SELF FINANCING</v>
      </c>
      <c r="I8787" t="s">
        <v>111</v>
      </c>
    </row>
    <row r="8788" spans="1:9" x14ac:dyDescent="0.3">
      <c r="A8788" t="s">
        <v>13976</v>
      </c>
      <c r="B8788" t="s">
        <v>13852</v>
      </c>
      <c r="C8788" t="s">
        <v>13853</v>
      </c>
      <c r="D8788" t="s">
        <v>13390</v>
      </c>
      <c r="E8788" s="2" t="s">
        <v>14242</v>
      </c>
      <c r="G8788" t="str">
        <f>UPPER([7]Sheet1!E208)</f>
        <v>PRIVATE-SELF FINANCING</v>
      </c>
      <c r="I8788" t="s">
        <v>111</v>
      </c>
    </row>
    <row r="8789" spans="1:9" x14ac:dyDescent="0.3">
      <c r="A8789" t="s">
        <v>13977</v>
      </c>
      <c r="B8789" t="s">
        <v>13849</v>
      </c>
      <c r="C8789" t="s">
        <v>13850</v>
      </c>
      <c r="D8789" t="s">
        <v>13401</v>
      </c>
      <c r="E8789" s="2" t="s">
        <v>14242</v>
      </c>
      <c r="G8789" t="str">
        <f>UPPER([7]Sheet1!E209)</f>
        <v>PRIVATE-SELF FINANCING</v>
      </c>
      <c r="I8789" t="s">
        <v>111</v>
      </c>
    </row>
    <row r="8790" spans="1:9" x14ac:dyDescent="0.3">
      <c r="A8790" t="s">
        <v>13978</v>
      </c>
      <c r="B8790" t="s">
        <v>13861</v>
      </c>
      <c r="C8790" t="s">
        <v>13862</v>
      </c>
      <c r="D8790" t="s">
        <v>13520</v>
      </c>
      <c r="E8790" s="2" t="s">
        <v>14242</v>
      </c>
      <c r="G8790" t="str">
        <f>UPPER([7]Sheet1!E210)</f>
        <v>PRIVATE-SELF FINANCING</v>
      </c>
      <c r="I8790" t="s">
        <v>111</v>
      </c>
    </row>
    <row r="8791" spans="1:9" x14ac:dyDescent="0.3">
      <c r="A8791" t="s">
        <v>13979</v>
      </c>
      <c r="B8791" t="s">
        <v>13874</v>
      </c>
      <c r="C8791" t="s">
        <v>13875</v>
      </c>
      <c r="D8791" t="s">
        <v>13353</v>
      </c>
      <c r="E8791" s="2" t="s">
        <v>14242</v>
      </c>
      <c r="G8791" t="str">
        <f>UPPER([7]Sheet1!E211)</f>
        <v>PRIVATE-SELF FINANCING</v>
      </c>
      <c r="I8791" t="s">
        <v>111</v>
      </c>
    </row>
    <row r="8792" spans="1:9" x14ac:dyDescent="0.3">
      <c r="A8792" t="s">
        <v>13980</v>
      </c>
      <c r="B8792" t="s">
        <v>13877</v>
      </c>
      <c r="C8792" t="s">
        <v>13878</v>
      </c>
      <c r="D8792" t="s">
        <v>13364</v>
      </c>
      <c r="E8792" s="2" t="s">
        <v>14242</v>
      </c>
      <c r="G8792" t="str">
        <f>UPPER([7]Sheet1!E212)</f>
        <v>PRIVATE-SELF FINANCING</v>
      </c>
      <c r="I8792" t="s">
        <v>111</v>
      </c>
    </row>
    <row r="8793" spans="1:9" x14ac:dyDescent="0.3">
      <c r="A8793" t="s">
        <v>13981</v>
      </c>
      <c r="B8793" t="s">
        <v>13864</v>
      </c>
      <c r="C8793" t="s">
        <v>13865</v>
      </c>
      <c r="D8793" t="s">
        <v>13866</v>
      </c>
      <c r="E8793" s="2" t="s">
        <v>14242</v>
      </c>
      <c r="G8793" t="str">
        <f>UPPER([7]Sheet1!E213)</f>
        <v>GOVT AIDED</v>
      </c>
      <c r="I8793" t="s">
        <v>111</v>
      </c>
    </row>
    <row r="8794" spans="1:9" x14ac:dyDescent="0.3">
      <c r="A8794" t="s">
        <v>13982</v>
      </c>
      <c r="B8794" t="s">
        <v>13868</v>
      </c>
      <c r="C8794" t="s">
        <v>13869</v>
      </c>
      <c r="D8794" t="s">
        <v>13368</v>
      </c>
      <c r="E8794" s="2" t="s">
        <v>14242</v>
      </c>
      <c r="G8794" t="str">
        <f>UPPER([7]Sheet1!E214)</f>
        <v>PRIVATE-SELF FINANCING</v>
      </c>
      <c r="I8794" t="s">
        <v>111</v>
      </c>
    </row>
    <row r="8795" spans="1:9" x14ac:dyDescent="0.3">
      <c r="A8795" t="s">
        <v>13983</v>
      </c>
      <c r="B8795" t="s">
        <v>13871</v>
      </c>
      <c r="C8795" t="s">
        <v>13872</v>
      </c>
      <c r="D8795" t="s">
        <v>13357</v>
      </c>
      <c r="E8795" s="2" t="s">
        <v>14242</v>
      </c>
      <c r="G8795" t="str">
        <f>UPPER([7]Sheet1!E215)</f>
        <v>PRIVATE-SELF FINANCING</v>
      </c>
      <c r="I8795" t="s">
        <v>111</v>
      </c>
    </row>
    <row r="8796" spans="1:9" x14ac:dyDescent="0.3">
      <c r="A8796" t="s">
        <v>13984</v>
      </c>
      <c r="B8796" t="s">
        <v>13880</v>
      </c>
      <c r="C8796" t="s">
        <v>13881</v>
      </c>
      <c r="D8796" t="s">
        <v>13353</v>
      </c>
      <c r="E8796" s="2" t="s">
        <v>14242</v>
      </c>
      <c r="G8796" t="str">
        <f>UPPER([7]Sheet1!E216)</f>
        <v>PRIVATE-SELF FINANCING</v>
      </c>
      <c r="I8796" t="s">
        <v>111</v>
      </c>
    </row>
    <row r="8797" spans="1:9" x14ac:dyDescent="0.3">
      <c r="A8797" t="s">
        <v>13985</v>
      </c>
      <c r="B8797" t="s">
        <v>13883</v>
      </c>
      <c r="C8797" t="s">
        <v>13884</v>
      </c>
      <c r="D8797" t="s">
        <v>13372</v>
      </c>
      <c r="E8797" s="2" t="s">
        <v>14242</v>
      </c>
      <c r="G8797" t="str">
        <f>UPPER([7]Sheet1!E217)</f>
        <v>PRIVATE-SELF FINANCING</v>
      </c>
      <c r="I8797" t="s">
        <v>111</v>
      </c>
    </row>
    <row r="8798" spans="1:9" x14ac:dyDescent="0.3">
      <c r="A8798" t="s">
        <v>13986</v>
      </c>
      <c r="B8798" t="s">
        <v>13858</v>
      </c>
      <c r="C8798" t="s">
        <v>13886</v>
      </c>
      <c r="D8798" t="s">
        <v>13513</v>
      </c>
      <c r="E8798" s="2" t="s">
        <v>14242</v>
      </c>
      <c r="G8798" t="str">
        <f>UPPER([7]Sheet1!E218)</f>
        <v>PRIVATE-SELF FINANCING</v>
      </c>
      <c r="I8798" t="s">
        <v>111</v>
      </c>
    </row>
    <row r="8799" spans="1:9" x14ac:dyDescent="0.3">
      <c r="A8799" t="s">
        <v>13987</v>
      </c>
      <c r="B8799" t="s">
        <v>13689</v>
      </c>
      <c r="C8799" t="s">
        <v>13690</v>
      </c>
      <c r="D8799" t="s">
        <v>13520</v>
      </c>
      <c r="E8799" s="2" t="s">
        <v>14242</v>
      </c>
      <c r="G8799" t="str">
        <f>UPPER([7]Sheet1!E219)</f>
        <v>STATE GOVERNMENT UNIVERSITY</v>
      </c>
      <c r="I8799" t="s">
        <v>111</v>
      </c>
    </row>
    <row r="8800" spans="1:9" x14ac:dyDescent="0.3">
      <c r="A8800" t="s">
        <v>13988</v>
      </c>
      <c r="B8800" t="s">
        <v>13692</v>
      </c>
      <c r="C8800" t="s">
        <v>13693</v>
      </c>
      <c r="D8800" t="s">
        <v>13353</v>
      </c>
      <c r="E8800" s="2" t="s">
        <v>14242</v>
      </c>
      <c r="G8800" t="str">
        <f>UPPER([7]Sheet1!E220)</f>
        <v>PRIVATE-SELF FINANCING</v>
      </c>
      <c r="I8800" t="s">
        <v>111</v>
      </c>
    </row>
    <row r="8801" spans="1:9" x14ac:dyDescent="0.3">
      <c r="A8801" t="s">
        <v>13989</v>
      </c>
      <c r="B8801" t="s">
        <v>13990</v>
      </c>
      <c r="C8801" t="s">
        <v>13696</v>
      </c>
      <c r="D8801" t="s">
        <v>13684</v>
      </c>
      <c r="E8801" s="2" t="s">
        <v>14242</v>
      </c>
      <c r="G8801" t="str">
        <f>UPPER([7]Sheet1!E221)</f>
        <v>GOVT AIDED</v>
      </c>
      <c r="I8801" t="s">
        <v>111</v>
      </c>
    </row>
    <row r="8802" spans="1:9" x14ac:dyDescent="0.3">
      <c r="A8802" t="s">
        <v>13991</v>
      </c>
      <c r="B8802" t="s">
        <v>13698</v>
      </c>
      <c r="C8802" t="s">
        <v>13699</v>
      </c>
      <c r="D8802" t="s">
        <v>13353</v>
      </c>
      <c r="E8802" s="2" t="s">
        <v>14242</v>
      </c>
      <c r="G8802" t="str">
        <f>UPPER([7]Sheet1!E222)</f>
        <v>PRIVATE-SELF FINANCING</v>
      </c>
      <c r="I8802" t="s">
        <v>111</v>
      </c>
    </row>
    <row r="8803" spans="1:9" x14ac:dyDescent="0.3">
      <c r="A8803" t="s">
        <v>13992</v>
      </c>
      <c r="B8803" t="s">
        <v>13903</v>
      </c>
      <c r="C8803" t="s">
        <v>13904</v>
      </c>
      <c r="D8803" t="s">
        <v>13353</v>
      </c>
      <c r="E8803" s="2" t="s">
        <v>14242</v>
      </c>
      <c r="G8803" t="str">
        <f>UPPER([7]Sheet1!E223)</f>
        <v>PRIVATE-SELF FINANCING</v>
      </c>
      <c r="I8803" t="s">
        <v>111</v>
      </c>
    </row>
    <row r="8804" spans="1:9" x14ac:dyDescent="0.3">
      <c r="A8804" t="s">
        <v>13993</v>
      </c>
      <c r="B8804" t="s">
        <v>13891</v>
      </c>
      <c r="C8804" t="s">
        <v>13892</v>
      </c>
      <c r="D8804" t="s">
        <v>13520</v>
      </c>
      <c r="E8804" s="2" t="s">
        <v>14242</v>
      </c>
      <c r="G8804" t="str">
        <f>UPPER([7]Sheet1!E224)</f>
        <v>PRIVATE-SELF FINANCING</v>
      </c>
      <c r="I8804" t="s">
        <v>111</v>
      </c>
    </row>
    <row r="8805" spans="1:9" x14ac:dyDescent="0.3">
      <c r="A8805" t="s">
        <v>13994</v>
      </c>
      <c r="B8805" t="s">
        <v>13932</v>
      </c>
      <c r="C8805" t="s">
        <v>13933</v>
      </c>
      <c r="D8805" t="s">
        <v>13520</v>
      </c>
      <c r="E8805" s="2" t="s">
        <v>14242</v>
      </c>
      <c r="G8805" t="str">
        <f>UPPER([7]Sheet1!E225)</f>
        <v>PRIVATE-SELF FINANCING</v>
      </c>
      <c r="I8805" t="s">
        <v>111</v>
      </c>
    </row>
    <row r="8806" spans="1:9" x14ac:dyDescent="0.3">
      <c r="A8806" t="s">
        <v>13995</v>
      </c>
      <c r="B8806" t="s">
        <v>13917</v>
      </c>
      <c r="C8806" t="s">
        <v>13918</v>
      </c>
      <c r="D8806" t="s">
        <v>13353</v>
      </c>
      <c r="E8806" s="2" t="s">
        <v>14242</v>
      </c>
      <c r="G8806" t="str">
        <f>UPPER([7]Sheet1!E226)</f>
        <v>PRIVATE-SELF FINANCING</v>
      </c>
      <c r="I8806" t="s">
        <v>111</v>
      </c>
    </row>
    <row r="8807" spans="1:9" x14ac:dyDescent="0.3">
      <c r="A8807" t="s">
        <v>13996</v>
      </c>
      <c r="B8807" t="s">
        <v>13935</v>
      </c>
      <c r="C8807" t="s">
        <v>13936</v>
      </c>
      <c r="D8807" t="s">
        <v>13560</v>
      </c>
      <c r="E8807" s="2" t="s">
        <v>14242</v>
      </c>
      <c r="G8807" t="str">
        <f>UPPER([7]Sheet1!E227)</f>
        <v>PRIVATE-SELF FINANCING</v>
      </c>
      <c r="I8807" t="s">
        <v>111</v>
      </c>
    </row>
    <row r="8808" spans="1:9" x14ac:dyDescent="0.3">
      <c r="A8808" t="s">
        <v>13997</v>
      </c>
      <c r="B8808" t="s">
        <v>13938</v>
      </c>
      <c r="C8808" t="s">
        <v>13939</v>
      </c>
      <c r="D8808" t="s">
        <v>13401</v>
      </c>
      <c r="E8808" s="2" t="s">
        <v>14242</v>
      </c>
      <c r="G8808" t="str">
        <f>UPPER([7]Sheet1!E228)</f>
        <v>PRIVATE-SELF FINANCING</v>
      </c>
      <c r="I8808" t="s">
        <v>111</v>
      </c>
    </row>
    <row r="8809" spans="1:9" x14ac:dyDescent="0.3">
      <c r="A8809" t="s">
        <v>13998</v>
      </c>
      <c r="B8809" t="s">
        <v>13908</v>
      </c>
      <c r="C8809" t="s">
        <v>13909</v>
      </c>
      <c r="D8809" t="s">
        <v>13353</v>
      </c>
      <c r="E8809" s="2" t="s">
        <v>14242</v>
      </c>
      <c r="G8809" t="str">
        <f>UPPER([7]Sheet1!E229)</f>
        <v>PRIVATE-SELF FINANCING</v>
      </c>
      <c r="I8809" t="s">
        <v>111</v>
      </c>
    </row>
    <row r="8810" spans="1:9" x14ac:dyDescent="0.3">
      <c r="A8810" t="s">
        <v>13999</v>
      </c>
      <c r="B8810" t="s">
        <v>13923</v>
      </c>
      <c r="C8810" t="s">
        <v>13924</v>
      </c>
      <c r="D8810" t="s">
        <v>13353</v>
      </c>
      <c r="E8810" s="2" t="s">
        <v>14242</v>
      </c>
      <c r="G8810" t="str">
        <f>UPPER([7]Sheet1!E230)</f>
        <v>PRIVATE-SELF FINANCING</v>
      </c>
      <c r="I8810" t="s">
        <v>111</v>
      </c>
    </row>
    <row r="8811" spans="1:9" x14ac:dyDescent="0.3">
      <c r="A8811" t="s">
        <v>14000</v>
      </c>
      <c r="B8811" t="s">
        <v>5610</v>
      </c>
      <c r="C8811" t="s">
        <v>13906</v>
      </c>
      <c r="D8811" t="s">
        <v>13799</v>
      </c>
      <c r="E8811" s="2" t="s">
        <v>14242</v>
      </c>
      <c r="G8811" t="str">
        <f>UPPER([7]Sheet1!E231)</f>
        <v>PRIVATE-SELF FINANCING</v>
      </c>
      <c r="I8811" t="s">
        <v>111</v>
      </c>
    </row>
    <row r="8812" spans="1:9" x14ac:dyDescent="0.3">
      <c r="A8812" t="s">
        <v>14001</v>
      </c>
      <c r="B8812" t="s">
        <v>13911</v>
      </c>
      <c r="C8812" t="s">
        <v>13912</v>
      </c>
      <c r="D8812" t="s">
        <v>13357</v>
      </c>
      <c r="E8812" s="2" t="s">
        <v>14242</v>
      </c>
      <c r="G8812" t="str">
        <f>UPPER([7]Sheet1!E232)</f>
        <v>PRIVATE-SELF FINANCING</v>
      </c>
      <c r="I8812" t="s">
        <v>111</v>
      </c>
    </row>
    <row r="8813" spans="1:9" x14ac:dyDescent="0.3">
      <c r="A8813" t="s">
        <v>14002</v>
      </c>
      <c r="B8813" t="s">
        <v>13929</v>
      </c>
      <c r="C8813" t="s">
        <v>13930</v>
      </c>
      <c r="D8813" t="s">
        <v>13364</v>
      </c>
      <c r="E8813" s="2" t="s">
        <v>14242</v>
      </c>
      <c r="G8813" t="str">
        <f>UPPER([7]Sheet1!E233)</f>
        <v>PRIVATE-SELF FINANCING</v>
      </c>
      <c r="I8813" t="s">
        <v>111</v>
      </c>
    </row>
    <row r="8814" spans="1:9" x14ac:dyDescent="0.3">
      <c r="A8814" t="s">
        <v>14003</v>
      </c>
      <c r="B8814" t="s">
        <v>13926</v>
      </c>
      <c r="C8814" t="s">
        <v>13927</v>
      </c>
      <c r="D8814" t="s">
        <v>13520</v>
      </c>
      <c r="E8814" s="2" t="s">
        <v>14242</v>
      </c>
      <c r="G8814" t="str">
        <f>UPPER([7]Sheet1!E234)</f>
        <v>PRIVATE-SELF FINANCING</v>
      </c>
      <c r="I8814" t="s">
        <v>111</v>
      </c>
    </row>
    <row r="8815" spans="1:9" x14ac:dyDescent="0.3">
      <c r="A8815" t="s">
        <v>14004</v>
      </c>
      <c r="B8815" t="s">
        <v>13888</v>
      </c>
      <c r="C8815" t="s">
        <v>13889</v>
      </c>
      <c r="D8815" t="s">
        <v>13684</v>
      </c>
      <c r="E8815" s="2" t="s">
        <v>14242</v>
      </c>
      <c r="G8815" t="str">
        <f>UPPER([7]Sheet1!E235)</f>
        <v>PRIVATE-SELF FINANCING</v>
      </c>
      <c r="I8815" t="s">
        <v>111</v>
      </c>
    </row>
    <row r="8816" spans="1:9" x14ac:dyDescent="0.3">
      <c r="A8816" t="s">
        <v>14005</v>
      </c>
      <c r="B8816" t="s">
        <v>13914</v>
      </c>
      <c r="C8816" t="s">
        <v>13915</v>
      </c>
      <c r="D8816" t="s">
        <v>13353</v>
      </c>
      <c r="E8816" s="2" t="s">
        <v>14242</v>
      </c>
      <c r="G8816" t="str">
        <f>UPPER([7]Sheet1!E236)</f>
        <v>PRIVATE-SELF FINANCING</v>
      </c>
      <c r="I8816" t="s">
        <v>111</v>
      </c>
    </row>
    <row r="8817" spans="1:9" x14ac:dyDescent="0.3">
      <c r="A8817" t="s">
        <v>14006</v>
      </c>
      <c r="B8817" t="s">
        <v>13894</v>
      </c>
      <c r="C8817" t="s">
        <v>13895</v>
      </c>
      <c r="D8817" t="s">
        <v>13372</v>
      </c>
      <c r="E8817" s="2" t="s">
        <v>14242</v>
      </c>
      <c r="G8817" t="str">
        <f>UPPER([7]Sheet1!E237)</f>
        <v>PRIVATE-SELF FINANCING</v>
      </c>
      <c r="I8817" t="s">
        <v>111</v>
      </c>
    </row>
    <row r="8818" spans="1:9" x14ac:dyDescent="0.3">
      <c r="A8818" t="s">
        <v>14007</v>
      </c>
      <c r="B8818" t="s">
        <v>13897</v>
      </c>
      <c r="C8818" t="s">
        <v>13898</v>
      </c>
      <c r="D8818" t="s">
        <v>13353</v>
      </c>
      <c r="E8818" s="2" t="s">
        <v>14242</v>
      </c>
      <c r="G8818" t="str">
        <f>UPPER([7]Sheet1!E238)</f>
        <v>PRIVATE-SELF FINANCING</v>
      </c>
      <c r="I8818" t="s">
        <v>111</v>
      </c>
    </row>
    <row r="8819" spans="1:9" x14ac:dyDescent="0.3">
      <c r="A8819" t="s">
        <v>14008</v>
      </c>
      <c r="B8819" t="s">
        <v>13900</v>
      </c>
      <c r="C8819" t="s">
        <v>13901</v>
      </c>
      <c r="D8819" t="s">
        <v>13520</v>
      </c>
      <c r="E8819" s="2" t="s">
        <v>14242</v>
      </c>
      <c r="G8819" t="str">
        <f>UPPER([7]Sheet1!E239)</f>
        <v>GOVT AIDED</v>
      </c>
      <c r="I8819" t="s">
        <v>111</v>
      </c>
    </row>
    <row r="8820" spans="1:9" x14ac:dyDescent="0.3">
      <c r="A8820" t="s">
        <v>14009</v>
      </c>
      <c r="B8820" t="s">
        <v>13920</v>
      </c>
      <c r="C8820" t="s">
        <v>13921</v>
      </c>
      <c r="D8820" t="s">
        <v>13509</v>
      </c>
      <c r="E8820" s="2" t="s">
        <v>14242</v>
      </c>
      <c r="G8820" t="str">
        <f>UPPER([7]Sheet1!E240)</f>
        <v>PRIVATE-SELF FINANCING</v>
      </c>
      <c r="I8820" t="s">
        <v>111</v>
      </c>
    </row>
    <row r="8821" spans="1:9" x14ac:dyDescent="0.3">
      <c r="A8821" t="s">
        <v>14010</v>
      </c>
      <c r="B8821" t="s">
        <v>13941</v>
      </c>
      <c r="C8821" t="s">
        <v>13942</v>
      </c>
      <c r="D8821" t="s">
        <v>13576</v>
      </c>
      <c r="E8821" s="2" t="s">
        <v>14242</v>
      </c>
      <c r="G8821" t="str">
        <f>UPPER([7]Sheet1!E241)</f>
        <v>PRIVATE-SELF FINANCING</v>
      </c>
      <c r="I8821" t="s">
        <v>111</v>
      </c>
    </row>
    <row r="8822" spans="1:9" x14ac:dyDescent="0.3">
      <c r="A8822" t="s">
        <v>14011</v>
      </c>
      <c r="B8822" t="s">
        <v>13950</v>
      </c>
      <c r="C8822" t="s">
        <v>13951</v>
      </c>
      <c r="D8822" t="s">
        <v>13703</v>
      </c>
      <c r="E8822" s="2" t="s">
        <v>14242</v>
      </c>
      <c r="G8822" t="str">
        <f>UPPER([7]Sheet1!E242)</f>
        <v>PRIVATE-SELF FINANCING</v>
      </c>
      <c r="I8822" t="s">
        <v>111</v>
      </c>
    </row>
    <row r="8823" spans="1:9" x14ac:dyDescent="0.3">
      <c r="A8823" t="s">
        <v>14012</v>
      </c>
      <c r="B8823" t="s">
        <v>13944</v>
      </c>
      <c r="C8823" t="s">
        <v>13945</v>
      </c>
      <c r="D8823" t="s">
        <v>13376</v>
      </c>
      <c r="E8823" s="2" t="s">
        <v>14242</v>
      </c>
      <c r="G8823" t="str">
        <f>UPPER([7]Sheet1!E243)</f>
        <v>PRIVATE-SELF FINANCING</v>
      </c>
      <c r="I8823" t="s">
        <v>111</v>
      </c>
    </row>
    <row r="8824" spans="1:9" x14ac:dyDescent="0.3">
      <c r="A8824" t="s">
        <v>14013</v>
      </c>
      <c r="B8824" t="s">
        <v>13947</v>
      </c>
      <c r="C8824" t="s">
        <v>13948</v>
      </c>
      <c r="D8824" t="s">
        <v>13467</v>
      </c>
      <c r="E8824" s="2" t="s">
        <v>14242</v>
      </c>
      <c r="G8824" t="str">
        <f>UPPER([7]Sheet1!E244)</f>
        <v>PRIVATE-SELF FINANCING</v>
      </c>
      <c r="I8824" t="s">
        <v>111</v>
      </c>
    </row>
    <row r="8825" spans="1:9" x14ac:dyDescent="0.3">
      <c r="A8825" t="s">
        <v>14014</v>
      </c>
      <c r="B8825" t="s">
        <v>13673</v>
      </c>
      <c r="C8825" t="s">
        <v>13674</v>
      </c>
      <c r="D8825" t="s">
        <v>13405</v>
      </c>
      <c r="E8825" s="2" t="s">
        <v>14242</v>
      </c>
      <c r="G8825" t="str">
        <f>UPPER([7]Sheet1!E245)</f>
        <v>PRIVATE-SELF FINANCING</v>
      </c>
      <c r="I8825" t="s">
        <v>111</v>
      </c>
    </row>
    <row r="8826" spans="1:9" x14ac:dyDescent="0.3">
      <c r="A8826" t="s">
        <v>14015</v>
      </c>
      <c r="B8826" t="s">
        <v>13701</v>
      </c>
      <c r="C8826" t="s">
        <v>13702</v>
      </c>
      <c r="D8826" t="s">
        <v>13703</v>
      </c>
      <c r="E8826" s="2" t="s">
        <v>14242</v>
      </c>
      <c r="G8826" t="str">
        <f>UPPER([7]Sheet1!E246)</f>
        <v>PRIVATE-SELF FINANCING</v>
      </c>
      <c r="I8826" t="s">
        <v>111</v>
      </c>
    </row>
    <row r="8827" spans="1:9" x14ac:dyDescent="0.3">
      <c r="A8827" t="s">
        <v>14016</v>
      </c>
      <c r="B8827" t="s">
        <v>13676</v>
      </c>
      <c r="C8827" t="s">
        <v>13677</v>
      </c>
      <c r="D8827" t="s">
        <v>13368</v>
      </c>
      <c r="E8827" s="2" t="s">
        <v>14242</v>
      </c>
      <c r="G8827" t="str">
        <f>UPPER([7]Sheet1!E247)</f>
        <v>PRIVATE-SELF FINANCING</v>
      </c>
      <c r="I8827" t="s">
        <v>111</v>
      </c>
    </row>
    <row r="8828" spans="1:9" x14ac:dyDescent="0.3">
      <c r="A8828" t="s">
        <v>14017</v>
      </c>
      <c r="B8828" t="s">
        <v>13708</v>
      </c>
      <c r="C8828" t="s">
        <v>13709</v>
      </c>
      <c r="D8828" t="s">
        <v>13357</v>
      </c>
      <c r="E8828" s="2" t="s">
        <v>14242</v>
      </c>
      <c r="G8828" t="str">
        <f>UPPER([7]Sheet1!E248)</f>
        <v>PRIVATE-SELF FINANCING</v>
      </c>
      <c r="I8828" t="s">
        <v>111</v>
      </c>
    </row>
    <row r="8829" spans="1:9" x14ac:dyDescent="0.3">
      <c r="A8829" t="s">
        <v>14018</v>
      </c>
      <c r="B8829" t="s">
        <v>13728</v>
      </c>
      <c r="C8829" t="s">
        <v>13729</v>
      </c>
      <c r="D8829" t="s">
        <v>13357</v>
      </c>
      <c r="E8829" s="2" t="s">
        <v>14242</v>
      </c>
      <c r="G8829" t="str">
        <f>UPPER([7]Sheet1!E249)</f>
        <v>GOVT AIDED</v>
      </c>
      <c r="I8829" t="s">
        <v>111</v>
      </c>
    </row>
    <row r="8830" spans="1:9" x14ac:dyDescent="0.3">
      <c r="A8830" t="s">
        <v>14019</v>
      </c>
      <c r="B8830" t="s">
        <v>13713</v>
      </c>
      <c r="C8830" t="s">
        <v>13714</v>
      </c>
      <c r="D8830" t="s">
        <v>13376</v>
      </c>
      <c r="E8830" s="2" t="s">
        <v>14242</v>
      </c>
      <c r="G8830" t="str">
        <f>UPPER([7]Sheet1!E250)</f>
        <v>PRIVATE-SELF FINANCING</v>
      </c>
      <c r="I8830" t="s">
        <v>111</v>
      </c>
    </row>
    <row r="8831" spans="1:9" x14ac:dyDescent="0.3">
      <c r="A8831" t="s">
        <v>14020</v>
      </c>
      <c r="B8831" t="s">
        <v>1088</v>
      </c>
      <c r="C8831" t="s">
        <v>13711</v>
      </c>
      <c r="D8831" t="s">
        <v>13353</v>
      </c>
      <c r="E8831" s="2" t="s">
        <v>14242</v>
      </c>
      <c r="G8831" t="str">
        <f>UPPER([7]Sheet1!E251)</f>
        <v>GOVERNMENT</v>
      </c>
      <c r="I8831" t="s">
        <v>111</v>
      </c>
    </row>
    <row r="8832" spans="1:9" x14ac:dyDescent="0.3">
      <c r="A8832" t="s">
        <v>14021</v>
      </c>
      <c r="B8832" t="s">
        <v>13716</v>
      </c>
      <c r="C8832" t="s">
        <v>13717</v>
      </c>
      <c r="D8832" t="s">
        <v>13357</v>
      </c>
      <c r="E8832" s="2" t="s">
        <v>14242</v>
      </c>
      <c r="G8832" t="str">
        <f>UPPER([7]Sheet1!E252)</f>
        <v>PRIVATE-SELF FINANCING</v>
      </c>
      <c r="I8832" t="s">
        <v>111</v>
      </c>
    </row>
    <row r="8833" spans="1:9" x14ac:dyDescent="0.3">
      <c r="A8833" t="s">
        <v>14022</v>
      </c>
      <c r="B8833" t="s">
        <v>13719</v>
      </c>
      <c r="C8833" t="s">
        <v>13720</v>
      </c>
      <c r="D8833" t="s">
        <v>13372</v>
      </c>
      <c r="E8833" s="2" t="s">
        <v>14242</v>
      </c>
      <c r="G8833" t="str">
        <f>UPPER([7]Sheet1!E253)</f>
        <v>PRIVATE-SELF FINANCING</v>
      </c>
      <c r="I8833" t="s">
        <v>111</v>
      </c>
    </row>
    <row r="8834" spans="1:9" x14ac:dyDescent="0.3">
      <c r="A8834" t="s">
        <v>14023</v>
      </c>
      <c r="B8834" t="s">
        <v>13725</v>
      </c>
      <c r="C8834" t="s">
        <v>13726</v>
      </c>
      <c r="D8834" t="s">
        <v>13401</v>
      </c>
      <c r="E8834" s="2" t="s">
        <v>14242</v>
      </c>
      <c r="G8834" t="str">
        <f>UPPER([7]Sheet1!E254)</f>
        <v>PRIVATE-SELF FINANCING</v>
      </c>
      <c r="I8834" t="s">
        <v>111</v>
      </c>
    </row>
    <row r="8835" spans="1:9" x14ac:dyDescent="0.3">
      <c r="A8835" t="s">
        <v>14024</v>
      </c>
      <c r="B8835" t="s">
        <v>14025</v>
      </c>
      <c r="C8835" t="s">
        <v>13706</v>
      </c>
      <c r="D8835" t="s">
        <v>13401</v>
      </c>
      <c r="E8835" s="2" t="s">
        <v>14242</v>
      </c>
      <c r="G8835" t="str">
        <f>UPPER([7]Sheet1!E255)</f>
        <v>STATE PRIVATE UNIVERSITY</v>
      </c>
      <c r="I8835" t="s">
        <v>111</v>
      </c>
    </row>
    <row r="8836" spans="1:9" x14ac:dyDescent="0.3">
      <c r="A8836" t="s">
        <v>14026</v>
      </c>
      <c r="B8836" t="s">
        <v>13722</v>
      </c>
      <c r="C8836" t="s">
        <v>13723</v>
      </c>
      <c r="D8836" t="s">
        <v>13353</v>
      </c>
      <c r="E8836" s="2" t="s">
        <v>14242</v>
      </c>
      <c r="G8836" t="str">
        <f>UPPER([7]Sheet1!E256)</f>
        <v>PRIVATE-SELF FINANCING</v>
      </c>
      <c r="I8836" t="s">
        <v>111</v>
      </c>
    </row>
    <row r="8837" spans="1:9" x14ac:dyDescent="0.3">
      <c r="A8837" t="s">
        <v>14027</v>
      </c>
      <c r="B8837" t="s">
        <v>13670</v>
      </c>
      <c r="C8837" t="s">
        <v>13671</v>
      </c>
      <c r="D8837" t="s">
        <v>13364</v>
      </c>
      <c r="E8837" s="2" t="s">
        <v>14242</v>
      </c>
      <c r="G8837" t="str">
        <f>UPPER([7]Sheet1!E257)</f>
        <v>PRIVATE-SELF FINANCING</v>
      </c>
      <c r="I8837" t="s">
        <v>111</v>
      </c>
    </row>
    <row r="8838" spans="1:9" x14ac:dyDescent="0.3">
      <c r="A8838" t="s">
        <v>14028</v>
      </c>
      <c r="B8838" t="s">
        <v>13603</v>
      </c>
      <c r="C8838" t="s">
        <v>13604</v>
      </c>
      <c r="D8838" t="s">
        <v>13401</v>
      </c>
      <c r="E8838" s="2" t="s">
        <v>14242</v>
      </c>
      <c r="G8838" t="str">
        <f>UPPER([7]Sheet1!E258)</f>
        <v>PRIVATE-SELF FINANCING</v>
      </c>
      <c r="I8838" t="s">
        <v>111</v>
      </c>
    </row>
    <row r="8839" spans="1:9" x14ac:dyDescent="0.3">
      <c r="A8839" t="s">
        <v>14029</v>
      </c>
      <c r="B8839" t="s">
        <v>13682</v>
      </c>
      <c r="C8839" t="s">
        <v>13683</v>
      </c>
      <c r="D8839" t="s">
        <v>13684</v>
      </c>
      <c r="E8839" s="2" t="s">
        <v>14242</v>
      </c>
      <c r="G8839" t="str">
        <f>UPPER([7]Sheet1!E259)</f>
        <v>PRIVATE-SELF FINANCING</v>
      </c>
      <c r="I8839" t="s">
        <v>111</v>
      </c>
    </row>
    <row r="8840" spans="1:9" x14ac:dyDescent="0.3">
      <c r="A8840" t="s">
        <v>14030</v>
      </c>
      <c r="B8840" t="s">
        <v>13686</v>
      </c>
      <c r="C8840" t="s">
        <v>13687</v>
      </c>
      <c r="D8840" t="s">
        <v>13372</v>
      </c>
      <c r="E8840" s="2" t="s">
        <v>14242</v>
      </c>
      <c r="G8840" t="str">
        <f>UPPER([7]Sheet1!E260)</f>
        <v>PRIVATE-SELF FINANCING</v>
      </c>
      <c r="I8840" t="s">
        <v>111</v>
      </c>
    </row>
    <row r="8841" spans="1:9" x14ac:dyDescent="0.3">
      <c r="A8841" t="s">
        <v>14031</v>
      </c>
      <c r="B8841" t="s">
        <v>13733</v>
      </c>
      <c r="C8841" t="s">
        <v>13734</v>
      </c>
      <c r="D8841" t="s">
        <v>13735</v>
      </c>
      <c r="E8841" s="2" t="s">
        <v>14242</v>
      </c>
      <c r="G8841" t="str">
        <f>UPPER([7]Sheet1!E261)</f>
        <v>GOVT AIDED</v>
      </c>
      <c r="I8841" t="s">
        <v>111</v>
      </c>
    </row>
    <row r="8842" spans="1:9" x14ac:dyDescent="0.3">
      <c r="A8842" t="s">
        <v>14032</v>
      </c>
      <c r="B8842" t="s">
        <v>13743</v>
      </c>
      <c r="C8842" t="s">
        <v>13744</v>
      </c>
      <c r="D8842" t="s">
        <v>13372</v>
      </c>
      <c r="E8842" s="2" t="s">
        <v>14242</v>
      </c>
      <c r="G8842" t="str">
        <f>UPPER([7]Sheet1!E262)</f>
        <v>PRIVATE-SELF FINANCING</v>
      </c>
      <c r="I8842" t="s">
        <v>111</v>
      </c>
    </row>
    <row r="8843" spans="1:9" x14ac:dyDescent="0.3">
      <c r="A8843" t="s">
        <v>14033</v>
      </c>
      <c r="B8843" t="s">
        <v>13770</v>
      </c>
      <c r="C8843" t="s">
        <v>13771</v>
      </c>
      <c r="D8843" t="s">
        <v>13520</v>
      </c>
      <c r="E8843" s="2" t="s">
        <v>14242</v>
      </c>
      <c r="G8843" t="str">
        <f>UPPER([7]Sheet1!E263)</f>
        <v>PRIVATE-SELF FINANCING</v>
      </c>
      <c r="I8843" t="s">
        <v>111</v>
      </c>
    </row>
    <row r="8844" spans="1:9" x14ac:dyDescent="0.3">
      <c r="A8844" t="s">
        <v>14034</v>
      </c>
      <c r="B8844" t="s">
        <v>13761</v>
      </c>
      <c r="C8844" t="s">
        <v>13762</v>
      </c>
      <c r="D8844" t="s">
        <v>13357</v>
      </c>
      <c r="E8844" s="2" t="s">
        <v>14242</v>
      </c>
      <c r="G8844" t="str">
        <f>UPPER([7]Sheet1!E264)</f>
        <v>PRIVATE-SELF FINANCING</v>
      </c>
      <c r="I8844" t="s">
        <v>111</v>
      </c>
    </row>
    <row r="8845" spans="1:9" x14ac:dyDescent="0.3">
      <c r="A8845" t="s">
        <v>14035</v>
      </c>
      <c r="B8845" t="s">
        <v>13748</v>
      </c>
      <c r="C8845" t="s">
        <v>13749</v>
      </c>
      <c r="D8845" t="s">
        <v>13383</v>
      </c>
      <c r="E8845" s="2" t="s">
        <v>14242</v>
      </c>
      <c r="G8845" t="str">
        <f>UPPER([7]Sheet1!E265)</f>
        <v>PRIVATE-SELF FINANCING</v>
      </c>
      <c r="I8845" t="s">
        <v>111</v>
      </c>
    </row>
    <row r="8846" spans="1:9" x14ac:dyDescent="0.3">
      <c r="A8846" t="s">
        <v>14036</v>
      </c>
      <c r="B8846" t="s">
        <v>13751</v>
      </c>
      <c r="C8846" t="s">
        <v>13752</v>
      </c>
      <c r="D8846" t="s">
        <v>13372</v>
      </c>
      <c r="E8846" s="2" t="s">
        <v>14242</v>
      </c>
      <c r="G8846" t="str">
        <f>UPPER([7]Sheet1!E266)</f>
        <v>PRIVATE-SELF FINANCING</v>
      </c>
      <c r="I8846" t="s">
        <v>111</v>
      </c>
    </row>
    <row r="8847" spans="1:9" x14ac:dyDescent="0.3">
      <c r="A8847" t="s">
        <v>14037</v>
      </c>
      <c r="B8847" t="s">
        <v>3871</v>
      </c>
      <c r="C8847" t="s">
        <v>13746</v>
      </c>
      <c r="D8847" t="s">
        <v>13353</v>
      </c>
      <c r="E8847" s="2" t="s">
        <v>14242</v>
      </c>
      <c r="G8847" t="str">
        <f>UPPER([7]Sheet1!E267)</f>
        <v>GOVERNMENT</v>
      </c>
      <c r="I8847" t="s">
        <v>111</v>
      </c>
    </row>
    <row r="8848" spans="1:9" x14ac:dyDescent="0.3">
      <c r="A8848" t="s">
        <v>14038</v>
      </c>
      <c r="B8848" t="s">
        <v>13731</v>
      </c>
      <c r="C8848" t="s">
        <v>13621</v>
      </c>
      <c r="D8848" t="s">
        <v>13401</v>
      </c>
      <c r="E8848" s="2" t="s">
        <v>14242</v>
      </c>
      <c r="G8848" t="str">
        <f>UPPER([7]Sheet1!E268)</f>
        <v>PRIVATE-SELF FINANCING</v>
      </c>
      <c r="I8848" t="s">
        <v>111</v>
      </c>
    </row>
    <row r="8849" spans="1:9" x14ac:dyDescent="0.3">
      <c r="A8849" t="s">
        <v>14039</v>
      </c>
      <c r="B8849" t="s">
        <v>13764</v>
      </c>
      <c r="C8849" t="s">
        <v>13765</v>
      </c>
      <c r="D8849" t="s">
        <v>13684</v>
      </c>
      <c r="E8849" s="2" t="s">
        <v>14242</v>
      </c>
      <c r="G8849" t="str">
        <f>UPPER([7]Sheet1!E269)</f>
        <v>PRIVATE-SELF FINANCING</v>
      </c>
      <c r="I8849" t="s">
        <v>111</v>
      </c>
    </row>
    <row r="8850" spans="1:9" x14ac:dyDescent="0.3">
      <c r="A8850" t="s">
        <v>14040</v>
      </c>
      <c r="B8850" t="s">
        <v>13776</v>
      </c>
      <c r="C8850" t="s">
        <v>13777</v>
      </c>
      <c r="D8850" t="s">
        <v>13778</v>
      </c>
      <c r="E8850" s="2" t="s">
        <v>14242</v>
      </c>
      <c r="G8850" t="str">
        <f>UPPER([7]Sheet1!E270)</f>
        <v>GOVT AIDED</v>
      </c>
      <c r="I8850" t="s">
        <v>111</v>
      </c>
    </row>
    <row r="8851" spans="1:9" x14ac:dyDescent="0.3">
      <c r="A8851" t="s">
        <v>14041</v>
      </c>
      <c r="B8851" t="s">
        <v>13737</v>
      </c>
      <c r="C8851" t="s">
        <v>13738</v>
      </c>
      <c r="D8851" t="s">
        <v>13353</v>
      </c>
      <c r="E8851" s="2" t="s">
        <v>14242</v>
      </c>
      <c r="G8851" t="str">
        <f>UPPER([7]Sheet1!E271)</f>
        <v>PRIVATE-SELF FINANCING</v>
      </c>
      <c r="I8851" t="s">
        <v>111</v>
      </c>
    </row>
    <row r="8852" spans="1:9" x14ac:dyDescent="0.3">
      <c r="A8852" t="s">
        <v>14042</v>
      </c>
      <c r="B8852" t="s">
        <v>13754</v>
      </c>
      <c r="C8852" t="s">
        <v>13755</v>
      </c>
      <c r="D8852" t="s">
        <v>13357</v>
      </c>
      <c r="E8852" s="2" t="s">
        <v>14242</v>
      </c>
      <c r="G8852" t="str">
        <f>UPPER([7]Sheet1!E272)</f>
        <v>GOVT AIDED</v>
      </c>
      <c r="I8852" t="s">
        <v>111</v>
      </c>
    </row>
    <row r="8853" spans="1:9" x14ac:dyDescent="0.3">
      <c r="A8853" t="s">
        <v>14043</v>
      </c>
      <c r="B8853" t="s">
        <v>13780</v>
      </c>
      <c r="C8853" t="s">
        <v>13781</v>
      </c>
      <c r="D8853" t="s">
        <v>13436</v>
      </c>
      <c r="E8853" s="2" t="s">
        <v>14242</v>
      </c>
      <c r="G8853" t="str">
        <f>UPPER([7]Sheet1!E273)</f>
        <v>GOVERNMENT</v>
      </c>
      <c r="I8853" t="s">
        <v>111</v>
      </c>
    </row>
    <row r="8854" spans="1:9" x14ac:dyDescent="0.3">
      <c r="A8854" t="s">
        <v>14044</v>
      </c>
      <c r="B8854" t="s">
        <v>13740</v>
      </c>
      <c r="C8854" t="s">
        <v>13741</v>
      </c>
      <c r="D8854" t="s">
        <v>13684</v>
      </c>
      <c r="E8854" s="2" t="s">
        <v>14242</v>
      </c>
      <c r="G8854" t="str">
        <f>UPPER([7]Sheet1!E274)</f>
        <v>PRIVATE-SELF FINANCING</v>
      </c>
      <c r="I8854" t="s">
        <v>111</v>
      </c>
    </row>
    <row r="8855" spans="1:9" x14ac:dyDescent="0.3">
      <c r="A8855" t="s">
        <v>14045</v>
      </c>
      <c r="B8855" t="s">
        <v>13757</v>
      </c>
      <c r="C8855" t="s">
        <v>13758</v>
      </c>
      <c r="D8855" t="s">
        <v>13759</v>
      </c>
      <c r="E8855" s="2" t="s">
        <v>14242</v>
      </c>
      <c r="G8855" t="str">
        <f>UPPER([7]Sheet1!E275)</f>
        <v>PRIVATE-SELF FINANCING</v>
      </c>
      <c r="I8855" t="s">
        <v>111</v>
      </c>
    </row>
    <row r="8856" spans="1:9" x14ac:dyDescent="0.3">
      <c r="A8856" t="s">
        <v>14046</v>
      </c>
      <c r="B8856" t="s">
        <v>13767</v>
      </c>
      <c r="C8856" t="s">
        <v>13768</v>
      </c>
      <c r="D8856" t="s">
        <v>13703</v>
      </c>
      <c r="E8856" s="2" t="s">
        <v>14242</v>
      </c>
      <c r="G8856" t="str">
        <f>UPPER([7]Sheet1!E276)</f>
        <v>PRIVATE-SELF FINANCING</v>
      </c>
      <c r="I8856" t="s">
        <v>111</v>
      </c>
    </row>
    <row r="8857" spans="1:9" x14ac:dyDescent="0.3">
      <c r="A8857" t="s">
        <v>14047</v>
      </c>
      <c r="B8857" t="s">
        <v>13783</v>
      </c>
      <c r="C8857" t="s">
        <v>13784</v>
      </c>
      <c r="D8857" t="s">
        <v>13405</v>
      </c>
      <c r="E8857" s="2" t="s">
        <v>14242</v>
      </c>
      <c r="G8857" t="str">
        <f>UPPER([7]Sheet1!E277)</f>
        <v>PRIVATE-SELF FINANCING</v>
      </c>
      <c r="I8857" t="s">
        <v>111</v>
      </c>
    </row>
    <row r="8858" spans="1:9" x14ac:dyDescent="0.3">
      <c r="A8858" t="s">
        <v>14048</v>
      </c>
      <c r="B8858" t="s">
        <v>13792</v>
      </c>
      <c r="C8858" t="s">
        <v>13793</v>
      </c>
      <c r="D8858" t="s">
        <v>13401</v>
      </c>
      <c r="E8858" s="2" t="s">
        <v>14242</v>
      </c>
      <c r="G8858" t="str">
        <f>UPPER([7]Sheet1!E278)</f>
        <v>PRIVATE-SELF FINANCING</v>
      </c>
      <c r="I8858" t="s">
        <v>111</v>
      </c>
    </row>
    <row r="8859" spans="1:9" x14ac:dyDescent="0.3">
      <c r="A8859" t="s">
        <v>14049</v>
      </c>
      <c r="B8859" t="s">
        <v>13786</v>
      </c>
      <c r="C8859" t="s">
        <v>13787</v>
      </c>
      <c r="D8859" t="s">
        <v>13649</v>
      </c>
      <c r="E8859" s="2" t="s">
        <v>14242</v>
      </c>
      <c r="G8859" t="str">
        <f>UPPER([7]Sheet1!E279)</f>
        <v>PRIVATE-SELF FINANCING</v>
      </c>
      <c r="I8859" t="s">
        <v>111</v>
      </c>
    </row>
    <row r="8860" spans="1:9" x14ac:dyDescent="0.3">
      <c r="A8860" t="s">
        <v>14050</v>
      </c>
      <c r="B8860" t="s">
        <v>4512</v>
      </c>
      <c r="C8860" t="s">
        <v>13795</v>
      </c>
      <c r="D8860" t="s">
        <v>13401</v>
      </c>
      <c r="E8860" s="2" t="s">
        <v>14242</v>
      </c>
      <c r="G8860" t="str">
        <f>UPPER([7]Sheet1!E280)</f>
        <v>PRIVATE-SELF FINANCING</v>
      </c>
      <c r="I8860" t="s">
        <v>111</v>
      </c>
    </row>
    <row r="8861" spans="1:9" x14ac:dyDescent="0.3">
      <c r="A8861" t="s">
        <v>14051</v>
      </c>
      <c r="B8861" t="s">
        <v>13789</v>
      </c>
      <c r="C8861" t="s">
        <v>13790</v>
      </c>
      <c r="D8861" t="s">
        <v>13364</v>
      </c>
      <c r="E8861" s="2" t="s">
        <v>14242</v>
      </c>
      <c r="G8861" t="str">
        <f>UPPER([7]Sheet1!E281)</f>
        <v>PRIVATE-SELF FINANCING</v>
      </c>
      <c r="I8861" t="s">
        <v>111</v>
      </c>
    </row>
    <row r="8862" spans="1:9" x14ac:dyDescent="0.3">
      <c r="A8862" t="s">
        <v>14052</v>
      </c>
      <c r="B8862" t="s">
        <v>13388</v>
      </c>
      <c r="C8862" t="s">
        <v>13389</v>
      </c>
      <c r="D8862" t="s">
        <v>13390</v>
      </c>
      <c r="E8862" s="2" t="s">
        <v>14242</v>
      </c>
      <c r="G8862" t="str">
        <f>UPPER([7]Sheet1!E282)</f>
        <v>PRIVATE-SELF FINANCING</v>
      </c>
      <c r="I8862" t="s">
        <v>111</v>
      </c>
    </row>
    <row r="8863" spans="1:9" x14ac:dyDescent="0.3">
      <c r="A8863" t="s">
        <v>14053</v>
      </c>
      <c r="B8863" t="s">
        <v>13392</v>
      </c>
      <c r="C8863" t="s">
        <v>13393</v>
      </c>
      <c r="D8863" t="s">
        <v>13394</v>
      </c>
      <c r="E8863" s="2" t="s">
        <v>14242</v>
      </c>
      <c r="G8863" t="str">
        <f>UPPER([7]Sheet1!E283)</f>
        <v>PRIVATE-SELF FINANCING</v>
      </c>
      <c r="I8863" t="s">
        <v>111</v>
      </c>
    </row>
    <row r="8864" spans="1:9" x14ac:dyDescent="0.3">
      <c r="A8864" t="s">
        <v>14054</v>
      </c>
      <c r="B8864" t="s">
        <v>13434</v>
      </c>
      <c r="C8864" t="s">
        <v>13435</v>
      </c>
      <c r="D8864" t="s">
        <v>13436</v>
      </c>
      <c r="E8864" s="2" t="s">
        <v>14242</v>
      </c>
      <c r="G8864" t="str">
        <f>UPPER([7]Sheet1!E284)</f>
        <v>PRIVATE-SELF FINANCING</v>
      </c>
      <c r="I8864" t="s">
        <v>111</v>
      </c>
    </row>
    <row r="8865" spans="1:9" x14ac:dyDescent="0.3">
      <c r="A8865" t="s">
        <v>14055</v>
      </c>
      <c r="B8865" t="s">
        <v>13617</v>
      </c>
      <c r="C8865" t="s">
        <v>13618</v>
      </c>
      <c r="D8865" t="s">
        <v>13353</v>
      </c>
      <c r="E8865" s="2" t="s">
        <v>14242</v>
      </c>
      <c r="G8865" t="str">
        <f>UPPER([7]Sheet1!E285)</f>
        <v>PRIVATE-SELF FINANCING</v>
      </c>
      <c r="I8865" t="s">
        <v>111</v>
      </c>
    </row>
    <row r="8866" spans="1:9" x14ac:dyDescent="0.3">
      <c r="A8866" t="s">
        <v>14056</v>
      </c>
      <c r="B8866" t="s">
        <v>13540</v>
      </c>
      <c r="C8866" t="s">
        <v>13541</v>
      </c>
      <c r="D8866" t="s">
        <v>13364</v>
      </c>
      <c r="E8866" s="2" t="s">
        <v>14242</v>
      </c>
      <c r="G8866" t="str">
        <f>UPPER([7]Sheet1!E286)</f>
        <v>PRIVATE-SELF FINANCING</v>
      </c>
      <c r="I8866" t="s">
        <v>111</v>
      </c>
    </row>
    <row r="8867" spans="1:9" x14ac:dyDescent="0.3">
      <c r="A8867" t="s">
        <v>14057</v>
      </c>
      <c r="B8867" t="s">
        <v>13531</v>
      </c>
      <c r="C8867" t="s">
        <v>13532</v>
      </c>
      <c r="D8867" t="s">
        <v>13394</v>
      </c>
      <c r="E8867" s="2" t="s">
        <v>14242</v>
      </c>
      <c r="G8867" t="str">
        <f>UPPER([7]Sheet1!E287)</f>
        <v>PRIVATE-SELF FINANCING</v>
      </c>
      <c r="I8867" t="s">
        <v>111</v>
      </c>
    </row>
    <row r="8868" spans="1:9" x14ac:dyDescent="0.3">
      <c r="A8868" t="s">
        <v>14058</v>
      </c>
      <c r="B8868" t="s">
        <v>13505</v>
      </c>
      <c r="C8868" t="s">
        <v>13506</v>
      </c>
      <c r="D8868" t="s">
        <v>13353</v>
      </c>
      <c r="E8868" s="2" t="s">
        <v>14242</v>
      </c>
      <c r="G8868" t="str">
        <f>UPPER([7]Sheet1!E288)</f>
        <v>PRIVATE-SELF FINANCING</v>
      </c>
      <c r="I8868" t="s">
        <v>111</v>
      </c>
    </row>
    <row r="8869" spans="1:9" x14ac:dyDescent="0.3">
      <c r="A8869" t="s">
        <v>14059</v>
      </c>
      <c r="B8869" t="s">
        <v>13508</v>
      </c>
      <c r="C8869" t="s">
        <v>13508</v>
      </c>
      <c r="D8869" t="s">
        <v>13509</v>
      </c>
      <c r="E8869" s="2" t="s">
        <v>14242</v>
      </c>
      <c r="G8869" t="str">
        <f>UPPER([7]Sheet1!E289)</f>
        <v>PRIVATE-SELF FINANCING</v>
      </c>
      <c r="I8869" t="s">
        <v>111</v>
      </c>
    </row>
    <row r="8870" spans="1:9" x14ac:dyDescent="0.3">
      <c r="A8870" t="s">
        <v>14060</v>
      </c>
      <c r="B8870" t="s">
        <v>13374</v>
      </c>
      <c r="C8870" t="s">
        <v>13375</v>
      </c>
      <c r="D8870" t="s">
        <v>13376</v>
      </c>
      <c r="E8870" s="2" t="s">
        <v>14242</v>
      </c>
      <c r="G8870" t="str">
        <f>UPPER([7]Sheet1!E290)</f>
        <v>PRIVATE-SELF FINANCING</v>
      </c>
      <c r="I8870" t="s">
        <v>111</v>
      </c>
    </row>
    <row r="8871" spans="1:9" x14ac:dyDescent="0.3">
      <c r="A8871" t="s">
        <v>14061</v>
      </c>
      <c r="B8871" t="s">
        <v>13378</v>
      </c>
      <c r="C8871" t="s">
        <v>13379</v>
      </c>
      <c r="D8871" t="s">
        <v>13353</v>
      </c>
      <c r="E8871" s="2" t="s">
        <v>14242</v>
      </c>
      <c r="G8871" t="str">
        <f>UPPER([7]Sheet1!E291)</f>
        <v>PRIVATE-SELF FINANCING</v>
      </c>
      <c r="I8871" t="s">
        <v>111</v>
      </c>
    </row>
    <row r="8872" spans="1:9" x14ac:dyDescent="0.3">
      <c r="A8872" t="s">
        <v>14062</v>
      </c>
      <c r="B8872" t="s">
        <v>13502</v>
      </c>
      <c r="C8872" t="s">
        <v>13503</v>
      </c>
      <c r="D8872" t="s">
        <v>13401</v>
      </c>
      <c r="E8872" s="2" t="s">
        <v>14242</v>
      </c>
      <c r="G8872" t="str">
        <f>UPPER([7]Sheet1!E292)</f>
        <v>PRIVATE-SELF FINANCING</v>
      </c>
      <c r="I8872" t="s">
        <v>111</v>
      </c>
    </row>
    <row r="8873" spans="1:9" x14ac:dyDescent="0.3">
      <c r="A8873" t="s">
        <v>14063</v>
      </c>
      <c r="B8873" t="s">
        <v>13381</v>
      </c>
      <c r="C8873" t="s">
        <v>13382</v>
      </c>
      <c r="D8873" t="s">
        <v>13383</v>
      </c>
      <c r="E8873" s="2" t="s">
        <v>14242</v>
      </c>
      <c r="G8873" t="str">
        <f>UPPER([7]Sheet1!E293)</f>
        <v>PRIVATE-SELF FINANCING</v>
      </c>
      <c r="I8873" t="s">
        <v>111</v>
      </c>
    </row>
    <row r="8874" spans="1:9" x14ac:dyDescent="0.3">
      <c r="A8874" t="s">
        <v>14064</v>
      </c>
      <c r="B8874" t="s">
        <v>13385</v>
      </c>
      <c r="C8874" t="s">
        <v>13386</v>
      </c>
      <c r="D8874" t="s">
        <v>13372</v>
      </c>
      <c r="E8874" s="2" t="s">
        <v>14242</v>
      </c>
      <c r="G8874" t="str">
        <f>UPPER([7]Sheet1!E294)</f>
        <v>PRIVATE-SELF FINANCING</v>
      </c>
      <c r="I8874" t="s">
        <v>111</v>
      </c>
    </row>
    <row r="8875" spans="1:9" x14ac:dyDescent="0.3">
      <c r="A8875" t="s">
        <v>14065</v>
      </c>
      <c r="B8875" t="s">
        <v>13518</v>
      </c>
      <c r="C8875" t="s">
        <v>13519</v>
      </c>
      <c r="D8875" t="s">
        <v>13520</v>
      </c>
      <c r="E8875" s="2" t="s">
        <v>14242</v>
      </c>
      <c r="G8875" t="str">
        <f>UPPER([7]Sheet1!E295)</f>
        <v>PRIVATE-SELF FINANCING</v>
      </c>
      <c r="I8875" t="s">
        <v>111</v>
      </c>
    </row>
    <row r="8876" spans="1:9" x14ac:dyDescent="0.3">
      <c r="A8876" t="s">
        <v>14066</v>
      </c>
      <c r="B8876" t="s">
        <v>13528</v>
      </c>
      <c r="C8876" t="s">
        <v>13529</v>
      </c>
      <c r="D8876" t="s">
        <v>13372</v>
      </c>
      <c r="E8876" s="2" t="s">
        <v>14242</v>
      </c>
      <c r="G8876" t="str">
        <f>UPPER([7]Sheet1!E296)</f>
        <v>PRIVATE-SELF FINANCING</v>
      </c>
      <c r="I8876" t="s">
        <v>111</v>
      </c>
    </row>
    <row r="8877" spans="1:9" x14ac:dyDescent="0.3">
      <c r="A8877" t="s">
        <v>14067</v>
      </c>
      <c r="B8877" t="s">
        <v>13410</v>
      </c>
      <c r="C8877" t="s">
        <v>13411</v>
      </c>
      <c r="D8877" t="s">
        <v>13372</v>
      </c>
      <c r="E8877" s="2" t="s">
        <v>14242</v>
      </c>
      <c r="G8877" t="str">
        <f>UPPER([7]Sheet1!E297)</f>
        <v>PRIVATE-SELF FINANCING</v>
      </c>
      <c r="I8877" t="s">
        <v>111</v>
      </c>
    </row>
    <row r="8878" spans="1:9" x14ac:dyDescent="0.3">
      <c r="A8878" t="s">
        <v>14068</v>
      </c>
      <c r="B8878" t="s">
        <v>13370</v>
      </c>
      <c r="C8878" t="s">
        <v>13371</v>
      </c>
      <c r="D8878" t="s">
        <v>13372</v>
      </c>
      <c r="E8878" s="2" t="s">
        <v>14242</v>
      </c>
      <c r="G8878" t="str">
        <f>UPPER([7]Sheet1!E298)</f>
        <v>PRIVATE-SELF FINANCING</v>
      </c>
      <c r="I8878" t="s">
        <v>111</v>
      </c>
    </row>
    <row r="8879" spans="1:9" x14ac:dyDescent="0.3">
      <c r="A8879" t="s">
        <v>14069</v>
      </c>
      <c r="B8879" t="s">
        <v>13431</v>
      </c>
      <c r="C8879" t="s">
        <v>13432</v>
      </c>
      <c r="D8879" t="s">
        <v>13364</v>
      </c>
      <c r="E8879" s="2" t="s">
        <v>14242</v>
      </c>
      <c r="G8879" t="str">
        <f>UPPER([7]Sheet1!E299)</f>
        <v>PRIVATE-SELF FINANCING</v>
      </c>
      <c r="I8879" t="s">
        <v>111</v>
      </c>
    </row>
    <row r="8880" spans="1:9" x14ac:dyDescent="0.3">
      <c r="A8880" t="s">
        <v>14070</v>
      </c>
      <c r="B8880" t="s">
        <v>13499</v>
      </c>
      <c r="C8880" t="s">
        <v>13500</v>
      </c>
      <c r="D8880" t="s">
        <v>13376</v>
      </c>
      <c r="E8880" s="2" t="s">
        <v>14242</v>
      </c>
      <c r="G8880" t="str">
        <f>UPPER([7]Sheet1!E300)</f>
        <v>PRIVATE-SELF FINANCING</v>
      </c>
      <c r="I8880" t="s">
        <v>111</v>
      </c>
    </row>
    <row r="8881" spans="1:9" x14ac:dyDescent="0.3">
      <c r="A8881" t="s">
        <v>14071</v>
      </c>
      <c r="B8881" t="s">
        <v>13626</v>
      </c>
      <c r="C8881" t="s">
        <v>13627</v>
      </c>
      <c r="D8881" t="s">
        <v>13520</v>
      </c>
      <c r="E8881" s="2" t="s">
        <v>14242</v>
      </c>
      <c r="G8881" t="str">
        <f>UPPER([7]Sheet1!E301)</f>
        <v>PRIVATE-SELF FINANCING</v>
      </c>
      <c r="I8881" t="s">
        <v>111</v>
      </c>
    </row>
    <row r="8882" spans="1:9" x14ac:dyDescent="0.3">
      <c r="A8882" t="s">
        <v>14072</v>
      </c>
      <c r="B8882" t="s">
        <v>13838</v>
      </c>
      <c r="C8882" t="s">
        <v>13839</v>
      </c>
      <c r="D8882" t="s">
        <v>13526</v>
      </c>
      <c r="E8882" s="2" t="s">
        <v>14242</v>
      </c>
      <c r="G8882" t="str">
        <f>UPPER([7]Sheet1!E302)</f>
        <v>GOVERNMENT</v>
      </c>
      <c r="I8882" t="s">
        <v>1204</v>
      </c>
    </row>
    <row r="8883" spans="1:9" x14ac:dyDescent="0.3">
      <c r="A8883" t="s">
        <v>14073</v>
      </c>
      <c r="B8883" t="s">
        <v>7596</v>
      </c>
      <c r="C8883" t="s">
        <v>13841</v>
      </c>
      <c r="D8883" t="s">
        <v>13649</v>
      </c>
      <c r="E8883" s="2" t="s">
        <v>14242</v>
      </c>
      <c r="G8883" t="str">
        <f>UPPER([7]Sheet1!E303)</f>
        <v>STATE PRIVATE UNIVERSITY</v>
      </c>
      <c r="I8883" t="s">
        <v>1204</v>
      </c>
    </row>
    <row r="8884" spans="1:9" x14ac:dyDescent="0.3">
      <c r="A8884" t="s">
        <v>14074</v>
      </c>
      <c r="B8884" t="s">
        <v>14075</v>
      </c>
      <c r="C8884" t="s">
        <v>14076</v>
      </c>
      <c r="D8884" t="s">
        <v>13353</v>
      </c>
      <c r="E8884" s="2" t="s">
        <v>14242</v>
      </c>
      <c r="G8884" t="str">
        <f>UPPER([7]Sheet1!E304)</f>
        <v>PRIVATE-SELF FINANCING</v>
      </c>
      <c r="I8884" t="s">
        <v>1204</v>
      </c>
    </row>
    <row r="8885" spans="1:9" x14ac:dyDescent="0.3">
      <c r="A8885" t="s">
        <v>14077</v>
      </c>
      <c r="B8885" t="s">
        <v>13846</v>
      </c>
      <c r="C8885" t="s">
        <v>13847</v>
      </c>
      <c r="D8885" t="s">
        <v>13401</v>
      </c>
      <c r="E8885" s="2" t="s">
        <v>14242</v>
      </c>
      <c r="G8885" t="str">
        <f>UPPER([7]Sheet1!E305)</f>
        <v>PRIVATE-SELF FINANCING</v>
      </c>
      <c r="I8885" t="s">
        <v>1204</v>
      </c>
    </row>
    <row r="8886" spans="1:9" x14ac:dyDescent="0.3">
      <c r="A8886" t="s">
        <v>14078</v>
      </c>
      <c r="B8886" t="s">
        <v>9839</v>
      </c>
      <c r="C8886" t="s">
        <v>13855</v>
      </c>
      <c r="D8886" t="s">
        <v>13856</v>
      </c>
      <c r="E8886" s="2" t="s">
        <v>14242</v>
      </c>
      <c r="G8886" t="str">
        <f>UPPER([7]Sheet1!E306)</f>
        <v>STATE GOVERNMENT UNIVERSITY</v>
      </c>
      <c r="I8886" t="s">
        <v>1204</v>
      </c>
    </row>
    <row r="8887" spans="1:9" x14ac:dyDescent="0.3">
      <c r="A8887" t="s">
        <v>14079</v>
      </c>
      <c r="B8887" t="s">
        <v>13852</v>
      </c>
      <c r="C8887" t="s">
        <v>13853</v>
      </c>
      <c r="D8887" t="s">
        <v>13390</v>
      </c>
      <c r="E8887" s="2" t="s">
        <v>14242</v>
      </c>
      <c r="G8887" t="str">
        <f>UPPER([7]Sheet1!E307)</f>
        <v>PRIVATE-SELF FINANCING</v>
      </c>
      <c r="I8887" t="s">
        <v>1204</v>
      </c>
    </row>
    <row r="8888" spans="1:9" x14ac:dyDescent="0.3">
      <c r="A8888" t="s">
        <v>14080</v>
      </c>
      <c r="B8888" t="s">
        <v>13861</v>
      </c>
      <c r="C8888" t="s">
        <v>13862</v>
      </c>
      <c r="D8888" t="s">
        <v>13520</v>
      </c>
      <c r="E8888" s="2" t="s">
        <v>14242</v>
      </c>
      <c r="G8888" t="str">
        <f>UPPER([7]Sheet1!E308)</f>
        <v>PRIVATE-SELF FINANCING</v>
      </c>
      <c r="I8888" t="s">
        <v>1204</v>
      </c>
    </row>
    <row r="8889" spans="1:9" x14ac:dyDescent="0.3">
      <c r="A8889" t="s">
        <v>14081</v>
      </c>
      <c r="B8889" t="s">
        <v>14082</v>
      </c>
      <c r="C8889" t="s">
        <v>14083</v>
      </c>
      <c r="D8889" t="s">
        <v>13401</v>
      </c>
      <c r="E8889" s="2" t="s">
        <v>14242</v>
      </c>
      <c r="G8889" t="str">
        <f>UPPER([7]Sheet1!E309)</f>
        <v>PRIVATE-SELF FINANCING</v>
      </c>
      <c r="I8889" t="s">
        <v>1204</v>
      </c>
    </row>
    <row r="8890" spans="1:9" x14ac:dyDescent="0.3">
      <c r="A8890" t="s">
        <v>14084</v>
      </c>
      <c r="B8890" t="s">
        <v>13864</v>
      </c>
      <c r="C8890" t="s">
        <v>13865</v>
      </c>
      <c r="D8890" t="s">
        <v>13866</v>
      </c>
      <c r="E8890" s="2" t="s">
        <v>14242</v>
      </c>
      <c r="G8890" t="str">
        <f>UPPER([7]Sheet1!E310)</f>
        <v>GOVT AIDED</v>
      </c>
      <c r="I8890" t="s">
        <v>1204</v>
      </c>
    </row>
    <row r="8891" spans="1:9" x14ac:dyDescent="0.3">
      <c r="A8891" t="s">
        <v>14085</v>
      </c>
      <c r="B8891" t="s">
        <v>13868</v>
      </c>
      <c r="C8891" t="s">
        <v>13869</v>
      </c>
      <c r="D8891" t="s">
        <v>13368</v>
      </c>
      <c r="E8891" s="2" t="s">
        <v>14242</v>
      </c>
      <c r="G8891" t="str">
        <f>UPPER([7]Sheet1!E311)</f>
        <v>PRIVATE-SELF FINANCING</v>
      </c>
      <c r="I8891" t="s">
        <v>1204</v>
      </c>
    </row>
    <row r="8892" spans="1:9" x14ac:dyDescent="0.3">
      <c r="A8892" t="s">
        <v>14086</v>
      </c>
      <c r="B8892" t="s">
        <v>13871</v>
      </c>
      <c r="C8892" t="s">
        <v>13872</v>
      </c>
      <c r="D8892" t="s">
        <v>13357</v>
      </c>
      <c r="E8892" s="2" t="s">
        <v>14242</v>
      </c>
      <c r="G8892" t="str">
        <f>UPPER([7]Sheet1!E312)</f>
        <v>PRIVATE-SELF FINANCING</v>
      </c>
      <c r="I8892" t="s">
        <v>1204</v>
      </c>
    </row>
    <row r="8893" spans="1:9" x14ac:dyDescent="0.3">
      <c r="A8893" t="s">
        <v>14087</v>
      </c>
      <c r="B8893" t="s">
        <v>13880</v>
      </c>
      <c r="C8893" t="s">
        <v>13881</v>
      </c>
      <c r="D8893" t="s">
        <v>13353</v>
      </c>
      <c r="E8893" s="2" t="s">
        <v>14242</v>
      </c>
      <c r="G8893" t="str">
        <f>UPPER([7]Sheet1!E313)</f>
        <v>PRIVATE-SELF FINANCING</v>
      </c>
      <c r="I8893" t="s">
        <v>1204</v>
      </c>
    </row>
    <row r="8894" spans="1:9" x14ac:dyDescent="0.3">
      <c r="A8894" t="s">
        <v>14088</v>
      </c>
      <c r="B8894" t="s">
        <v>13858</v>
      </c>
      <c r="C8894" t="s">
        <v>13886</v>
      </c>
      <c r="D8894" t="s">
        <v>13513</v>
      </c>
      <c r="E8894" s="2" t="s">
        <v>14242</v>
      </c>
      <c r="G8894" t="str">
        <f>UPPER([7]Sheet1!E314)</f>
        <v>PRIVATE-SELF FINANCING</v>
      </c>
      <c r="I8894" t="s">
        <v>1204</v>
      </c>
    </row>
    <row r="8895" spans="1:9" x14ac:dyDescent="0.3">
      <c r="A8895" t="s">
        <v>14089</v>
      </c>
      <c r="B8895" t="s">
        <v>13689</v>
      </c>
      <c r="C8895" t="s">
        <v>13690</v>
      </c>
      <c r="D8895" t="s">
        <v>13520</v>
      </c>
      <c r="E8895" s="2" t="s">
        <v>14242</v>
      </c>
      <c r="G8895" t="str">
        <f>UPPER([7]Sheet1!E315)</f>
        <v>STATE GOVERNMENT UNIVERSITY</v>
      </c>
      <c r="I8895" t="s">
        <v>1204</v>
      </c>
    </row>
    <row r="8896" spans="1:9" x14ac:dyDescent="0.3">
      <c r="A8896" t="s">
        <v>14090</v>
      </c>
      <c r="B8896" t="s">
        <v>13903</v>
      </c>
      <c r="C8896" t="s">
        <v>13904</v>
      </c>
      <c r="D8896" t="s">
        <v>13353</v>
      </c>
      <c r="E8896" s="2" t="s">
        <v>14242</v>
      </c>
      <c r="G8896" t="str">
        <f>UPPER([7]Sheet1!E316)</f>
        <v>PRIVATE-SELF FINANCING</v>
      </c>
      <c r="I8896" t="s">
        <v>1204</v>
      </c>
    </row>
    <row r="8897" spans="1:9" x14ac:dyDescent="0.3">
      <c r="A8897" t="s">
        <v>14091</v>
      </c>
      <c r="B8897" t="s">
        <v>13891</v>
      </c>
      <c r="C8897" t="s">
        <v>13892</v>
      </c>
      <c r="D8897" t="s">
        <v>13520</v>
      </c>
      <c r="E8897" s="2" t="s">
        <v>14242</v>
      </c>
      <c r="G8897" t="str">
        <f>UPPER([7]Sheet1!E317)</f>
        <v>PRIVATE-SELF FINANCING</v>
      </c>
      <c r="I8897" t="s">
        <v>1204</v>
      </c>
    </row>
    <row r="8898" spans="1:9" x14ac:dyDescent="0.3">
      <c r="A8898" t="s">
        <v>14092</v>
      </c>
      <c r="B8898" t="s">
        <v>13932</v>
      </c>
      <c r="C8898" t="s">
        <v>13933</v>
      </c>
      <c r="D8898" t="s">
        <v>13520</v>
      </c>
      <c r="E8898" s="2" t="s">
        <v>14242</v>
      </c>
      <c r="G8898" t="str">
        <f>UPPER([7]Sheet1!E318)</f>
        <v>PRIVATE-SELF FINANCING</v>
      </c>
      <c r="I8898" t="s">
        <v>1204</v>
      </c>
    </row>
    <row r="8899" spans="1:9" x14ac:dyDescent="0.3">
      <c r="A8899" t="s">
        <v>14093</v>
      </c>
      <c r="B8899" t="s">
        <v>13917</v>
      </c>
      <c r="C8899" t="s">
        <v>13918</v>
      </c>
      <c r="D8899" t="s">
        <v>13353</v>
      </c>
      <c r="E8899" s="2" t="s">
        <v>14242</v>
      </c>
      <c r="G8899" t="str">
        <f>UPPER([7]Sheet1!E319)</f>
        <v>PRIVATE-SELF FINANCING</v>
      </c>
      <c r="I8899" t="s">
        <v>1204</v>
      </c>
    </row>
    <row r="8900" spans="1:9" x14ac:dyDescent="0.3">
      <c r="A8900" t="s">
        <v>14094</v>
      </c>
      <c r="B8900" t="s">
        <v>13935</v>
      </c>
      <c r="C8900" t="s">
        <v>13936</v>
      </c>
      <c r="D8900" t="s">
        <v>13560</v>
      </c>
      <c r="E8900" s="2" t="s">
        <v>14242</v>
      </c>
      <c r="G8900" t="str">
        <f>UPPER([7]Sheet1!E320)</f>
        <v>PRIVATE-SELF FINANCING</v>
      </c>
      <c r="I8900" t="s">
        <v>1204</v>
      </c>
    </row>
    <row r="8901" spans="1:9" x14ac:dyDescent="0.3">
      <c r="A8901" t="s">
        <v>14095</v>
      </c>
      <c r="B8901" t="s">
        <v>13938</v>
      </c>
      <c r="C8901" t="s">
        <v>13939</v>
      </c>
      <c r="D8901" t="s">
        <v>13401</v>
      </c>
      <c r="E8901" s="2" t="s">
        <v>14242</v>
      </c>
      <c r="G8901" t="str">
        <f>UPPER([7]Sheet1!E321)</f>
        <v>PRIVATE-SELF FINANCING</v>
      </c>
      <c r="I8901" t="s">
        <v>1204</v>
      </c>
    </row>
    <row r="8902" spans="1:9" x14ac:dyDescent="0.3">
      <c r="A8902" t="s">
        <v>14096</v>
      </c>
      <c r="B8902" t="s">
        <v>13908</v>
      </c>
      <c r="C8902" t="s">
        <v>13909</v>
      </c>
      <c r="D8902" t="s">
        <v>13353</v>
      </c>
      <c r="E8902" s="2" t="s">
        <v>14242</v>
      </c>
      <c r="G8902" t="str">
        <f>UPPER([7]Sheet1!E322)</f>
        <v>PRIVATE-SELF FINANCING</v>
      </c>
      <c r="I8902" t="s">
        <v>1204</v>
      </c>
    </row>
    <row r="8903" spans="1:9" x14ac:dyDescent="0.3">
      <c r="A8903" t="s">
        <v>14097</v>
      </c>
      <c r="B8903" t="s">
        <v>13923</v>
      </c>
      <c r="C8903" t="s">
        <v>13924</v>
      </c>
      <c r="D8903" t="s">
        <v>13353</v>
      </c>
      <c r="E8903" s="2" t="s">
        <v>14242</v>
      </c>
      <c r="G8903" t="str">
        <f>UPPER([7]Sheet1!E323)</f>
        <v>PRIVATE-SELF FINANCING</v>
      </c>
      <c r="I8903" t="s">
        <v>1204</v>
      </c>
    </row>
    <row r="8904" spans="1:9" x14ac:dyDescent="0.3">
      <c r="A8904" t="s">
        <v>14098</v>
      </c>
      <c r="B8904" t="s">
        <v>5610</v>
      </c>
      <c r="C8904" t="s">
        <v>13906</v>
      </c>
      <c r="D8904" t="s">
        <v>13799</v>
      </c>
      <c r="E8904" s="2" t="s">
        <v>14242</v>
      </c>
      <c r="G8904" t="str">
        <f>UPPER([7]Sheet1!E324)</f>
        <v>PRIVATE-SELF FINANCING</v>
      </c>
      <c r="I8904" t="s">
        <v>1204</v>
      </c>
    </row>
    <row r="8905" spans="1:9" x14ac:dyDescent="0.3">
      <c r="A8905" t="s">
        <v>14099</v>
      </c>
      <c r="B8905" t="s">
        <v>13911</v>
      </c>
      <c r="C8905" t="s">
        <v>13912</v>
      </c>
      <c r="D8905" t="s">
        <v>13357</v>
      </c>
      <c r="E8905" s="2" t="s">
        <v>14242</v>
      </c>
      <c r="G8905" t="str">
        <f>UPPER([7]Sheet1!E325)</f>
        <v>PRIVATE-SELF FINANCING</v>
      </c>
      <c r="I8905" t="s">
        <v>1204</v>
      </c>
    </row>
    <row r="8906" spans="1:9" x14ac:dyDescent="0.3">
      <c r="A8906" t="s">
        <v>14100</v>
      </c>
      <c r="B8906" t="s">
        <v>13929</v>
      </c>
      <c r="C8906" t="s">
        <v>14101</v>
      </c>
      <c r="D8906" t="s">
        <v>13364</v>
      </c>
      <c r="E8906" s="2" t="s">
        <v>14242</v>
      </c>
      <c r="G8906" t="str">
        <f>UPPER([7]Sheet1!E326)</f>
        <v>PRIVATE-SELF FINANCING</v>
      </c>
      <c r="I8906" t="s">
        <v>1204</v>
      </c>
    </row>
    <row r="8907" spans="1:9" x14ac:dyDescent="0.3">
      <c r="A8907" t="s">
        <v>14102</v>
      </c>
      <c r="B8907" t="s">
        <v>13888</v>
      </c>
      <c r="C8907" t="s">
        <v>13889</v>
      </c>
      <c r="D8907" t="s">
        <v>13684</v>
      </c>
      <c r="E8907" s="2" t="s">
        <v>14242</v>
      </c>
      <c r="G8907" t="str">
        <f>UPPER([7]Sheet1!E327)</f>
        <v>PRIVATE-SELF FINANCING</v>
      </c>
      <c r="I8907" t="s">
        <v>1204</v>
      </c>
    </row>
    <row r="8908" spans="1:9" x14ac:dyDescent="0.3">
      <c r="A8908" t="s">
        <v>14103</v>
      </c>
      <c r="B8908" t="s">
        <v>13914</v>
      </c>
      <c r="C8908" t="s">
        <v>13915</v>
      </c>
      <c r="D8908" t="s">
        <v>13353</v>
      </c>
      <c r="E8908" s="2" t="s">
        <v>14242</v>
      </c>
      <c r="G8908" t="str">
        <f>UPPER([7]Sheet1!E328)</f>
        <v>PRIVATE-SELF FINANCING</v>
      </c>
      <c r="I8908" t="s">
        <v>1204</v>
      </c>
    </row>
    <row r="8909" spans="1:9" x14ac:dyDescent="0.3">
      <c r="A8909" t="s">
        <v>14104</v>
      </c>
      <c r="B8909" t="s">
        <v>13894</v>
      </c>
      <c r="C8909" t="s">
        <v>13895</v>
      </c>
      <c r="D8909" t="s">
        <v>13372</v>
      </c>
      <c r="E8909" s="2" t="s">
        <v>14242</v>
      </c>
      <c r="G8909" t="str">
        <f>UPPER([7]Sheet1!E329)</f>
        <v>PRIVATE-SELF FINANCING</v>
      </c>
      <c r="I8909" t="s">
        <v>1204</v>
      </c>
    </row>
    <row r="8910" spans="1:9" x14ac:dyDescent="0.3">
      <c r="A8910" t="s">
        <v>14105</v>
      </c>
      <c r="B8910" t="s">
        <v>13897</v>
      </c>
      <c r="C8910" t="s">
        <v>13898</v>
      </c>
      <c r="D8910" t="s">
        <v>13353</v>
      </c>
      <c r="E8910" s="2" t="s">
        <v>14242</v>
      </c>
      <c r="G8910" t="str">
        <f>UPPER([7]Sheet1!E330)</f>
        <v>PRIVATE-SELF FINANCING</v>
      </c>
      <c r="I8910" t="s">
        <v>1204</v>
      </c>
    </row>
    <row r="8911" spans="1:9" x14ac:dyDescent="0.3">
      <c r="A8911" t="s">
        <v>14106</v>
      </c>
      <c r="B8911" t="s">
        <v>13900</v>
      </c>
      <c r="C8911" t="s">
        <v>13901</v>
      </c>
      <c r="D8911" t="s">
        <v>13520</v>
      </c>
      <c r="E8911" s="2" t="s">
        <v>14242</v>
      </c>
      <c r="G8911" t="str">
        <f>UPPER([7]Sheet1!E331)</f>
        <v>GOVT AIDED</v>
      </c>
      <c r="I8911" t="s">
        <v>1204</v>
      </c>
    </row>
    <row r="8912" spans="1:9" x14ac:dyDescent="0.3">
      <c r="A8912" t="s">
        <v>14107</v>
      </c>
      <c r="B8912" t="s">
        <v>13920</v>
      </c>
      <c r="C8912" t="s">
        <v>13921</v>
      </c>
      <c r="D8912" t="s">
        <v>13509</v>
      </c>
      <c r="E8912" s="2" t="s">
        <v>14242</v>
      </c>
      <c r="G8912" t="str">
        <f>UPPER([7]Sheet1!E332)</f>
        <v>PRIVATE-SELF FINANCING</v>
      </c>
      <c r="I8912" t="s">
        <v>1204</v>
      </c>
    </row>
    <row r="8913" spans="1:9" x14ac:dyDescent="0.3">
      <c r="A8913" t="s">
        <v>14108</v>
      </c>
      <c r="B8913" t="s">
        <v>13941</v>
      </c>
      <c r="C8913" t="s">
        <v>13942</v>
      </c>
      <c r="D8913" t="s">
        <v>13576</v>
      </c>
      <c r="E8913" s="2" t="s">
        <v>14242</v>
      </c>
      <c r="G8913" t="str">
        <f>UPPER([7]Sheet1!E333)</f>
        <v>PRIVATE-SELF FINANCING</v>
      </c>
      <c r="I8913" t="s">
        <v>1204</v>
      </c>
    </row>
    <row r="8914" spans="1:9" x14ac:dyDescent="0.3">
      <c r="A8914" t="s">
        <v>14109</v>
      </c>
      <c r="B8914" t="s">
        <v>13950</v>
      </c>
      <c r="C8914" t="s">
        <v>13951</v>
      </c>
      <c r="D8914" t="s">
        <v>13703</v>
      </c>
      <c r="E8914" s="2" t="s">
        <v>14242</v>
      </c>
      <c r="G8914" t="str">
        <f>UPPER([7]Sheet1!E334)</f>
        <v>PRIVATE-SELF FINANCING</v>
      </c>
      <c r="I8914" t="s">
        <v>1204</v>
      </c>
    </row>
    <row r="8915" spans="1:9" x14ac:dyDescent="0.3">
      <c r="A8915" t="s">
        <v>14110</v>
      </c>
      <c r="B8915" t="s">
        <v>13944</v>
      </c>
      <c r="C8915" t="s">
        <v>13945</v>
      </c>
      <c r="D8915" t="s">
        <v>13376</v>
      </c>
      <c r="E8915" s="2" t="s">
        <v>14242</v>
      </c>
      <c r="G8915" t="str">
        <f>UPPER([7]Sheet1!E335)</f>
        <v>PRIVATE-SELF FINANCING</v>
      </c>
      <c r="I8915" t="s">
        <v>1204</v>
      </c>
    </row>
    <row r="8916" spans="1:9" x14ac:dyDescent="0.3">
      <c r="A8916" t="s">
        <v>14111</v>
      </c>
      <c r="B8916" t="s">
        <v>13947</v>
      </c>
      <c r="C8916" t="s">
        <v>13948</v>
      </c>
      <c r="D8916" t="s">
        <v>13467</v>
      </c>
      <c r="E8916" s="2" t="s">
        <v>14242</v>
      </c>
      <c r="G8916" t="str">
        <f>UPPER([7]Sheet1!E336)</f>
        <v>PRIVATE-SELF FINANCING</v>
      </c>
      <c r="I8916" t="s">
        <v>1204</v>
      </c>
    </row>
    <row r="8917" spans="1:9" x14ac:dyDescent="0.3">
      <c r="A8917" t="s">
        <v>14112</v>
      </c>
      <c r="B8917" t="s">
        <v>13701</v>
      </c>
      <c r="C8917" t="s">
        <v>13702</v>
      </c>
      <c r="D8917" t="s">
        <v>13703</v>
      </c>
      <c r="E8917" s="2" t="s">
        <v>14242</v>
      </c>
      <c r="G8917" t="str">
        <f>UPPER([7]Sheet1!E337)</f>
        <v>PRIVATE-SELF FINANCING</v>
      </c>
      <c r="I8917" t="s">
        <v>1204</v>
      </c>
    </row>
    <row r="8918" spans="1:9" x14ac:dyDescent="0.3">
      <c r="A8918" t="s">
        <v>14113</v>
      </c>
      <c r="B8918" t="s">
        <v>13676</v>
      </c>
      <c r="C8918" t="s">
        <v>13677</v>
      </c>
      <c r="D8918" t="s">
        <v>13368</v>
      </c>
      <c r="E8918" s="2" t="s">
        <v>14242</v>
      </c>
      <c r="G8918" t="str">
        <f>UPPER([7]Sheet1!E338)</f>
        <v>PRIVATE-SELF FINANCING</v>
      </c>
      <c r="I8918" t="s">
        <v>1204</v>
      </c>
    </row>
    <row r="8919" spans="1:9" x14ac:dyDescent="0.3">
      <c r="A8919" t="s">
        <v>14114</v>
      </c>
      <c r="B8919" t="s">
        <v>13708</v>
      </c>
      <c r="C8919" t="s">
        <v>13709</v>
      </c>
      <c r="D8919" t="s">
        <v>13357</v>
      </c>
      <c r="E8919" s="2" t="s">
        <v>14242</v>
      </c>
      <c r="G8919" t="str">
        <f>UPPER([7]Sheet1!E339)</f>
        <v>PRIVATE-SELF FINANCING</v>
      </c>
      <c r="I8919" t="s">
        <v>1204</v>
      </c>
    </row>
    <row r="8920" spans="1:9" x14ac:dyDescent="0.3">
      <c r="A8920" t="s">
        <v>14115</v>
      </c>
      <c r="B8920" t="s">
        <v>13728</v>
      </c>
      <c r="C8920" t="s">
        <v>13729</v>
      </c>
      <c r="D8920" t="s">
        <v>13357</v>
      </c>
      <c r="E8920" s="2" t="s">
        <v>14242</v>
      </c>
      <c r="G8920" t="str">
        <f>UPPER([7]Sheet1!E340)</f>
        <v>GOVT AIDED</v>
      </c>
      <c r="I8920" t="s">
        <v>1204</v>
      </c>
    </row>
    <row r="8921" spans="1:9" x14ac:dyDescent="0.3">
      <c r="A8921" t="s">
        <v>14116</v>
      </c>
      <c r="B8921" t="s">
        <v>13713</v>
      </c>
      <c r="C8921" t="s">
        <v>13714</v>
      </c>
      <c r="D8921" t="s">
        <v>13376</v>
      </c>
      <c r="E8921" s="2" t="s">
        <v>14242</v>
      </c>
      <c r="G8921" t="str">
        <f>UPPER([7]Sheet1!E341)</f>
        <v>PRIVATE-SELF FINANCING</v>
      </c>
      <c r="I8921" t="s">
        <v>1204</v>
      </c>
    </row>
    <row r="8922" spans="1:9" x14ac:dyDescent="0.3">
      <c r="A8922" t="s">
        <v>14117</v>
      </c>
      <c r="B8922" t="s">
        <v>13716</v>
      </c>
      <c r="C8922" t="s">
        <v>13717</v>
      </c>
      <c r="D8922" t="s">
        <v>13357</v>
      </c>
      <c r="E8922" s="2" t="s">
        <v>14242</v>
      </c>
      <c r="G8922" t="str">
        <f>UPPER([7]Sheet1!E342)</f>
        <v>PRIVATE-SELF FINANCING</v>
      </c>
      <c r="I8922" t="s">
        <v>1204</v>
      </c>
    </row>
    <row r="8923" spans="1:9" x14ac:dyDescent="0.3">
      <c r="A8923" t="s">
        <v>14118</v>
      </c>
      <c r="B8923" t="s">
        <v>13719</v>
      </c>
      <c r="C8923" t="s">
        <v>13720</v>
      </c>
      <c r="D8923" t="s">
        <v>13372</v>
      </c>
      <c r="E8923" s="2" t="s">
        <v>14242</v>
      </c>
      <c r="G8923" t="str">
        <f>UPPER([7]Sheet1!E343)</f>
        <v>PRIVATE-SELF FINANCING</v>
      </c>
      <c r="I8923" t="s">
        <v>1204</v>
      </c>
    </row>
    <row r="8924" spans="1:9" x14ac:dyDescent="0.3">
      <c r="A8924" t="s">
        <v>14119</v>
      </c>
      <c r="B8924" t="s">
        <v>13725</v>
      </c>
      <c r="C8924" t="s">
        <v>13726</v>
      </c>
      <c r="D8924" t="s">
        <v>13401</v>
      </c>
      <c r="E8924" s="2" t="s">
        <v>14242</v>
      </c>
      <c r="G8924" t="str">
        <f>UPPER([7]Sheet1!E344)</f>
        <v>PRIVATE-SELF FINANCING</v>
      </c>
      <c r="I8924" t="s">
        <v>1204</v>
      </c>
    </row>
    <row r="8925" spans="1:9" x14ac:dyDescent="0.3">
      <c r="A8925" t="s">
        <v>14120</v>
      </c>
      <c r="B8925" t="s">
        <v>14025</v>
      </c>
      <c r="C8925" t="s">
        <v>13706</v>
      </c>
      <c r="D8925" t="s">
        <v>13401</v>
      </c>
      <c r="E8925" s="2" t="s">
        <v>14242</v>
      </c>
      <c r="G8925" t="str">
        <f>UPPER([7]Sheet1!E345)</f>
        <v>STATE PRIVATE UNIVERSITY</v>
      </c>
      <c r="I8925" t="s">
        <v>1204</v>
      </c>
    </row>
    <row r="8926" spans="1:9" x14ac:dyDescent="0.3">
      <c r="A8926" t="s">
        <v>14121</v>
      </c>
      <c r="B8926" t="s">
        <v>13722</v>
      </c>
      <c r="C8926" t="s">
        <v>13723</v>
      </c>
      <c r="D8926" t="s">
        <v>13353</v>
      </c>
      <c r="E8926" s="2" t="s">
        <v>14242</v>
      </c>
      <c r="G8926" t="str">
        <f>UPPER([7]Sheet1!E346)</f>
        <v>PRIVATE-SELF FINANCING</v>
      </c>
      <c r="I8926" t="s">
        <v>1204</v>
      </c>
    </row>
    <row r="8927" spans="1:9" x14ac:dyDescent="0.3">
      <c r="A8927" t="s">
        <v>14122</v>
      </c>
      <c r="B8927" t="s">
        <v>13670</v>
      </c>
      <c r="C8927" t="s">
        <v>13671</v>
      </c>
      <c r="D8927" t="s">
        <v>13364</v>
      </c>
      <c r="E8927" s="2" t="s">
        <v>14242</v>
      </c>
      <c r="G8927" t="str">
        <f>UPPER([7]Sheet1!E347)</f>
        <v>PRIVATE-SELF FINANCING</v>
      </c>
      <c r="I8927" t="s">
        <v>1204</v>
      </c>
    </row>
    <row r="8928" spans="1:9" x14ac:dyDescent="0.3">
      <c r="A8928" t="s">
        <v>14123</v>
      </c>
      <c r="B8928" t="s">
        <v>13682</v>
      </c>
      <c r="C8928" t="s">
        <v>13683</v>
      </c>
      <c r="D8928" t="s">
        <v>13684</v>
      </c>
      <c r="E8928" s="2" t="s">
        <v>14242</v>
      </c>
      <c r="G8928" t="str">
        <f>UPPER([7]Sheet1!E348)</f>
        <v>PRIVATE-SELF FINANCING</v>
      </c>
      <c r="I8928" t="s">
        <v>1204</v>
      </c>
    </row>
    <row r="8929" spans="1:9" x14ac:dyDescent="0.3">
      <c r="A8929" t="s">
        <v>14124</v>
      </c>
      <c r="B8929" t="s">
        <v>13686</v>
      </c>
      <c r="C8929" t="s">
        <v>13687</v>
      </c>
      <c r="D8929" t="s">
        <v>13372</v>
      </c>
      <c r="E8929" s="2" t="s">
        <v>14242</v>
      </c>
      <c r="G8929" t="str">
        <f>UPPER([7]Sheet1!E349)</f>
        <v>PRIVATE-SELF FINANCING</v>
      </c>
      <c r="I8929" t="s">
        <v>1204</v>
      </c>
    </row>
    <row r="8930" spans="1:9" x14ac:dyDescent="0.3">
      <c r="A8930" t="s">
        <v>14125</v>
      </c>
      <c r="B8930" t="s">
        <v>13733</v>
      </c>
      <c r="C8930" t="s">
        <v>13734</v>
      </c>
      <c r="D8930" t="s">
        <v>13735</v>
      </c>
      <c r="E8930" s="2" t="s">
        <v>14242</v>
      </c>
      <c r="G8930" t="str">
        <f>UPPER([7]Sheet1!E350)</f>
        <v>GOVT AIDED</v>
      </c>
      <c r="I8930" t="s">
        <v>1204</v>
      </c>
    </row>
    <row r="8931" spans="1:9" x14ac:dyDescent="0.3">
      <c r="A8931" t="s">
        <v>14126</v>
      </c>
      <c r="B8931" t="s">
        <v>13743</v>
      </c>
      <c r="C8931" t="s">
        <v>13744</v>
      </c>
      <c r="D8931" t="s">
        <v>13372</v>
      </c>
      <c r="E8931" s="2" t="s">
        <v>14242</v>
      </c>
      <c r="G8931" t="str">
        <f>UPPER([7]Sheet1!E351)</f>
        <v>PRIVATE-SELF FINANCING</v>
      </c>
      <c r="I8931" t="s">
        <v>1204</v>
      </c>
    </row>
    <row r="8932" spans="1:9" x14ac:dyDescent="0.3">
      <c r="A8932" t="s">
        <v>14127</v>
      </c>
      <c r="B8932" t="s">
        <v>13770</v>
      </c>
      <c r="C8932" t="s">
        <v>13771</v>
      </c>
      <c r="D8932" t="s">
        <v>13520</v>
      </c>
      <c r="E8932" s="2" t="s">
        <v>14242</v>
      </c>
      <c r="G8932" t="str">
        <f>UPPER([7]Sheet1!E352)</f>
        <v>PRIVATE-SELF FINANCING</v>
      </c>
      <c r="I8932" t="s">
        <v>1204</v>
      </c>
    </row>
    <row r="8933" spans="1:9" x14ac:dyDescent="0.3">
      <c r="A8933" t="s">
        <v>14128</v>
      </c>
      <c r="B8933" t="s">
        <v>13761</v>
      </c>
      <c r="C8933" t="s">
        <v>13762</v>
      </c>
      <c r="D8933" t="s">
        <v>13357</v>
      </c>
      <c r="E8933" s="2" t="s">
        <v>14242</v>
      </c>
      <c r="G8933" t="str">
        <f>UPPER([7]Sheet1!E353)</f>
        <v>PRIVATE-SELF FINANCING</v>
      </c>
      <c r="I8933" t="s">
        <v>1204</v>
      </c>
    </row>
    <row r="8934" spans="1:9" x14ac:dyDescent="0.3">
      <c r="A8934" t="s">
        <v>14129</v>
      </c>
      <c r="B8934" t="s">
        <v>13748</v>
      </c>
      <c r="C8934" t="s">
        <v>13749</v>
      </c>
      <c r="D8934" t="s">
        <v>13383</v>
      </c>
      <c r="E8934" s="2" t="s">
        <v>14242</v>
      </c>
      <c r="G8934" t="str">
        <f>UPPER([7]Sheet1!E354)</f>
        <v>PRIVATE-SELF FINANCING</v>
      </c>
      <c r="I8934" t="s">
        <v>1204</v>
      </c>
    </row>
    <row r="8935" spans="1:9" x14ac:dyDescent="0.3">
      <c r="A8935" t="s">
        <v>14130</v>
      </c>
      <c r="B8935" t="s">
        <v>13751</v>
      </c>
      <c r="C8935" t="s">
        <v>13752</v>
      </c>
      <c r="D8935" t="s">
        <v>13372</v>
      </c>
      <c r="E8935" s="2" t="s">
        <v>14242</v>
      </c>
      <c r="G8935" t="str">
        <f>UPPER([7]Sheet1!E355)</f>
        <v>PRIVATE-SELF FINANCING</v>
      </c>
      <c r="I8935" t="s">
        <v>1204</v>
      </c>
    </row>
    <row r="8936" spans="1:9" x14ac:dyDescent="0.3">
      <c r="A8936" t="s">
        <v>14131</v>
      </c>
      <c r="B8936" t="s">
        <v>3871</v>
      </c>
      <c r="C8936" t="s">
        <v>13746</v>
      </c>
      <c r="D8936" t="s">
        <v>13353</v>
      </c>
      <c r="E8936" s="2" t="s">
        <v>14242</v>
      </c>
      <c r="G8936" t="str">
        <f>UPPER([7]Sheet1!E356)</f>
        <v>GOVERNMENT</v>
      </c>
      <c r="I8936" t="s">
        <v>1204</v>
      </c>
    </row>
    <row r="8937" spans="1:9" x14ac:dyDescent="0.3">
      <c r="A8937" t="s">
        <v>14132</v>
      </c>
      <c r="B8937" t="s">
        <v>13764</v>
      </c>
      <c r="C8937" t="s">
        <v>13765</v>
      </c>
      <c r="D8937" t="s">
        <v>13684</v>
      </c>
      <c r="E8937" s="2" t="s">
        <v>14242</v>
      </c>
      <c r="G8937" t="str">
        <f>UPPER([7]Sheet1!E357)</f>
        <v>PRIVATE-SELF FINANCING</v>
      </c>
      <c r="I8937" t="s">
        <v>1204</v>
      </c>
    </row>
    <row r="8938" spans="1:9" x14ac:dyDescent="0.3">
      <c r="A8938" t="s">
        <v>14133</v>
      </c>
      <c r="B8938" t="s">
        <v>13776</v>
      </c>
      <c r="C8938" t="s">
        <v>13777</v>
      </c>
      <c r="D8938" t="s">
        <v>13778</v>
      </c>
      <c r="E8938" s="2" t="s">
        <v>14242</v>
      </c>
      <c r="G8938" t="str">
        <f>UPPER([7]Sheet1!E358)</f>
        <v>GOVT AIDED</v>
      </c>
      <c r="I8938" t="s">
        <v>1204</v>
      </c>
    </row>
    <row r="8939" spans="1:9" x14ac:dyDescent="0.3">
      <c r="A8939" t="s">
        <v>14134</v>
      </c>
      <c r="B8939" t="s">
        <v>13737</v>
      </c>
      <c r="C8939" t="s">
        <v>13738</v>
      </c>
      <c r="D8939" t="s">
        <v>13353</v>
      </c>
      <c r="E8939" s="2" t="s">
        <v>14242</v>
      </c>
      <c r="G8939" t="str">
        <f>UPPER([7]Sheet1!E359)</f>
        <v>PRIVATE-SELF FINANCING</v>
      </c>
      <c r="I8939" t="s">
        <v>1204</v>
      </c>
    </row>
    <row r="8940" spans="1:9" x14ac:dyDescent="0.3">
      <c r="A8940" t="s">
        <v>14135</v>
      </c>
      <c r="B8940" t="s">
        <v>13780</v>
      </c>
      <c r="C8940" t="s">
        <v>13781</v>
      </c>
      <c r="D8940" t="s">
        <v>13436</v>
      </c>
      <c r="E8940" s="2" t="s">
        <v>14242</v>
      </c>
      <c r="G8940" t="str">
        <f>UPPER([7]Sheet1!E360)</f>
        <v>GOVERNMENT</v>
      </c>
      <c r="I8940" t="s">
        <v>1204</v>
      </c>
    </row>
    <row r="8941" spans="1:9" x14ac:dyDescent="0.3">
      <c r="A8941" t="s">
        <v>14136</v>
      </c>
      <c r="B8941" t="s">
        <v>13740</v>
      </c>
      <c r="C8941" t="s">
        <v>13741</v>
      </c>
      <c r="D8941" t="s">
        <v>13684</v>
      </c>
      <c r="E8941" s="2" t="s">
        <v>14242</v>
      </c>
      <c r="G8941" t="str">
        <f>UPPER([7]Sheet1!E361)</f>
        <v>PRIVATE-SELF FINANCING</v>
      </c>
      <c r="I8941" t="s">
        <v>1204</v>
      </c>
    </row>
    <row r="8942" spans="1:9" x14ac:dyDescent="0.3">
      <c r="A8942" t="s">
        <v>14137</v>
      </c>
      <c r="B8942" t="s">
        <v>13757</v>
      </c>
      <c r="C8942" t="s">
        <v>13758</v>
      </c>
      <c r="D8942" t="s">
        <v>13759</v>
      </c>
      <c r="E8942" s="2" t="s">
        <v>14242</v>
      </c>
      <c r="G8942" t="str">
        <f>UPPER([7]Sheet1!E362)</f>
        <v>PRIVATE-SELF FINANCING</v>
      </c>
      <c r="I8942" t="s">
        <v>1204</v>
      </c>
    </row>
    <row r="8943" spans="1:9" x14ac:dyDescent="0.3">
      <c r="A8943" t="s">
        <v>14138</v>
      </c>
      <c r="B8943" t="s">
        <v>13767</v>
      </c>
      <c r="C8943" t="s">
        <v>13768</v>
      </c>
      <c r="D8943" t="s">
        <v>13703</v>
      </c>
      <c r="E8943" s="2" t="s">
        <v>14242</v>
      </c>
      <c r="G8943" t="str">
        <f>UPPER([7]Sheet1!E363)</f>
        <v>PRIVATE-SELF FINANCING</v>
      </c>
      <c r="I8943" t="s">
        <v>1204</v>
      </c>
    </row>
    <row r="8944" spans="1:9" x14ac:dyDescent="0.3">
      <c r="A8944" t="s">
        <v>14139</v>
      </c>
      <c r="B8944" t="s">
        <v>13792</v>
      </c>
      <c r="C8944" t="s">
        <v>13793</v>
      </c>
      <c r="D8944" t="s">
        <v>13401</v>
      </c>
      <c r="E8944" s="2" t="s">
        <v>14242</v>
      </c>
      <c r="G8944" t="str">
        <f>UPPER([7]Sheet1!E364)</f>
        <v>PRIVATE-SELF FINANCING</v>
      </c>
      <c r="I8944" t="s">
        <v>1204</v>
      </c>
    </row>
    <row r="8945" spans="1:9" x14ac:dyDescent="0.3">
      <c r="A8945" t="s">
        <v>14140</v>
      </c>
      <c r="B8945" t="s">
        <v>13786</v>
      </c>
      <c r="C8945" t="s">
        <v>13787</v>
      </c>
      <c r="D8945" t="s">
        <v>13649</v>
      </c>
      <c r="E8945" s="2" t="s">
        <v>14242</v>
      </c>
      <c r="G8945" t="str">
        <f>UPPER([7]Sheet1!E365)</f>
        <v>PRIVATE-SELF FINANCING</v>
      </c>
      <c r="I8945" t="s">
        <v>1204</v>
      </c>
    </row>
    <row r="8946" spans="1:9" x14ac:dyDescent="0.3">
      <c r="A8946" t="s">
        <v>14141</v>
      </c>
      <c r="B8946" t="s">
        <v>13789</v>
      </c>
      <c r="C8946" t="s">
        <v>13790</v>
      </c>
      <c r="D8946" t="s">
        <v>13364</v>
      </c>
      <c r="E8946" s="2" t="s">
        <v>14242</v>
      </c>
      <c r="G8946" t="str">
        <f>UPPER([7]Sheet1!E366)</f>
        <v>PRIVATE-SELF FINANCING</v>
      </c>
      <c r="I8946" t="s">
        <v>1204</v>
      </c>
    </row>
    <row r="8947" spans="1:9" x14ac:dyDescent="0.3">
      <c r="A8947" t="s">
        <v>14142</v>
      </c>
      <c r="B8947" t="s">
        <v>13388</v>
      </c>
      <c r="C8947" t="s">
        <v>13389</v>
      </c>
      <c r="D8947" t="s">
        <v>13390</v>
      </c>
      <c r="E8947" s="2" t="s">
        <v>14242</v>
      </c>
      <c r="G8947" t="str">
        <f>UPPER([7]Sheet1!E367)</f>
        <v>PRIVATE-SELF FINANCING</v>
      </c>
      <c r="I8947" t="s">
        <v>1204</v>
      </c>
    </row>
    <row r="8948" spans="1:9" x14ac:dyDescent="0.3">
      <c r="A8948" t="s">
        <v>14143</v>
      </c>
      <c r="B8948" t="s">
        <v>13392</v>
      </c>
      <c r="C8948" t="s">
        <v>13393</v>
      </c>
      <c r="D8948" t="s">
        <v>13394</v>
      </c>
      <c r="E8948" s="2" t="s">
        <v>14242</v>
      </c>
      <c r="G8948" t="str">
        <f>UPPER([7]Sheet1!E368)</f>
        <v>PRIVATE-SELF FINANCING</v>
      </c>
      <c r="I8948" t="s">
        <v>1204</v>
      </c>
    </row>
    <row r="8949" spans="1:9" x14ac:dyDescent="0.3">
      <c r="A8949" t="s">
        <v>14144</v>
      </c>
      <c r="B8949" t="s">
        <v>13434</v>
      </c>
      <c r="C8949" t="s">
        <v>13435</v>
      </c>
      <c r="D8949" t="s">
        <v>13436</v>
      </c>
      <c r="E8949" s="2" t="s">
        <v>14242</v>
      </c>
      <c r="G8949" t="str">
        <f>UPPER([7]Sheet1!E369)</f>
        <v>PRIVATE-SELF FINANCING</v>
      </c>
      <c r="I8949" t="s">
        <v>1204</v>
      </c>
    </row>
    <row r="8950" spans="1:9" x14ac:dyDescent="0.3">
      <c r="A8950" t="s">
        <v>14145</v>
      </c>
      <c r="B8950" t="s">
        <v>13617</v>
      </c>
      <c r="C8950" t="s">
        <v>13618</v>
      </c>
      <c r="D8950" t="s">
        <v>13353</v>
      </c>
      <c r="E8950" s="2" t="s">
        <v>14242</v>
      </c>
      <c r="G8950" t="str">
        <f>UPPER([7]Sheet1!E370)</f>
        <v>PRIVATE-SELF FINANCING</v>
      </c>
      <c r="I8950" t="s">
        <v>1204</v>
      </c>
    </row>
    <row r="8951" spans="1:9" x14ac:dyDescent="0.3">
      <c r="A8951" t="s">
        <v>14146</v>
      </c>
      <c r="B8951" t="s">
        <v>13540</v>
      </c>
      <c r="C8951" t="s">
        <v>13541</v>
      </c>
      <c r="D8951" t="s">
        <v>13364</v>
      </c>
      <c r="E8951" s="2" t="s">
        <v>14242</v>
      </c>
      <c r="G8951" t="str">
        <f>UPPER([7]Sheet1!E371)</f>
        <v>PRIVATE-SELF FINANCING</v>
      </c>
      <c r="I8951" t="s">
        <v>1204</v>
      </c>
    </row>
    <row r="8952" spans="1:9" x14ac:dyDescent="0.3">
      <c r="A8952" t="s">
        <v>14147</v>
      </c>
      <c r="B8952" t="s">
        <v>13505</v>
      </c>
      <c r="C8952" t="s">
        <v>13506</v>
      </c>
      <c r="D8952" t="s">
        <v>13353</v>
      </c>
      <c r="E8952" s="2" t="s">
        <v>14242</v>
      </c>
      <c r="G8952" t="str">
        <f>UPPER([7]Sheet1!E372)</f>
        <v>PRIVATE-SELF FINANCING</v>
      </c>
      <c r="I8952" t="s">
        <v>1204</v>
      </c>
    </row>
    <row r="8953" spans="1:9" x14ac:dyDescent="0.3">
      <c r="A8953" t="s">
        <v>14148</v>
      </c>
      <c r="B8953" t="s">
        <v>13508</v>
      </c>
      <c r="C8953" t="s">
        <v>13508</v>
      </c>
      <c r="D8953" t="s">
        <v>13509</v>
      </c>
      <c r="E8953" s="2" t="s">
        <v>14242</v>
      </c>
      <c r="G8953" t="str">
        <f>UPPER([7]Sheet1!E373)</f>
        <v>PRIVATE-SELF FINANCING</v>
      </c>
      <c r="I8953" t="s">
        <v>1204</v>
      </c>
    </row>
    <row r="8954" spans="1:9" x14ac:dyDescent="0.3">
      <c r="A8954" t="s">
        <v>14149</v>
      </c>
      <c r="B8954" t="s">
        <v>13374</v>
      </c>
      <c r="C8954" t="s">
        <v>13375</v>
      </c>
      <c r="D8954" t="s">
        <v>13376</v>
      </c>
      <c r="E8954" s="2" t="s">
        <v>14242</v>
      </c>
      <c r="G8954" t="str">
        <f>UPPER([7]Sheet1!E374)</f>
        <v>PRIVATE-SELF FINANCING</v>
      </c>
      <c r="I8954" t="s">
        <v>1204</v>
      </c>
    </row>
    <row r="8955" spans="1:9" x14ac:dyDescent="0.3">
      <c r="A8955" t="s">
        <v>14150</v>
      </c>
      <c r="B8955" t="s">
        <v>13378</v>
      </c>
      <c r="C8955" t="s">
        <v>13379</v>
      </c>
      <c r="D8955" t="s">
        <v>13353</v>
      </c>
      <c r="E8955" s="2" t="s">
        <v>14242</v>
      </c>
      <c r="G8955" t="str">
        <f>UPPER([7]Sheet1!E375)</f>
        <v>PRIVATE-SELF FINANCING</v>
      </c>
      <c r="I8955" t="s">
        <v>1204</v>
      </c>
    </row>
    <row r="8956" spans="1:9" x14ac:dyDescent="0.3">
      <c r="A8956" t="s">
        <v>14151</v>
      </c>
      <c r="B8956" t="s">
        <v>13502</v>
      </c>
      <c r="C8956" t="s">
        <v>13503</v>
      </c>
      <c r="D8956" t="s">
        <v>13401</v>
      </c>
      <c r="E8956" s="2" t="s">
        <v>14242</v>
      </c>
      <c r="G8956" t="str">
        <f>UPPER([7]Sheet1!E376)</f>
        <v>PRIVATE-SELF FINANCING</v>
      </c>
      <c r="I8956" t="s">
        <v>1204</v>
      </c>
    </row>
    <row r="8957" spans="1:9" x14ac:dyDescent="0.3">
      <c r="A8957" t="s">
        <v>14152</v>
      </c>
      <c r="B8957" t="s">
        <v>13381</v>
      </c>
      <c r="C8957" t="s">
        <v>13382</v>
      </c>
      <c r="D8957" t="s">
        <v>13383</v>
      </c>
      <c r="E8957" s="2" t="s">
        <v>14242</v>
      </c>
      <c r="G8957" t="str">
        <f>UPPER([7]Sheet1!E377)</f>
        <v>PRIVATE-SELF FINANCING</v>
      </c>
      <c r="I8957" t="s">
        <v>1204</v>
      </c>
    </row>
    <row r="8958" spans="1:9" x14ac:dyDescent="0.3">
      <c r="A8958" t="s">
        <v>14153</v>
      </c>
      <c r="B8958" t="s">
        <v>13385</v>
      </c>
      <c r="C8958" t="s">
        <v>13386</v>
      </c>
      <c r="D8958" t="s">
        <v>13372</v>
      </c>
      <c r="E8958" s="2" t="s">
        <v>14242</v>
      </c>
      <c r="G8958" t="str">
        <f>UPPER([7]Sheet1!E378)</f>
        <v>PRIVATE-SELF FINANCING</v>
      </c>
      <c r="I8958" t="s">
        <v>1204</v>
      </c>
    </row>
    <row r="8959" spans="1:9" x14ac:dyDescent="0.3">
      <c r="A8959" t="s">
        <v>14154</v>
      </c>
      <c r="B8959" t="s">
        <v>13518</v>
      </c>
      <c r="C8959" t="s">
        <v>13519</v>
      </c>
      <c r="D8959" t="s">
        <v>13520</v>
      </c>
      <c r="E8959" s="2" t="s">
        <v>14242</v>
      </c>
      <c r="G8959" t="str">
        <f>UPPER([7]Sheet1!E379)</f>
        <v>PRIVATE-SELF FINANCING</v>
      </c>
      <c r="I8959" t="s">
        <v>1204</v>
      </c>
    </row>
    <row r="8960" spans="1:9" x14ac:dyDescent="0.3">
      <c r="A8960" t="s">
        <v>14155</v>
      </c>
      <c r="B8960" t="s">
        <v>13410</v>
      </c>
      <c r="C8960" t="s">
        <v>13411</v>
      </c>
      <c r="D8960" t="s">
        <v>13372</v>
      </c>
      <c r="E8960" s="2" t="s">
        <v>14242</v>
      </c>
      <c r="G8960" t="str">
        <f>UPPER([7]Sheet1!E380)</f>
        <v>PRIVATE-SELF FINANCING</v>
      </c>
      <c r="I8960" t="s">
        <v>1204</v>
      </c>
    </row>
    <row r="8961" spans="1:9" x14ac:dyDescent="0.3">
      <c r="A8961" t="s">
        <v>14156</v>
      </c>
      <c r="B8961" t="s">
        <v>13370</v>
      </c>
      <c r="C8961" t="s">
        <v>13371</v>
      </c>
      <c r="D8961" t="s">
        <v>13372</v>
      </c>
      <c r="E8961" s="2" t="s">
        <v>14242</v>
      </c>
      <c r="G8961" t="str">
        <f>UPPER([7]Sheet1!E381)</f>
        <v>PRIVATE-SELF FINANCING</v>
      </c>
      <c r="I8961" t="s">
        <v>1204</v>
      </c>
    </row>
    <row r="8962" spans="1:9" x14ac:dyDescent="0.3">
      <c r="A8962" t="s">
        <v>14157</v>
      </c>
      <c r="B8962" t="s">
        <v>13431</v>
      </c>
      <c r="C8962" t="s">
        <v>13432</v>
      </c>
      <c r="D8962" t="s">
        <v>13364</v>
      </c>
      <c r="E8962" s="2" t="s">
        <v>14242</v>
      </c>
      <c r="G8962" t="str">
        <f>UPPER([7]Sheet1!E382)</f>
        <v>PRIVATE-SELF FINANCING</v>
      </c>
      <c r="I8962" t="s">
        <v>1204</v>
      </c>
    </row>
    <row r="8963" spans="1:9" x14ac:dyDescent="0.3">
      <c r="A8963" t="s">
        <v>14158</v>
      </c>
      <c r="B8963" t="s">
        <v>13499</v>
      </c>
      <c r="C8963" t="s">
        <v>13500</v>
      </c>
      <c r="D8963" t="s">
        <v>13376</v>
      </c>
      <c r="E8963" s="2" t="s">
        <v>14242</v>
      </c>
      <c r="G8963" t="str">
        <f>UPPER([7]Sheet1!E383)</f>
        <v>PRIVATE-SELF FINANCING</v>
      </c>
      <c r="I8963" t="s">
        <v>1204</v>
      </c>
    </row>
    <row r="8964" spans="1:9" x14ac:dyDescent="0.3">
      <c r="A8964" t="s">
        <v>14159</v>
      </c>
      <c r="B8964" t="s">
        <v>13626</v>
      </c>
      <c r="C8964" t="s">
        <v>13627</v>
      </c>
      <c r="D8964" t="s">
        <v>13520</v>
      </c>
      <c r="E8964" s="2" t="s">
        <v>14242</v>
      </c>
      <c r="G8964" t="str">
        <f>UPPER([7]Sheet1!E384)</f>
        <v>PRIVATE-SELF FINANCING</v>
      </c>
      <c r="I8964" t="s">
        <v>1204</v>
      </c>
    </row>
    <row r="8965" spans="1:9" x14ac:dyDescent="0.3">
      <c r="A8965" t="s">
        <v>14160</v>
      </c>
      <c r="B8965" t="s">
        <v>13641</v>
      </c>
      <c r="C8965" t="s">
        <v>13642</v>
      </c>
      <c r="D8965" t="s">
        <v>13390</v>
      </c>
      <c r="E8965" s="2" t="s">
        <v>14242</v>
      </c>
      <c r="G8965" t="str">
        <f>UPPER([7]Sheet1!E385)</f>
        <v>PRIVATE-SELF FINANCING</v>
      </c>
      <c r="I8965" t="s">
        <v>1204</v>
      </c>
    </row>
    <row r="8966" spans="1:9" x14ac:dyDescent="0.3">
      <c r="A8966" t="s">
        <v>14161</v>
      </c>
      <c r="B8966" t="s">
        <v>13351</v>
      </c>
      <c r="C8966" t="s">
        <v>13352</v>
      </c>
      <c r="D8966" t="s">
        <v>13353</v>
      </c>
      <c r="E8966" s="2" t="s">
        <v>14242</v>
      </c>
      <c r="G8966" t="str">
        <f>UPPER([7]Sheet1!E386)</f>
        <v>GOVERNMENT</v>
      </c>
      <c r="I8966" t="s">
        <v>1204</v>
      </c>
    </row>
    <row r="8967" spans="1:9" x14ac:dyDescent="0.3">
      <c r="A8967" t="s">
        <v>14162</v>
      </c>
      <c r="B8967" t="s">
        <v>13441</v>
      </c>
      <c r="C8967" t="s">
        <v>13442</v>
      </c>
      <c r="D8967" t="s">
        <v>13376</v>
      </c>
      <c r="E8967" s="2" t="s">
        <v>14242</v>
      </c>
      <c r="G8967" t="str">
        <f>UPPER([7]Sheet1!E387)</f>
        <v>PRIVATE-SELF FINANCING</v>
      </c>
      <c r="I8967" t="s">
        <v>1204</v>
      </c>
    </row>
    <row r="8968" spans="1:9" x14ac:dyDescent="0.3">
      <c r="A8968" t="s">
        <v>14163</v>
      </c>
      <c r="B8968" t="s">
        <v>13635</v>
      </c>
      <c r="C8968" t="s">
        <v>13636</v>
      </c>
      <c r="D8968" t="s">
        <v>13547</v>
      </c>
      <c r="E8968" s="2" t="s">
        <v>14242</v>
      </c>
      <c r="G8968" t="str">
        <f>UPPER([7]Sheet1!E388)</f>
        <v>PRIVATE-SELF FINANCING</v>
      </c>
      <c r="I8968" t="s">
        <v>1204</v>
      </c>
    </row>
    <row r="8969" spans="1:9" x14ac:dyDescent="0.3">
      <c r="A8969" t="s">
        <v>14164</v>
      </c>
      <c r="B8969" t="s">
        <v>13413</v>
      </c>
      <c r="C8969" t="s">
        <v>13414</v>
      </c>
      <c r="D8969" t="s">
        <v>13357</v>
      </c>
      <c r="E8969" s="2" t="s">
        <v>14242</v>
      </c>
      <c r="G8969" t="str">
        <f>UPPER([7]Sheet1!E389)</f>
        <v>PRIVATE-SELF FINANCING</v>
      </c>
      <c r="I8969" t="s">
        <v>1204</v>
      </c>
    </row>
    <row r="8970" spans="1:9" x14ac:dyDescent="0.3">
      <c r="A8970" t="s">
        <v>14165</v>
      </c>
      <c r="B8970" t="s">
        <v>13492</v>
      </c>
      <c r="C8970" t="s">
        <v>13493</v>
      </c>
      <c r="D8970" t="s">
        <v>13494</v>
      </c>
      <c r="E8970" s="2" t="s">
        <v>14242</v>
      </c>
      <c r="G8970" t="str">
        <f>UPPER([7]Sheet1!E390)</f>
        <v>PRIVATE-SELF FINANCING</v>
      </c>
      <c r="I8970" t="s">
        <v>1204</v>
      </c>
    </row>
    <row r="8971" spans="1:9" x14ac:dyDescent="0.3">
      <c r="A8971" t="s">
        <v>14166</v>
      </c>
      <c r="B8971" t="s">
        <v>13496</v>
      </c>
      <c r="C8971" t="s">
        <v>13497</v>
      </c>
      <c r="D8971" t="s">
        <v>13376</v>
      </c>
      <c r="E8971" s="2" t="s">
        <v>14242</v>
      </c>
      <c r="G8971" t="str">
        <f>UPPER([7]Sheet1!E391)</f>
        <v>PRIVATE-SELF FINANCING</v>
      </c>
      <c r="I8971" t="s">
        <v>1204</v>
      </c>
    </row>
    <row r="8972" spans="1:9" x14ac:dyDescent="0.3">
      <c r="A8972" t="s">
        <v>14167</v>
      </c>
      <c r="B8972" t="s">
        <v>13647</v>
      </c>
      <c r="C8972" t="s">
        <v>13648</v>
      </c>
      <c r="D8972" t="s">
        <v>13649</v>
      </c>
      <c r="E8972" s="2" t="s">
        <v>14242</v>
      </c>
      <c r="G8972" t="str">
        <f>UPPER([7]Sheet1!E392)</f>
        <v>PRIVATE-SELF FINANCING</v>
      </c>
      <c r="I8972" t="s">
        <v>1204</v>
      </c>
    </row>
    <row r="8973" spans="1:9" x14ac:dyDescent="0.3">
      <c r="A8973" t="s">
        <v>14168</v>
      </c>
      <c r="B8973" t="s">
        <v>13511</v>
      </c>
      <c r="C8973" t="s">
        <v>13512</v>
      </c>
      <c r="D8973" t="s">
        <v>13513</v>
      </c>
      <c r="E8973" s="2" t="s">
        <v>14242</v>
      </c>
      <c r="G8973" t="str">
        <f>UPPER([7]Sheet1!E393)</f>
        <v>PRIVATE-SELF FINANCING</v>
      </c>
      <c r="I8973" t="s">
        <v>1204</v>
      </c>
    </row>
    <row r="8974" spans="1:9" x14ac:dyDescent="0.3">
      <c r="A8974" t="s">
        <v>14169</v>
      </c>
      <c r="B8974" t="s">
        <v>13477</v>
      </c>
      <c r="C8974" t="s">
        <v>13478</v>
      </c>
      <c r="D8974" t="s">
        <v>13364</v>
      </c>
      <c r="E8974" s="2" t="s">
        <v>14242</v>
      </c>
      <c r="G8974" t="str">
        <f>UPPER([7]Sheet1!E394)</f>
        <v>PRIVATE-SELF FINANCING</v>
      </c>
      <c r="I8974" t="s">
        <v>1204</v>
      </c>
    </row>
    <row r="8975" spans="1:9" x14ac:dyDescent="0.3">
      <c r="A8975" t="s">
        <v>14170</v>
      </c>
      <c r="B8975" t="s">
        <v>13515</v>
      </c>
      <c r="C8975" t="s">
        <v>13516</v>
      </c>
      <c r="D8975" t="s">
        <v>13372</v>
      </c>
      <c r="E8975" s="2" t="s">
        <v>14242</v>
      </c>
      <c r="G8975" t="str">
        <f>UPPER([7]Sheet1!E395)</f>
        <v>PRIVATE-SELF FINANCING</v>
      </c>
      <c r="I8975" t="s">
        <v>1204</v>
      </c>
    </row>
    <row r="8976" spans="1:9" x14ac:dyDescent="0.3">
      <c r="A8976" t="s">
        <v>14171</v>
      </c>
      <c r="B8976" t="s">
        <v>13644</v>
      </c>
      <c r="C8976" t="s">
        <v>13645</v>
      </c>
      <c r="D8976" t="s">
        <v>13560</v>
      </c>
      <c r="E8976" s="2" t="s">
        <v>14242</v>
      </c>
      <c r="G8976" t="str">
        <f>UPPER([7]Sheet1!E396)</f>
        <v>PRIVATE-SELF FINANCING</v>
      </c>
      <c r="I8976" t="s">
        <v>1204</v>
      </c>
    </row>
    <row r="8977" spans="1:9" x14ac:dyDescent="0.3">
      <c r="A8977" t="s">
        <v>14172</v>
      </c>
      <c r="B8977" t="s">
        <v>13399</v>
      </c>
      <c r="C8977" t="s">
        <v>13400</v>
      </c>
      <c r="D8977" t="s">
        <v>13401</v>
      </c>
      <c r="E8977" s="2" t="s">
        <v>14242</v>
      </c>
      <c r="G8977" t="str">
        <f>UPPER([7]Sheet1!E397)</f>
        <v>PRIVATE-SELF FINANCING</v>
      </c>
      <c r="I8977" t="s">
        <v>1204</v>
      </c>
    </row>
    <row r="8978" spans="1:9" x14ac:dyDescent="0.3">
      <c r="A8978" t="s">
        <v>14173</v>
      </c>
      <c r="B8978" t="s">
        <v>13403</v>
      </c>
      <c r="C8978" t="s">
        <v>13404</v>
      </c>
      <c r="D8978" t="s">
        <v>13405</v>
      </c>
      <c r="E8978" s="2" t="s">
        <v>14242</v>
      </c>
      <c r="G8978" t="str">
        <f>UPPER([7]Sheet1!E398)</f>
        <v>PRIVATE-SELF FINANCING</v>
      </c>
      <c r="I8978" t="s">
        <v>1204</v>
      </c>
    </row>
    <row r="8979" spans="1:9" x14ac:dyDescent="0.3">
      <c r="A8979" t="s">
        <v>14174</v>
      </c>
      <c r="B8979" t="s">
        <v>13465</v>
      </c>
      <c r="C8979" t="s">
        <v>13466</v>
      </c>
      <c r="D8979" t="s">
        <v>13467</v>
      </c>
      <c r="E8979" s="2" t="s">
        <v>14242</v>
      </c>
      <c r="G8979" t="str">
        <f>UPPER([7]Sheet1!E399)</f>
        <v>PRIVATE-SELF FINANCING</v>
      </c>
      <c r="I8979" t="s">
        <v>1204</v>
      </c>
    </row>
    <row r="8980" spans="1:9" x14ac:dyDescent="0.3">
      <c r="A8980" t="s">
        <v>14175</v>
      </c>
      <c r="B8980" t="s">
        <v>13362</v>
      </c>
      <c r="C8980" t="s">
        <v>13363</v>
      </c>
      <c r="D8980" t="s">
        <v>13364</v>
      </c>
      <c r="E8980" s="2" t="s">
        <v>14242</v>
      </c>
      <c r="G8980" t="str">
        <f>UPPER([7]Sheet1!E400)</f>
        <v>PRIVATE-SELF FINANCING</v>
      </c>
      <c r="I8980" t="s">
        <v>1204</v>
      </c>
    </row>
    <row r="8981" spans="1:9" x14ac:dyDescent="0.3">
      <c r="A8981" t="s">
        <v>14176</v>
      </c>
      <c r="B8981" t="s">
        <v>13438</v>
      </c>
      <c r="C8981" t="s">
        <v>13439</v>
      </c>
      <c r="D8981" t="s">
        <v>13372</v>
      </c>
      <c r="E8981" s="2" t="s">
        <v>14242</v>
      </c>
      <c r="G8981" t="str">
        <f>UPPER([7]Sheet1!E401)</f>
        <v>PRIVATE-SELF FINANCING</v>
      </c>
      <c r="I8981" t="s">
        <v>14243</v>
      </c>
    </row>
    <row r="8982" spans="1:9" x14ac:dyDescent="0.3">
      <c r="A8982" t="s">
        <v>14177</v>
      </c>
      <c r="B8982" t="s">
        <v>14178</v>
      </c>
      <c r="C8982" t="s">
        <v>14179</v>
      </c>
      <c r="D8982" t="s">
        <v>13357</v>
      </c>
      <c r="E8982" s="2" t="s">
        <v>14242</v>
      </c>
      <c r="G8982" t="str">
        <f>UPPER([7]Sheet1!E402)</f>
        <v>PRIVATE-SELF FINANCING</v>
      </c>
      <c r="I8982" t="s">
        <v>14243</v>
      </c>
    </row>
    <row r="8983" spans="1:9" x14ac:dyDescent="0.3">
      <c r="A8983" t="s">
        <v>14180</v>
      </c>
      <c r="B8983" t="s">
        <v>14082</v>
      </c>
      <c r="C8983" t="s">
        <v>14083</v>
      </c>
      <c r="D8983" t="s">
        <v>13401</v>
      </c>
      <c r="E8983" s="2" t="s">
        <v>14242</v>
      </c>
      <c r="G8983" t="str">
        <f>UPPER([7]Sheet1!E403)</f>
        <v>PRIVATE-SELF FINANCING</v>
      </c>
      <c r="I8983" t="s">
        <v>14243</v>
      </c>
    </row>
    <row r="8984" spans="1:9" x14ac:dyDescent="0.3">
      <c r="A8984" t="s">
        <v>14181</v>
      </c>
      <c r="B8984" t="s">
        <v>13891</v>
      </c>
      <c r="C8984" t="s">
        <v>13892</v>
      </c>
      <c r="D8984" t="s">
        <v>13520</v>
      </c>
      <c r="E8984" s="2" t="s">
        <v>14242</v>
      </c>
      <c r="G8984" t="str">
        <f>UPPER([7]Sheet1!E404)</f>
        <v>PRIVATE-SELF FINANCING</v>
      </c>
      <c r="I8984" t="s">
        <v>14243</v>
      </c>
    </row>
    <row r="8985" spans="1:9" x14ac:dyDescent="0.3">
      <c r="A8985" t="s">
        <v>14182</v>
      </c>
      <c r="B8985" t="s">
        <v>5610</v>
      </c>
      <c r="C8985" t="s">
        <v>13906</v>
      </c>
      <c r="D8985" t="s">
        <v>13799</v>
      </c>
      <c r="E8985" s="2" t="s">
        <v>14242</v>
      </c>
      <c r="G8985" t="str">
        <f>UPPER([7]Sheet1!E405)</f>
        <v>PRIVATE-SELF FINANCING</v>
      </c>
      <c r="I8985" t="s">
        <v>14243</v>
      </c>
    </row>
    <row r="8986" spans="1:9" x14ac:dyDescent="0.3">
      <c r="A8986" t="s">
        <v>14183</v>
      </c>
      <c r="B8986" t="s">
        <v>13911</v>
      </c>
      <c r="C8986" t="s">
        <v>13912</v>
      </c>
      <c r="D8986" t="s">
        <v>13357</v>
      </c>
      <c r="E8986" s="2" t="s">
        <v>14242</v>
      </c>
      <c r="G8986" t="str">
        <f>UPPER([7]Sheet1!E406)</f>
        <v>PRIVATE-SELF FINANCING</v>
      </c>
      <c r="I8986" t="s">
        <v>14243</v>
      </c>
    </row>
    <row r="8987" spans="1:9" x14ac:dyDescent="0.3">
      <c r="A8987" t="s">
        <v>14184</v>
      </c>
      <c r="B8987" t="s">
        <v>13914</v>
      </c>
      <c r="C8987" t="s">
        <v>13915</v>
      </c>
      <c r="D8987" t="s">
        <v>13353</v>
      </c>
      <c r="E8987" s="2" t="s">
        <v>14242</v>
      </c>
      <c r="G8987" t="str">
        <f>UPPER([7]Sheet1!E407)</f>
        <v>PRIVATE-SELF FINANCING</v>
      </c>
      <c r="I8987" t="s">
        <v>14243</v>
      </c>
    </row>
    <row r="8988" spans="1:9" x14ac:dyDescent="0.3">
      <c r="A8988" t="s">
        <v>14185</v>
      </c>
      <c r="B8988" t="s">
        <v>13897</v>
      </c>
      <c r="C8988" t="s">
        <v>13898</v>
      </c>
      <c r="D8988" t="s">
        <v>13353</v>
      </c>
      <c r="E8988" s="2" t="s">
        <v>14242</v>
      </c>
      <c r="G8988" t="str">
        <f>UPPER([7]Sheet1!E408)</f>
        <v>PRIVATE-SELF FINANCING</v>
      </c>
      <c r="I8988" t="s">
        <v>14243</v>
      </c>
    </row>
    <row r="8989" spans="1:9" x14ac:dyDescent="0.3">
      <c r="A8989" t="s">
        <v>14186</v>
      </c>
      <c r="B8989" t="s">
        <v>13941</v>
      </c>
      <c r="C8989" t="s">
        <v>13942</v>
      </c>
      <c r="D8989" t="s">
        <v>13576</v>
      </c>
      <c r="E8989" s="2" t="s">
        <v>14242</v>
      </c>
      <c r="G8989" t="str">
        <f>UPPER([7]Sheet1!E409)</f>
        <v>PRIVATE-SELF FINANCING</v>
      </c>
      <c r="I8989" t="s">
        <v>14243</v>
      </c>
    </row>
    <row r="8990" spans="1:9" x14ac:dyDescent="0.3">
      <c r="A8990" t="s">
        <v>14187</v>
      </c>
      <c r="B8990" t="s">
        <v>13950</v>
      </c>
      <c r="C8990" t="s">
        <v>13951</v>
      </c>
      <c r="D8990" t="s">
        <v>13703</v>
      </c>
      <c r="E8990" s="2" t="s">
        <v>14242</v>
      </c>
      <c r="G8990" t="str">
        <f>UPPER([7]Sheet1!E410)</f>
        <v>PRIVATE-SELF FINANCING</v>
      </c>
      <c r="I8990" t="s">
        <v>14243</v>
      </c>
    </row>
    <row r="8991" spans="1:9" x14ac:dyDescent="0.3">
      <c r="A8991" t="s">
        <v>14188</v>
      </c>
      <c r="B8991" t="s">
        <v>13947</v>
      </c>
      <c r="C8991" t="s">
        <v>13948</v>
      </c>
      <c r="D8991" t="s">
        <v>13467</v>
      </c>
      <c r="E8991" s="2" t="s">
        <v>14242</v>
      </c>
      <c r="G8991" t="str">
        <f>UPPER([7]Sheet1!E411)</f>
        <v>PRIVATE-SELF FINANCING</v>
      </c>
      <c r="I8991" t="s">
        <v>14243</v>
      </c>
    </row>
    <row r="8992" spans="1:9" x14ac:dyDescent="0.3">
      <c r="A8992" t="s">
        <v>14189</v>
      </c>
      <c r="B8992" t="s">
        <v>13676</v>
      </c>
      <c r="C8992" t="s">
        <v>13677</v>
      </c>
      <c r="D8992" t="s">
        <v>13368</v>
      </c>
      <c r="E8992" s="2" t="s">
        <v>14242</v>
      </c>
      <c r="G8992" t="str">
        <f>UPPER([7]Sheet1!E412)</f>
        <v>PRIVATE-SELF FINANCING</v>
      </c>
      <c r="I8992" t="s">
        <v>14243</v>
      </c>
    </row>
    <row r="8993" spans="1:9" x14ac:dyDescent="0.3">
      <c r="A8993" t="s">
        <v>14190</v>
      </c>
      <c r="B8993" t="s">
        <v>13716</v>
      </c>
      <c r="C8993" t="s">
        <v>13717</v>
      </c>
      <c r="D8993" t="s">
        <v>13357</v>
      </c>
      <c r="E8993" s="2" t="s">
        <v>14242</v>
      </c>
      <c r="G8993" t="str">
        <f>UPPER([7]Sheet1!E413)</f>
        <v>PRIVATE-SELF FINANCING</v>
      </c>
      <c r="I8993" t="s">
        <v>14243</v>
      </c>
    </row>
    <row r="8994" spans="1:9" x14ac:dyDescent="0.3">
      <c r="A8994" t="s">
        <v>14191</v>
      </c>
      <c r="B8994" t="s">
        <v>13725</v>
      </c>
      <c r="C8994" t="s">
        <v>13726</v>
      </c>
      <c r="D8994" t="s">
        <v>13401</v>
      </c>
      <c r="E8994" s="2" t="s">
        <v>14242</v>
      </c>
      <c r="G8994" t="str">
        <f>UPPER([7]Sheet1!E414)</f>
        <v>PRIVATE-SELF FINANCING</v>
      </c>
      <c r="I8994" t="s">
        <v>14243</v>
      </c>
    </row>
    <row r="8995" spans="1:9" x14ac:dyDescent="0.3">
      <c r="A8995" t="s">
        <v>14192</v>
      </c>
      <c r="B8995" t="s">
        <v>13682</v>
      </c>
      <c r="C8995" t="s">
        <v>13683</v>
      </c>
      <c r="D8995" t="s">
        <v>13684</v>
      </c>
      <c r="E8995" s="2" t="s">
        <v>14242</v>
      </c>
      <c r="G8995" t="str">
        <f>UPPER([7]Sheet1!E415)</f>
        <v>PRIVATE-SELF FINANCING</v>
      </c>
      <c r="I8995" t="s">
        <v>14243</v>
      </c>
    </row>
    <row r="8996" spans="1:9" x14ac:dyDescent="0.3">
      <c r="A8996" t="s">
        <v>14193</v>
      </c>
      <c r="B8996" t="s">
        <v>13780</v>
      </c>
      <c r="C8996" t="s">
        <v>13781</v>
      </c>
      <c r="D8996" t="s">
        <v>13436</v>
      </c>
      <c r="E8996" s="2" t="s">
        <v>14242</v>
      </c>
      <c r="G8996" t="str">
        <f>UPPER([7]Sheet1!E416)</f>
        <v>GOVERNMENT</v>
      </c>
      <c r="I8996" t="s">
        <v>14243</v>
      </c>
    </row>
    <row r="8997" spans="1:9" x14ac:dyDescent="0.3">
      <c r="A8997" t="s">
        <v>14194</v>
      </c>
      <c r="B8997" t="s">
        <v>13757</v>
      </c>
      <c r="C8997" t="s">
        <v>13758</v>
      </c>
      <c r="D8997" t="s">
        <v>13759</v>
      </c>
      <c r="E8997" s="2" t="s">
        <v>14242</v>
      </c>
      <c r="G8997" t="str">
        <f>UPPER([7]Sheet1!E417)</f>
        <v>PRIVATE-SELF FINANCING</v>
      </c>
      <c r="I8997" t="s">
        <v>14243</v>
      </c>
    </row>
    <row r="8998" spans="1:9" x14ac:dyDescent="0.3">
      <c r="A8998" t="s">
        <v>14195</v>
      </c>
      <c r="B8998" t="s">
        <v>13786</v>
      </c>
      <c r="C8998" t="s">
        <v>13787</v>
      </c>
      <c r="D8998" t="s">
        <v>13649</v>
      </c>
      <c r="E8998" s="2" t="s">
        <v>14242</v>
      </c>
      <c r="G8998" t="str">
        <f>UPPER([7]Sheet1!E418)</f>
        <v>PRIVATE-SELF FINANCING</v>
      </c>
      <c r="I8998" t="s">
        <v>14243</v>
      </c>
    </row>
    <row r="8999" spans="1:9" x14ac:dyDescent="0.3">
      <c r="A8999" t="s">
        <v>14196</v>
      </c>
      <c r="B8999" t="s">
        <v>13789</v>
      </c>
      <c r="C8999" t="s">
        <v>13790</v>
      </c>
      <c r="D8999" t="s">
        <v>13364</v>
      </c>
      <c r="E8999" s="2" t="s">
        <v>14242</v>
      </c>
      <c r="G8999" t="str">
        <f>UPPER([7]Sheet1!E419)</f>
        <v>PRIVATE-SELF FINANCING</v>
      </c>
      <c r="I8999" t="s">
        <v>14243</v>
      </c>
    </row>
    <row r="9000" spans="1:9" x14ac:dyDescent="0.3">
      <c r="A9000" t="s">
        <v>14197</v>
      </c>
      <c r="B9000" t="s">
        <v>13388</v>
      </c>
      <c r="C9000" t="s">
        <v>13389</v>
      </c>
      <c r="D9000" t="s">
        <v>13390</v>
      </c>
      <c r="E9000" s="2" t="s">
        <v>14242</v>
      </c>
      <c r="G9000" t="str">
        <f>UPPER([7]Sheet1!E420)</f>
        <v>PRIVATE-SELF FINANCING</v>
      </c>
      <c r="I9000" t="s">
        <v>14243</v>
      </c>
    </row>
    <row r="9001" spans="1:9" x14ac:dyDescent="0.3">
      <c r="A9001" t="s">
        <v>14198</v>
      </c>
      <c r="B9001" t="s">
        <v>13505</v>
      </c>
      <c r="C9001" t="s">
        <v>13506</v>
      </c>
      <c r="D9001" t="s">
        <v>13353</v>
      </c>
      <c r="E9001" s="2" t="s">
        <v>14242</v>
      </c>
      <c r="G9001" t="str">
        <f>UPPER([7]Sheet1!E421)</f>
        <v>PRIVATE-SELF FINANCING</v>
      </c>
      <c r="I9001" t="s">
        <v>14243</v>
      </c>
    </row>
    <row r="9002" spans="1:9" x14ac:dyDescent="0.3">
      <c r="A9002" t="s">
        <v>14199</v>
      </c>
      <c r="B9002" t="s">
        <v>13385</v>
      </c>
      <c r="C9002" t="s">
        <v>13386</v>
      </c>
      <c r="D9002" t="s">
        <v>13372</v>
      </c>
      <c r="E9002" s="2" t="s">
        <v>14242</v>
      </c>
      <c r="G9002" t="str">
        <f>UPPER([7]Sheet1!E422)</f>
        <v>PRIVATE-SELF FINANCING</v>
      </c>
      <c r="I9002" t="s">
        <v>14243</v>
      </c>
    </row>
    <row r="9003" spans="1:9" x14ac:dyDescent="0.3">
      <c r="A9003" t="s">
        <v>14200</v>
      </c>
      <c r="B9003" t="s">
        <v>13641</v>
      </c>
      <c r="C9003" t="s">
        <v>13642</v>
      </c>
      <c r="D9003" t="s">
        <v>13390</v>
      </c>
      <c r="E9003" s="2" t="s">
        <v>14242</v>
      </c>
      <c r="G9003" t="str">
        <f>UPPER([7]Sheet1!E423)</f>
        <v>PRIVATE-SELF FINANCING</v>
      </c>
      <c r="I9003" t="s">
        <v>14243</v>
      </c>
    </row>
    <row r="9004" spans="1:9" x14ac:dyDescent="0.3">
      <c r="A9004" t="s">
        <v>14201</v>
      </c>
      <c r="B9004" t="s">
        <v>13351</v>
      </c>
      <c r="C9004" t="s">
        <v>13352</v>
      </c>
      <c r="D9004" t="s">
        <v>13353</v>
      </c>
      <c r="E9004" s="2" t="s">
        <v>14242</v>
      </c>
      <c r="G9004" t="str">
        <f>UPPER([7]Sheet1!E424)</f>
        <v>GOVERNMENT</v>
      </c>
      <c r="I9004" t="s">
        <v>14243</v>
      </c>
    </row>
    <row r="9005" spans="1:9" x14ac:dyDescent="0.3">
      <c r="A9005" t="s">
        <v>14202</v>
      </c>
      <c r="B9005" t="s">
        <v>13441</v>
      </c>
      <c r="C9005" t="s">
        <v>13442</v>
      </c>
      <c r="D9005" t="s">
        <v>13376</v>
      </c>
      <c r="E9005" s="2" t="s">
        <v>14242</v>
      </c>
      <c r="G9005" t="str">
        <f>UPPER([7]Sheet1!E425)</f>
        <v>PRIVATE-SELF FINANCING</v>
      </c>
      <c r="I9005" t="s">
        <v>14243</v>
      </c>
    </row>
    <row r="9006" spans="1:9" x14ac:dyDescent="0.3">
      <c r="A9006" t="s">
        <v>14203</v>
      </c>
      <c r="B9006" t="s">
        <v>13515</v>
      </c>
      <c r="C9006" t="s">
        <v>13516</v>
      </c>
      <c r="D9006" t="s">
        <v>13372</v>
      </c>
      <c r="E9006" s="2" t="s">
        <v>14242</v>
      </c>
      <c r="G9006" t="str">
        <f>UPPER([7]Sheet1!E426)</f>
        <v>PRIVATE-SELF FINANCING</v>
      </c>
      <c r="I9006" t="s">
        <v>14243</v>
      </c>
    </row>
    <row r="9007" spans="1:9" x14ac:dyDescent="0.3">
      <c r="A9007" t="s">
        <v>14204</v>
      </c>
      <c r="B9007" t="s">
        <v>13950</v>
      </c>
      <c r="C9007" t="s">
        <v>14205</v>
      </c>
      <c r="D9007" t="s">
        <v>14206</v>
      </c>
      <c r="E9007" s="2" t="s">
        <v>14242</v>
      </c>
      <c r="G9007" t="str">
        <f>UPPER([7]Sheet1!E427)</f>
        <v>PRIVATE-SELF FINANCING</v>
      </c>
      <c r="I9007" t="s">
        <v>14243</v>
      </c>
    </row>
    <row r="9008" spans="1:9" x14ac:dyDescent="0.3">
      <c r="A9008" t="s">
        <v>14207</v>
      </c>
      <c r="B9008" t="s">
        <v>14208</v>
      </c>
      <c r="C9008" t="s">
        <v>14209</v>
      </c>
      <c r="D9008" t="s">
        <v>13547</v>
      </c>
      <c r="E9008" s="2" t="s">
        <v>14242</v>
      </c>
      <c r="G9008" t="str">
        <f>UPPER([7]Sheet1!E428)</f>
        <v>PRIVATE-SELF FINANCING</v>
      </c>
      <c r="I9008" t="s">
        <v>14243</v>
      </c>
    </row>
    <row r="9009" spans="1:9" x14ac:dyDescent="0.3">
      <c r="A9009" t="s">
        <v>14210</v>
      </c>
      <c r="B9009" t="s">
        <v>758</v>
      </c>
      <c r="C9009" t="s">
        <v>13606</v>
      </c>
      <c r="D9009" t="s">
        <v>13401</v>
      </c>
      <c r="E9009" s="2" t="s">
        <v>14242</v>
      </c>
      <c r="G9009" t="str">
        <f>UPPER([7]Sheet1!E429)</f>
        <v>PRIVATE-SELF FINANCING</v>
      </c>
      <c r="I9009" t="s">
        <v>14243</v>
      </c>
    </row>
    <row r="9010" spans="1:9" x14ac:dyDescent="0.3">
      <c r="A9010" t="s">
        <v>14211</v>
      </c>
      <c r="B9010" t="s">
        <v>13562</v>
      </c>
      <c r="C9010" t="s">
        <v>13563</v>
      </c>
      <c r="D9010" t="s">
        <v>13357</v>
      </c>
      <c r="E9010" s="2" t="s">
        <v>14242</v>
      </c>
      <c r="G9010" t="str">
        <f>UPPER([7]Sheet1!E430)</f>
        <v>PRIVATE-SELF FINANCING</v>
      </c>
      <c r="I9010" t="s">
        <v>14243</v>
      </c>
    </row>
    <row r="9011" spans="1:9" x14ac:dyDescent="0.3">
      <c r="A9011" t="s">
        <v>14212</v>
      </c>
      <c r="B9011" t="s">
        <v>13590</v>
      </c>
      <c r="C9011" t="s">
        <v>13591</v>
      </c>
      <c r="D9011" t="s">
        <v>13592</v>
      </c>
      <c r="E9011" s="2" t="s">
        <v>14242</v>
      </c>
      <c r="G9011" t="str">
        <f>UPPER([7]Sheet1!E431)</f>
        <v>PRIVATE-SELF FINANCING</v>
      </c>
      <c r="I9011" t="s">
        <v>14243</v>
      </c>
    </row>
    <row r="9012" spans="1:9" x14ac:dyDescent="0.3">
      <c r="A9012" t="s">
        <v>14213</v>
      </c>
      <c r="B9012" t="s">
        <v>13565</v>
      </c>
      <c r="C9012" t="s">
        <v>13566</v>
      </c>
      <c r="D9012" t="s">
        <v>13368</v>
      </c>
      <c r="E9012" s="2" t="s">
        <v>14242</v>
      </c>
      <c r="G9012" t="str">
        <f>UPPER([7]Sheet1!E432)</f>
        <v>PRIVATE-SELF FINANCING</v>
      </c>
      <c r="I9012" t="s">
        <v>14243</v>
      </c>
    </row>
    <row r="9013" spans="1:9" x14ac:dyDescent="0.3">
      <c r="A9013" t="s">
        <v>14214</v>
      </c>
      <c r="B9013" t="s">
        <v>13813</v>
      </c>
      <c r="C9013" t="s">
        <v>14215</v>
      </c>
      <c r="D9013" t="s">
        <v>13815</v>
      </c>
      <c r="E9013" s="2" t="s">
        <v>14242</v>
      </c>
      <c r="G9013" t="str">
        <f>UPPER([7]Sheet1!E433)</f>
        <v>GOVERNMENT</v>
      </c>
      <c r="I9013" t="s">
        <v>14243</v>
      </c>
    </row>
    <row r="9014" spans="1:9" x14ac:dyDescent="0.3">
      <c r="A9014" t="s">
        <v>14216</v>
      </c>
      <c r="B9014" t="s">
        <v>14217</v>
      </c>
      <c r="C9014" t="s">
        <v>14218</v>
      </c>
      <c r="D9014" t="s">
        <v>13513</v>
      </c>
      <c r="E9014" s="2" t="s">
        <v>14242</v>
      </c>
      <c r="G9014" t="str">
        <f>UPPER([7]Sheet1!E434)</f>
        <v>CENTRAL UNIVERSITY</v>
      </c>
      <c r="I9014" t="s">
        <v>14243</v>
      </c>
    </row>
    <row r="9015" spans="1:9" x14ac:dyDescent="0.3">
      <c r="A9015" t="s">
        <v>14219</v>
      </c>
      <c r="B9015" t="s">
        <v>14220</v>
      </c>
      <c r="C9015" t="s">
        <v>14221</v>
      </c>
      <c r="D9015" t="s">
        <v>13401</v>
      </c>
      <c r="E9015" s="2" t="s">
        <v>14242</v>
      </c>
      <c r="G9015" t="str">
        <f>UPPER([7]Sheet1!E435)</f>
        <v>PRIVATE-SELF FINANCING</v>
      </c>
      <c r="I9015" t="s">
        <v>14243</v>
      </c>
    </row>
    <row r="9016" spans="1:9" x14ac:dyDescent="0.3">
      <c r="A9016" t="s">
        <v>14222</v>
      </c>
      <c r="B9016" t="s">
        <v>13831</v>
      </c>
      <c r="C9016" t="s">
        <v>13832</v>
      </c>
      <c r="D9016" t="s">
        <v>13684</v>
      </c>
      <c r="E9016" s="2" t="s">
        <v>14242</v>
      </c>
      <c r="G9016" t="str">
        <f>UPPER([7]Sheet1!E436)</f>
        <v>PRIVATE-SELF FINANCING</v>
      </c>
      <c r="I9016" t="s">
        <v>14243</v>
      </c>
    </row>
    <row r="9017" spans="1:9" x14ac:dyDescent="0.3">
      <c r="A9017" t="s">
        <v>14223</v>
      </c>
      <c r="B9017" t="s">
        <v>13959</v>
      </c>
      <c r="C9017" t="s">
        <v>13960</v>
      </c>
      <c r="D9017" t="s">
        <v>13659</v>
      </c>
      <c r="E9017" s="2" t="s">
        <v>14242</v>
      </c>
      <c r="G9017" t="str">
        <f>UPPER([7]Sheet1!E437)</f>
        <v>PRIVATE-SELF FINANCING</v>
      </c>
      <c r="I9017" t="s">
        <v>14243</v>
      </c>
    </row>
    <row r="9018" spans="1:9" x14ac:dyDescent="0.3">
      <c r="A9018" t="s">
        <v>14224</v>
      </c>
      <c r="B9018" t="s">
        <v>14225</v>
      </c>
      <c r="C9018" t="s">
        <v>14226</v>
      </c>
      <c r="D9018" t="s">
        <v>13520</v>
      </c>
      <c r="E9018" s="2" t="s">
        <v>14242</v>
      </c>
      <c r="G9018" t="str">
        <f>UPPER([7]Sheet1!E438)</f>
        <v>STATE GOVERNMENT UNIVERSITY</v>
      </c>
      <c r="I9018" t="s">
        <v>14243</v>
      </c>
    </row>
    <row r="9019" spans="1:9" x14ac:dyDescent="0.3">
      <c r="A9019" t="s">
        <v>14227</v>
      </c>
      <c r="B9019" t="s">
        <v>13858</v>
      </c>
      <c r="C9019" t="s">
        <v>13859</v>
      </c>
      <c r="D9019" t="s">
        <v>13357</v>
      </c>
      <c r="E9019" s="2" t="s">
        <v>14242</v>
      </c>
      <c r="G9019" t="str">
        <f>UPPER([7]Sheet1!E439)</f>
        <v>PRIVATE-SELF FINANCING</v>
      </c>
      <c r="I9019" t="s">
        <v>14243</v>
      </c>
    </row>
    <row r="9020" spans="1:9" x14ac:dyDescent="0.3">
      <c r="A9020" t="s">
        <v>14228</v>
      </c>
      <c r="B9020" t="s">
        <v>13528</v>
      </c>
      <c r="C9020" t="s">
        <v>13529</v>
      </c>
      <c r="D9020" t="s">
        <v>13372</v>
      </c>
      <c r="E9020" s="2" t="s">
        <v>14242</v>
      </c>
      <c r="G9020" t="str">
        <f>UPPER([7]Sheet1!E440)</f>
        <v>PRIVATE-SELF FINANCING</v>
      </c>
      <c r="I9020" t="s">
        <v>14243</v>
      </c>
    </row>
    <row r="9021" spans="1:9" x14ac:dyDescent="0.3">
      <c r="A9021" t="s">
        <v>14229</v>
      </c>
      <c r="B9021" t="s">
        <v>13651</v>
      </c>
      <c r="C9021" t="s">
        <v>13652</v>
      </c>
      <c r="D9021" t="s">
        <v>13401</v>
      </c>
      <c r="E9021" s="2" t="s">
        <v>14242</v>
      </c>
      <c r="G9021" t="str">
        <f>UPPER([7]Sheet1!E441)</f>
        <v>PRIVATE-SELF FINANCING</v>
      </c>
      <c r="I9021" t="s">
        <v>14243</v>
      </c>
    </row>
    <row r="9022" spans="1:9" x14ac:dyDescent="0.3">
      <c r="A9022" t="s">
        <v>14230</v>
      </c>
      <c r="B9022" t="s">
        <v>14231</v>
      </c>
      <c r="C9022" t="s">
        <v>14232</v>
      </c>
      <c r="D9022" t="s">
        <v>13401</v>
      </c>
      <c r="E9022" s="2" t="s">
        <v>14242</v>
      </c>
      <c r="G9022" t="str">
        <f>UPPER([7]Sheet1!E442)</f>
        <v>DEEMED TO BE UNIVERSITY(PVT)</v>
      </c>
      <c r="I9022" t="s">
        <v>14243</v>
      </c>
    </row>
    <row r="9023" spans="1:9" x14ac:dyDescent="0.3">
      <c r="A9023" t="s">
        <v>14233</v>
      </c>
      <c r="B9023" t="s">
        <v>13846</v>
      </c>
      <c r="C9023" t="s">
        <v>13847</v>
      </c>
      <c r="D9023" t="s">
        <v>13401</v>
      </c>
      <c r="E9023" s="2" t="s">
        <v>14242</v>
      </c>
      <c r="G9023" t="str">
        <f>UPPER([7]Sheet1!E443)</f>
        <v>PRIVATE-SELF FINANCING</v>
      </c>
      <c r="I9023" t="s">
        <v>14243</v>
      </c>
    </row>
    <row r="9024" spans="1:9" x14ac:dyDescent="0.3">
      <c r="A9024" t="s">
        <v>14234</v>
      </c>
      <c r="B9024" t="s">
        <v>13852</v>
      </c>
      <c r="C9024" t="s">
        <v>13853</v>
      </c>
      <c r="D9024" t="s">
        <v>13390</v>
      </c>
      <c r="E9024" s="2" t="s">
        <v>14242</v>
      </c>
      <c r="G9024" t="str">
        <f>UPPER([7]Sheet1!E444)</f>
        <v>PRIVATE-SELF FINANCING</v>
      </c>
      <c r="I9024" t="s">
        <v>14243</v>
      </c>
    </row>
    <row r="9025" spans="1:9" x14ac:dyDescent="0.3">
      <c r="A9025" t="s">
        <v>14235</v>
      </c>
      <c r="B9025" t="s">
        <v>13932</v>
      </c>
      <c r="C9025" t="s">
        <v>13933</v>
      </c>
      <c r="D9025" t="s">
        <v>13520</v>
      </c>
      <c r="E9025" s="2" t="s">
        <v>14242</v>
      </c>
      <c r="G9025" t="str">
        <f>UPPER([7]Sheet1!E445)</f>
        <v>PRIVATE-SELF FINANCING</v>
      </c>
      <c r="I9025" t="s">
        <v>14243</v>
      </c>
    </row>
    <row r="9026" spans="1:9" x14ac:dyDescent="0.3">
      <c r="A9026" t="s">
        <v>14236</v>
      </c>
      <c r="B9026" t="s">
        <v>13923</v>
      </c>
      <c r="C9026" t="s">
        <v>13924</v>
      </c>
      <c r="D9026" t="s">
        <v>13353</v>
      </c>
      <c r="E9026" s="2" t="s">
        <v>14242</v>
      </c>
      <c r="G9026" t="str">
        <f>UPPER([7]Sheet1!E446)</f>
        <v>PRIVATE-SELF FINANCING</v>
      </c>
      <c r="I9026" t="s">
        <v>14243</v>
      </c>
    </row>
    <row r="9027" spans="1:9" x14ac:dyDescent="0.3">
      <c r="A9027" t="s">
        <v>14237</v>
      </c>
      <c r="B9027" t="s">
        <v>13713</v>
      </c>
      <c r="C9027" t="s">
        <v>13714</v>
      </c>
      <c r="D9027" t="s">
        <v>13376</v>
      </c>
      <c r="E9027" s="2" t="s">
        <v>14242</v>
      </c>
      <c r="G9027" t="str">
        <f>UPPER([7]Sheet1!E447)</f>
        <v>PRIVATE-SELF FINANCING</v>
      </c>
      <c r="I9027" t="s">
        <v>14243</v>
      </c>
    </row>
    <row r="9028" spans="1:9" x14ac:dyDescent="0.3">
      <c r="A9028" t="s">
        <v>14238</v>
      </c>
      <c r="B9028" t="s">
        <v>13743</v>
      </c>
      <c r="C9028" t="s">
        <v>13744</v>
      </c>
      <c r="D9028" t="s">
        <v>13372</v>
      </c>
      <c r="E9028" s="2" t="s">
        <v>14242</v>
      </c>
      <c r="G9028" t="str">
        <f>UPPER([7]Sheet1!E448)</f>
        <v>PRIVATE-SELF FINANCING</v>
      </c>
      <c r="I9028" t="s">
        <v>14243</v>
      </c>
    </row>
    <row r="9029" spans="1:9" x14ac:dyDescent="0.3">
      <c r="A9029" t="s">
        <v>14239</v>
      </c>
      <c r="B9029" t="s">
        <v>13751</v>
      </c>
      <c r="C9029" t="s">
        <v>13752</v>
      </c>
      <c r="D9029" t="s">
        <v>13372</v>
      </c>
      <c r="E9029" s="2" t="s">
        <v>14242</v>
      </c>
      <c r="G9029" t="str">
        <f>UPPER([7]Sheet1!E449)</f>
        <v>PRIVATE-SELF FINANCING</v>
      </c>
      <c r="I9029" t="s">
        <v>14243</v>
      </c>
    </row>
    <row r="9030" spans="1:9" x14ac:dyDescent="0.3">
      <c r="A9030" t="s">
        <v>14240</v>
      </c>
      <c r="B9030" t="s">
        <v>13776</v>
      </c>
      <c r="C9030" t="s">
        <v>13777</v>
      </c>
      <c r="D9030" t="s">
        <v>13778</v>
      </c>
      <c r="E9030" s="2" t="s">
        <v>14242</v>
      </c>
      <c r="G9030" t="str">
        <f>UPPER([7]Sheet1!E450)</f>
        <v>GOVT AIDED</v>
      </c>
      <c r="I9030" t="s">
        <v>14243</v>
      </c>
    </row>
    <row r="9031" spans="1:9" x14ac:dyDescent="0.3">
      <c r="A9031" t="s">
        <v>14241</v>
      </c>
      <c r="B9031" t="s">
        <v>13737</v>
      </c>
      <c r="C9031" t="s">
        <v>13738</v>
      </c>
      <c r="D9031" t="s">
        <v>13353</v>
      </c>
      <c r="E9031" s="2" t="s">
        <v>14242</v>
      </c>
      <c r="G9031" t="str">
        <f>UPPER([7]Sheet1!E451)</f>
        <v>PRIVATE-SELF FINANCING</v>
      </c>
      <c r="I9031" t="s">
        <v>14243</v>
      </c>
    </row>
    <row r="9032" spans="1:9" x14ac:dyDescent="0.3">
      <c r="A9032" t="s">
        <v>14244</v>
      </c>
      <c r="B9032" t="s">
        <v>14245</v>
      </c>
      <c r="C9032" t="s">
        <v>14246</v>
      </c>
      <c r="D9032" t="s">
        <v>14247</v>
      </c>
      <c r="E9032" s="2" t="s">
        <v>14784</v>
      </c>
      <c r="G9032" t="str">
        <f>UPPER([8]Sheet1!F2)</f>
        <v>GOVERNMENT</v>
      </c>
      <c r="I9032" t="s">
        <v>645</v>
      </c>
    </row>
    <row r="9033" spans="1:9" x14ac:dyDescent="0.3">
      <c r="A9033" t="s">
        <v>14248</v>
      </c>
      <c r="B9033" t="s">
        <v>14249</v>
      </c>
      <c r="C9033" t="s">
        <v>14250</v>
      </c>
      <c r="D9033" t="s">
        <v>14251</v>
      </c>
      <c r="E9033" s="2" t="s">
        <v>14784</v>
      </c>
      <c r="G9033" t="str">
        <f>UPPER([8]Sheet1!F3)</f>
        <v>GOVERNMENT</v>
      </c>
      <c r="I9033" t="s">
        <v>645</v>
      </c>
    </row>
    <row r="9034" spans="1:9" x14ac:dyDescent="0.3">
      <c r="A9034" t="s">
        <v>14252</v>
      </c>
      <c r="B9034" t="s">
        <v>14253</v>
      </c>
      <c r="C9034" t="s">
        <v>14254</v>
      </c>
      <c r="D9034" t="s">
        <v>14255</v>
      </c>
      <c r="E9034" s="2" t="s">
        <v>14784</v>
      </c>
      <c r="G9034" t="str">
        <f>UPPER([8]Sheet1!F4)</f>
        <v>GOVERNMENT</v>
      </c>
      <c r="I9034" t="s">
        <v>645</v>
      </c>
    </row>
    <row r="9035" spans="1:9" x14ac:dyDescent="0.3">
      <c r="A9035" t="s">
        <v>14256</v>
      </c>
      <c r="B9035" t="s">
        <v>14257</v>
      </c>
      <c r="C9035" t="s">
        <v>14258</v>
      </c>
      <c r="D9035" t="s">
        <v>14251</v>
      </c>
      <c r="E9035" s="2" t="s">
        <v>14784</v>
      </c>
      <c r="G9035" t="str">
        <f>UPPER([8]Sheet1!F5)</f>
        <v>GOVERNMENT</v>
      </c>
      <c r="I9035" t="s">
        <v>645</v>
      </c>
    </row>
    <row r="9036" spans="1:9" x14ac:dyDescent="0.3">
      <c r="A9036" t="s">
        <v>14259</v>
      </c>
      <c r="B9036" t="s">
        <v>14260</v>
      </c>
      <c r="C9036" t="s">
        <v>14261</v>
      </c>
      <c r="D9036" t="s">
        <v>14262</v>
      </c>
      <c r="E9036" s="2" t="s">
        <v>14784</v>
      </c>
      <c r="G9036" t="str">
        <f>UPPER([8]Sheet1!F6)</f>
        <v>GOVERNMENT</v>
      </c>
      <c r="I9036" t="s">
        <v>645</v>
      </c>
    </row>
    <row r="9037" spans="1:9" x14ac:dyDescent="0.3">
      <c r="A9037" t="s">
        <v>14263</v>
      </c>
      <c r="B9037" t="s">
        <v>14264</v>
      </c>
      <c r="C9037" t="s">
        <v>14265</v>
      </c>
      <c r="D9037" t="s">
        <v>14251</v>
      </c>
      <c r="E9037" s="2" t="s">
        <v>14784</v>
      </c>
      <c r="G9037" t="str">
        <f>UPPER([8]Sheet1!F7)</f>
        <v>GOVERNMENT</v>
      </c>
      <c r="I9037" t="s">
        <v>645</v>
      </c>
    </row>
    <row r="9038" spans="1:9" x14ac:dyDescent="0.3">
      <c r="A9038" t="s">
        <v>14266</v>
      </c>
      <c r="B9038" t="s">
        <v>14267</v>
      </c>
      <c r="C9038" t="s">
        <v>14268</v>
      </c>
      <c r="D9038" t="s">
        <v>14269</v>
      </c>
      <c r="E9038" s="2" t="s">
        <v>14784</v>
      </c>
      <c r="G9038" t="str">
        <f>UPPER([8]Sheet1!F8)</f>
        <v>GOVERNMENT</v>
      </c>
      <c r="I9038" t="s">
        <v>645</v>
      </c>
    </row>
    <row r="9039" spans="1:9" x14ac:dyDescent="0.3">
      <c r="A9039" t="s">
        <v>14270</v>
      </c>
      <c r="B9039" t="s">
        <v>14271</v>
      </c>
      <c r="C9039" t="s">
        <v>14272</v>
      </c>
      <c r="D9039" t="s">
        <v>14255</v>
      </c>
      <c r="E9039" s="2" t="s">
        <v>14784</v>
      </c>
      <c r="G9039" t="str">
        <f>UPPER([8]Sheet1!F9)</f>
        <v>GOVERNMENT</v>
      </c>
      <c r="I9039" t="s">
        <v>645</v>
      </c>
    </row>
    <row r="9040" spans="1:9" x14ac:dyDescent="0.3">
      <c r="A9040" t="s">
        <v>14273</v>
      </c>
      <c r="B9040" t="s">
        <v>14274</v>
      </c>
      <c r="C9040" t="s">
        <v>14275</v>
      </c>
      <c r="D9040" t="s">
        <v>14276</v>
      </c>
      <c r="E9040" s="2" t="s">
        <v>14784</v>
      </c>
      <c r="G9040" t="str">
        <f>UPPER([8]Sheet1!F10)</f>
        <v>GOVERNMENT</v>
      </c>
      <c r="I9040" t="s">
        <v>645</v>
      </c>
    </row>
    <row r="9041" spans="1:9" x14ac:dyDescent="0.3">
      <c r="A9041" t="s">
        <v>14277</v>
      </c>
      <c r="B9041" t="s">
        <v>14278</v>
      </c>
      <c r="C9041" t="s">
        <v>14279</v>
      </c>
      <c r="D9041" t="s">
        <v>14251</v>
      </c>
      <c r="E9041" s="2" t="s">
        <v>14784</v>
      </c>
      <c r="G9041" t="str">
        <f>UPPER([8]Sheet1!F11)</f>
        <v>GOVERNMENT</v>
      </c>
      <c r="I9041" t="s">
        <v>645</v>
      </c>
    </row>
    <row r="9042" spans="1:9" x14ac:dyDescent="0.3">
      <c r="A9042" t="s">
        <v>14280</v>
      </c>
      <c r="B9042" t="s">
        <v>5665</v>
      </c>
      <c r="C9042" t="s">
        <v>14281</v>
      </c>
      <c r="D9042" t="s">
        <v>14255</v>
      </c>
      <c r="E9042" s="2" t="s">
        <v>14784</v>
      </c>
      <c r="G9042" t="str">
        <f>UPPER([8]Sheet1!F12)</f>
        <v>PRIVATE-SELF FINANCING</v>
      </c>
      <c r="I9042" t="s">
        <v>645</v>
      </c>
    </row>
    <row r="9043" spans="1:9" x14ac:dyDescent="0.3">
      <c r="A9043" t="s">
        <v>14282</v>
      </c>
      <c r="B9043" t="s">
        <v>14283</v>
      </c>
      <c r="C9043" t="s">
        <v>14284</v>
      </c>
      <c r="D9043" t="s">
        <v>14285</v>
      </c>
      <c r="E9043" s="2" t="s">
        <v>14784</v>
      </c>
      <c r="G9043" t="str">
        <f>UPPER([8]Sheet1!F13)</f>
        <v>PRIVATE-SELF FINANCING</v>
      </c>
      <c r="I9043" t="s">
        <v>645</v>
      </c>
    </row>
    <row r="9044" spans="1:9" x14ac:dyDescent="0.3">
      <c r="A9044" t="s">
        <v>14286</v>
      </c>
      <c r="B9044" t="s">
        <v>14287</v>
      </c>
      <c r="C9044" t="s">
        <v>14288</v>
      </c>
      <c r="D9044" t="s">
        <v>14251</v>
      </c>
      <c r="E9044" s="2" t="s">
        <v>14784</v>
      </c>
      <c r="G9044" t="str">
        <f>UPPER([8]Sheet1!F14)</f>
        <v>PRIVATE-SELF FINANCING</v>
      </c>
      <c r="I9044" t="s">
        <v>645</v>
      </c>
    </row>
    <row r="9045" spans="1:9" x14ac:dyDescent="0.3">
      <c r="A9045" t="s">
        <v>14289</v>
      </c>
      <c r="B9045" t="s">
        <v>14290</v>
      </c>
      <c r="C9045" t="s">
        <v>14291</v>
      </c>
      <c r="D9045" t="s">
        <v>14262</v>
      </c>
      <c r="E9045" s="2" t="s">
        <v>14784</v>
      </c>
      <c r="G9045" t="str">
        <f>UPPER([8]Sheet1!F15)</f>
        <v>PRIVATE-SELF FINANCING</v>
      </c>
      <c r="I9045" t="s">
        <v>645</v>
      </c>
    </row>
    <row r="9046" spans="1:9" x14ac:dyDescent="0.3">
      <c r="A9046" t="s">
        <v>14292</v>
      </c>
      <c r="B9046" t="s">
        <v>14293</v>
      </c>
      <c r="C9046" t="s">
        <v>14294</v>
      </c>
      <c r="D9046" t="s">
        <v>14251</v>
      </c>
      <c r="E9046" s="2" t="s">
        <v>14784</v>
      </c>
      <c r="G9046" t="str">
        <f>UPPER([8]Sheet1!F16)</f>
        <v>PRIVATE-SELF FINANCING</v>
      </c>
      <c r="I9046" t="s">
        <v>645</v>
      </c>
    </row>
    <row r="9047" spans="1:9" x14ac:dyDescent="0.3">
      <c r="A9047" t="s">
        <v>14295</v>
      </c>
      <c r="B9047" t="s">
        <v>14296</v>
      </c>
      <c r="C9047" t="s">
        <v>14297</v>
      </c>
      <c r="D9047" t="s">
        <v>14251</v>
      </c>
      <c r="E9047" s="2" t="s">
        <v>14784</v>
      </c>
      <c r="G9047" t="str">
        <f>UPPER([8]Sheet1!F17)</f>
        <v>PRIVATE-SELF FINANCING</v>
      </c>
      <c r="I9047" t="s">
        <v>645</v>
      </c>
    </row>
    <row r="9048" spans="1:9" x14ac:dyDescent="0.3">
      <c r="A9048" t="s">
        <v>14298</v>
      </c>
      <c r="B9048" t="s">
        <v>14299</v>
      </c>
      <c r="C9048" t="s">
        <v>14300</v>
      </c>
      <c r="D9048" t="s">
        <v>14255</v>
      </c>
      <c r="E9048" s="2" t="s">
        <v>14784</v>
      </c>
      <c r="G9048" t="str">
        <f>UPPER([8]Sheet1!F18)</f>
        <v>PRIVATE-SELF FINANCING</v>
      </c>
      <c r="I9048" t="s">
        <v>645</v>
      </c>
    </row>
    <row r="9049" spans="1:9" x14ac:dyDescent="0.3">
      <c r="A9049" t="s">
        <v>14301</v>
      </c>
      <c r="B9049" t="s">
        <v>14302</v>
      </c>
      <c r="C9049" t="s">
        <v>14303</v>
      </c>
      <c r="D9049" t="s">
        <v>14262</v>
      </c>
      <c r="E9049" s="2" t="s">
        <v>14784</v>
      </c>
      <c r="G9049" t="str">
        <f>UPPER([8]Sheet1!F19)</f>
        <v>PRIVATE-SELF FINANCING</v>
      </c>
      <c r="I9049" t="s">
        <v>645</v>
      </c>
    </row>
    <row r="9050" spans="1:9" x14ac:dyDescent="0.3">
      <c r="A9050" t="s">
        <v>14304</v>
      </c>
      <c r="B9050" t="s">
        <v>14305</v>
      </c>
      <c r="C9050" t="s">
        <v>14306</v>
      </c>
      <c r="D9050" t="s">
        <v>14251</v>
      </c>
      <c r="E9050" s="2" t="s">
        <v>14784</v>
      </c>
      <c r="G9050" t="str">
        <f>UPPER([8]Sheet1!F20)</f>
        <v>PRIVATE-SELF FINANCING</v>
      </c>
      <c r="I9050" t="s">
        <v>645</v>
      </c>
    </row>
    <row r="9051" spans="1:9" x14ac:dyDescent="0.3">
      <c r="A9051" t="s">
        <v>14307</v>
      </c>
      <c r="B9051" t="s">
        <v>14308</v>
      </c>
      <c r="C9051" t="s">
        <v>14309</v>
      </c>
      <c r="D9051" t="s">
        <v>14310</v>
      </c>
      <c r="E9051" s="2" t="s">
        <v>14784</v>
      </c>
      <c r="G9051" t="str">
        <f>UPPER([8]Sheet1!F21)</f>
        <v>PRIVATE-SELF FINANCING</v>
      </c>
      <c r="I9051" t="s">
        <v>645</v>
      </c>
    </row>
    <row r="9052" spans="1:9" x14ac:dyDescent="0.3">
      <c r="A9052" t="s">
        <v>14311</v>
      </c>
      <c r="B9052" t="s">
        <v>14312</v>
      </c>
      <c r="C9052" t="s">
        <v>14313</v>
      </c>
      <c r="D9052" t="s">
        <v>14276</v>
      </c>
      <c r="E9052" s="2" t="s">
        <v>14784</v>
      </c>
      <c r="G9052" t="str">
        <f>UPPER([8]Sheet1!F22)</f>
        <v>PRIVATE-SELF FINANCING</v>
      </c>
      <c r="I9052" t="s">
        <v>645</v>
      </c>
    </row>
    <row r="9053" spans="1:9" x14ac:dyDescent="0.3">
      <c r="A9053" t="s">
        <v>14314</v>
      </c>
      <c r="B9053" t="s">
        <v>14315</v>
      </c>
      <c r="C9053" t="s">
        <v>14316</v>
      </c>
      <c r="D9053" t="s">
        <v>14317</v>
      </c>
      <c r="E9053" s="2" t="s">
        <v>14784</v>
      </c>
      <c r="G9053" t="str">
        <f>UPPER([8]Sheet1!F23)</f>
        <v>PRIVATE-SELF FINANCING</v>
      </c>
      <c r="I9053" t="s">
        <v>645</v>
      </c>
    </row>
    <row r="9054" spans="1:9" x14ac:dyDescent="0.3">
      <c r="A9054" t="s">
        <v>14318</v>
      </c>
      <c r="B9054" t="s">
        <v>14319</v>
      </c>
      <c r="C9054" t="s">
        <v>14320</v>
      </c>
      <c r="D9054" t="s">
        <v>14255</v>
      </c>
      <c r="E9054" s="2" t="s">
        <v>14784</v>
      </c>
      <c r="G9054" t="str">
        <f>UPPER([8]Sheet1!F24)</f>
        <v>PRIVATE-SELF FINANCING</v>
      </c>
      <c r="I9054" t="s">
        <v>645</v>
      </c>
    </row>
    <row r="9055" spans="1:9" x14ac:dyDescent="0.3">
      <c r="A9055" t="s">
        <v>14321</v>
      </c>
      <c r="B9055" t="s">
        <v>14322</v>
      </c>
      <c r="C9055" t="s">
        <v>14323</v>
      </c>
      <c r="D9055" t="s">
        <v>14251</v>
      </c>
      <c r="E9055" s="2" t="s">
        <v>14784</v>
      </c>
      <c r="G9055" t="str">
        <f>UPPER([8]Sheet1!F25)</f>
        <v>PRIVATE-SELF FINANCING</v>
      </c>
      <c r="I9055" t="s">
        <v>645</v>
      </c>
    </row>
    <row r="9056" spans="1:9" x14ac:dyDescent="0.3">
      <c r="A9056" t="s">
        <v>14324</v>
      </c>
      <c r="B9056" t="s">
        <v>14325</v>
      </c>
      <c r="C9056" t="s">
        <v>14326</v>
      </c>
      <c r="D9056" t="s">
        <v>14251</v>
      </c>
      <c r="E9056" s="2" t="s">
        <v>14784</v>
      </c>
      <c r="G9056" t="str">
        <f>UPPER([8]Sheet1!F26)</f>
        <v>PRIVATE-SELF FINANCING</v>
      </c>
      <c r="I9056" t="s">
        <v>645</v>
      </c>
    </row>
    <row r="9057" spans="1:9" x14ac:dyDescent="0.3">
      <c r="A9057" t="s">
        <v>14327</v>
      </c>
      <c r="B9057" t="s">
        <v>14328</v>
      </c>
      <c r="C9057" t="s">
        <v>14329</v>
      </c>
      <c r="D9057" t="s">
        <v>14251</v>
      </c>
      <c r="E9057" s="2" t="s">
        <v>14784</v>
      </c>
      <c r="G9057" t="str">
        <f>UPPER([8]Sheet1!F27)</f>
        <v>PRIVATE-SELF FINANCING</v>
      </c>
      <c r="I9057" t="s">
        <v>645</v>
      </c>
    </row>
    <row r="9058" spans="1:9" x14ac:dyDescent="0.3">
      <c r="A9058" t="s">
        <v>14330</v>
      </c>
      <c r="B9058" t="s">
        <v>14331</v>
      </c>
      <c r="C9058" t="s">
        <v>14329</v>
      </c>
      <c r="D9058" t="s">
        <v>14251</v>
      </c>
      <c r="E9058" s="2" t="s">
        <v>14784</v>
      </c>
      <c r="G9058" t="str">
        <f>UPPER([8]Sheet1!F28)</f>
        <v>PRIVATE-SELF FINANCING</v>
      </c>
      <c r="I9058" t="s">
        <v>645</v>
      </c>
    </row>
    <row r="9059" spans="1:9" x14ac:dyDescent="0.3">
      <c r="A9059" t="s">
        <v>14332</v>
      </c>
      <c r="B9059" t="s">
        <v>14333</v>
      </c>
      <c r="C9059" t="s">
        <v>14334</v>
      </c>
      <c r="D9059" t="s">
        <v>14335</v>
      </c>
      <c r="E9059" s="2" t="s">
        <v>14784</v>
      </c>
      <c r="G9059" t="str">
        <f>UPPER([8]Sheet1!F29)</f>
        <v>PRIVATE-SELF FINANCING</v>
      </c>
      <c r="I9059" t="s">
        <v>645</v>
      </c>
    </row>
    <row r="9060" spans="1:9" x14ac:dyDescent="0.3">
      <c r="A9060" t="s">
        <v>14336</v>
      </c>
      <c r="B9060" t="s">
        <v>14337</v>
      </c>
      <c r="C9060" t="s">
        <v>14338</v>
      </c>
      <c r="D9060" t="s">
        <v>14251</v>
      </c>
      <c r="E9060" s="2" t="s">
        <v>14784</v>
      </c>
      <c r="G9060" t="str">
        <f>UPPER([8]Sheet1!F30)</f>
        <v>PRIVATE-SELF FINANCING</v>
      </c>
      <c r="I9060" t="s">
        <v>645</v>
      </c>
    </row>
    <row r="9061" spans="1:9" x14ac:dyDescent="0.3">
      <c r="A9061" t="s">
        <v>14339</v>
      </c>
      <c r="B9061" t="s">
        <v>14340</v>
      </c>
      <c r="C9061" t="s">
        <v>14341</v>
      </c>
      <c r="D9061" t="s">
        <v>14255</v>
      </c>
      <c r="E9061" s="2" t="s">
        <v>14784</v>
      </c>
      <c r="G9061" t="str">
        <f>UPPER([8]Sheet1!F31)</f>
        <v>PRIVATE-SELF FINANCING</v>
      </c>
      <c r="I9061" t="s">
        <v>645</v>
      </c>
    </row>
    <row r="9062" spans="1:9" x14ac:dyDescent="0.3">
      <c r="A9062">
        <v>-9317568860</v>
      </c>
      <c r="B9062" t="s">
        <v>14342</v>
      </c>
      <c r="C9062" t="s">
        <v>14343</v>
      </c>
      <c r="D9062" t="s">
        <v>14251</v>
      </c>
      <c r="E9062" s="2" t="s">
        <v>14784</v>
      </c>
      <c r="G9062" t="str">
        <f>UPPER([8]Sheet1!F32)</f>
        <v>PRIVATE-SELF FINANCING</v>
      </c>
      <c r="I9062" t="s">
        <v>108</v>
      </c>
    </row>
    <row r="9063" spans="1:9" x14ac:dyDescent="0.3">
      <c r="A9063" t="s">
        <v>14344</v>
      </c>
      <c r="B9063" t="s">
        <v>14345</v>
      </c>
      <c r="C9063" t="s">
        <v>14346</v>
      </c>
      <c r="D9063" t="s">
        <v>14251</v>
      </c>
      <c r="E9063" s="2" t="s">
        <v>14784</v>
      </c>
      <c r="G9063" t="str">
        <f>UPPER([8]Sheet1!F33)</f>
        <v>PRIVATE-SELF FINANCING</v>
      </c>
      <c r="I9063" t="s">
        <v>108</v>
      </c>
    </row>
    <row r="9064" spans="1:9" x14ac:dyDescent="0.3">
      <c r="A9064" t="s">
        <v>14347</v>
      </c>
      <c r="B9064" t="s">
        <v>14348</v>
      </c>
      <c r="C9064" t="s">
        <v>14349</v>
      </c>
      <c r="D9064" t="s">
        <v>14255</v>
      </c>
      <c r="E9064" s="2" t="s">
        <v>14784</v>
      </c>
      <c r="G9064" t="str">
        <f>UPPER([8]Sheet1!F34)</f>
        <v>PRIVATE-SELF FINANCING</v>
      </c>
      <c r="I9064" t="s">
        <v>108</v>
      </c>
    </row>
    <row r="9065" spans="1:9" x14ac:dyDescent="0.3">
      <c r="A9065" t="s">
        <v>14350</v>
      </c>
      <c r="B9065" t="s">
        <v>14351</v>
      </c>
      <c r="C9065" t="s">
        <v>14352</v>
      </c>
      <c r="D9065" t="s">
        <v>14251</v>
      </c>
      <c r="E9065" s="2" t="s">
        <v>14784</v>
      </c>
      <c r="G9065" t="str">
        <f>UPPER([8]Sheet1!F35)</f>
        <v>PRIVATE-SELF FINANCING</v>
      </c>
      <c r="I9065" t="s">
        <v>108</v>
      </c>
    </row>
    <row r="9066" spans="1:9" x14ac:dyDescent="0.3">
      <c r="A9066" t="s">
        <v>14353</v>
      </c>
      <c r="B9066" t="s">
        <v>14354</v>
      </c>
      <c r="C9066" t="s">
        <v>14355</v>
      </c>
      <c r="D9066" t="s">
        <v>14251</v>
      </c>
      <c r="E9066" s="2" t="s">
        <v>14784</v>
      </c>
      <c r="G9066" t="str">
        <f>UPPER([8]Sheet1!F36)</f>
        <v>PRIVATE-SELF FINANCING</v>
      </c>
      <c r="I9066" t="s">
        <v>108</v>
      </c>
    </row>
    <row r="9067" spans="1:9" x14ac:dyDescent="0.3">
      <c r="A9067" t="s">
        <v>14356</v>
      </c>
      <c r="B9067" t="s">
        <v>14357</v>
      </c>
      <c r="C9067" t="s">
        <v>14358</v>
      </c>
      <c r="D9067" t="s">
        <v>14251</v>
      </c>
      <c r="E9067" s="2" t="s">
        <v>14784</v>
      </c>
      <c r="G9067" t="str">
        <f>UPPER([8]Sheet1!F37)</f>
        <v>PRIVATE-SELF FINANCING</v>
      </c>
      <c r="I9067" t="s">
        <v>108</v>
      </c>
    </row>
    <row r="9068" spans="1:9" x14ac:dyDescent="0.3">
      <c r="A9068" t="s">
        <v>14359</v>
      </c>
      <c r="B9068" t="s">
        <v>14360</v>
      </c>
      <c r="C9068" t="s">
        <v>14361</v>
      </c>
      <c r="D9068" t="s">
        <v>14362</v>
      </c>
      <c r="E9068" s="2" t="s">
        <v>14784</v>
      </c>
      <c r="G9068" t="str">
        <f>UPPER([8]Sheet1!F38)</f>
        <v>PRIVATE-SELF FINANCING</v>
      </c>
      <c r="I9068" t="s">
        <v>108</v>
      </c>
    </row>
    <row r="9069" spans="1:9" x14ac:dyDescent="0.3">
      <c r="A9069" t="s">
        <v>14363</v>
      </c>
      <c r="B9069" t="s">
        <v>14364</v>
      </c>
      <c r="C9069" t="s">
        <v>14365</v>
      </c>
      <c r="D9069" t="s">
        <v>14255</v>
      </c>
      <c r="E9069" s="2" t="s">
        <v>14784</v>
      </c>
      <c r="G9069" t="str">
        <f>UPPER([8]Sheet1!F39)</f>
        <v>PRIVATE-SELF FINANCING</v>
      </c>
      <c r="I9069" t="s">
        <v>108</v>
      </c>
    </row>
    <row r="9070" spans="1:9" x14ac:dyDescent="0.3">
      <c r="A9070" t="s">
        <v>14366</v>
      </c>
      <c r="B9070" t="s">
        <v>14367</v>
      </c>
      <c r="C9070" t="s">
        <v>14368</v>
      </c>
      <c r="D9070" t="s">
        <v>14369</v>
      </c>
      <c r="E9070" s="2" t="s">
        <v>14784</v>
      </c>
      <c r="G9070" t="str">
        <f>UPPER([8]Sheet1!F40)</f>
        <v>PRIVATE-SELF FINANCING</v>
      </c>
      <c r="I9070" t="s">
        <v>108</v>
      </c>
    </row>
    <row r="9071" spans="1:9" x14ac:dyDescent="0.3">
      <c r="A9071" t="s">
        <v>14370</v>
      </c>
      <c r="B9071" t="s">
        <v>14371</v>
      </c>
      <c r="C9071" t="s">
        <v>14372</v>
      </c>
      <c r="D9071" t="s">
        <v>14373</v>
      </c>
      <c r="E9071" s="2" t="s">
        <v>14784</v>
      </c>
      <c r="G9071" t="str">
        <f>UPPER([8]Sheet1!F41)</f>
        <v>PRIVATE-SELF FINANCING</v>
      </c>
      <c r="I9071" t="s">
        <v>108</v>
      </c>
    </row>
    <row r="9072" spans="1:9" x14ac:dyDescent="0.3">
      <c r="A9072" t="s">
        <v>14374</v>
      </c>
      <c r="B9072" t="s">
        <v>14375</v>
      </c>
      <c r="C9072" t="s">
        <v>14376</v>
      </c>
      <c r="D9072" t="s">
        <v>14251</v>
      </c>
      <c r="E9072" s="2" t="s">
        <v>14784</v>
      </c>
      <c r="G9072" t="str">
        <f>UPPER([8]Sheet1!F42)</f>
        <v>PRIVATE-SELF FINANCING</v>
      </c>
      <c r="I9072" t="s">
        <v>108</v>
      </c>
    </row>
    <row r="9073" spans="1:9" x14ac:dyDescent="0.3">
      <c r="A9073" t="s">
        <v>14377</v>
      </c>
      <c r="B9073" t="s">
        <v>14331</v>
      </c>
      <c r="C9073" t="s">
        <v>14378</v>
      </c>
      <c r="D9073" t="s">
        <v>14255</v>
      </c>
      <c r="E9073" s="2" t="s">
        <v>14784</v>
      </c>
      <c r="G9073" t="str">
        <f>UPPER([8]Sheet1!F43)</f>
        <v>PRIVATE-SELF FINANCING</v>
      </c>
      <c r="I9073" t="s">
        <v>108</v>
      </c>
    </row>
    <row r="9074" spans="1:9" x14ac:dyDescent="0.3">
      <c r="A9074" t="s">
        <v>14379</v>
      </c>
      <c r="B9074" t="s">
        <v>14380</v>
      </c>
      <c r="C9074" t="s">
        <v>14381</v>
      </c>
      <c r="D9074" t="s">
        <v>14276</v>
      </c>
      <c r="E9074" s="2" t="s">
        <v>14784</v>
      </c>
      <c r="G9074" t="str">
        <f>UPPER([8]Sheet1!F44)</f>
        <v>PRIVATE-SELF FINANCING</v>
      </c>
      <c r="I9074" t="s">
        <v>108</v>
      </c>
    </row>
    <row r="9075" spans="1:9" x14ac:dyDescent="0.3">
      <c r="A9075" t="s">
        <v>14382</v>
      </c>
      <c r="B9075" t="s">
        <v>14383</v>
      </c>
      <c r="C9075" t="s">
        <v>14384</v>
      </c>
      <c r="D9075" t="s">
        <v>14255</v>
      </c>
      <c r="E9075" s="2" t="s">
        <v>14784</v>
      </c>
      <c r="G9075" t="str">
        <f>UPPER([8]Sheet1!F45)</f>
        <v>PRIVATE-SELF FINANCING</v>
      </c>
      <c r="I9075" t="s">
        <v>108</v>
      </c>
    </row>
    <row r="9076" spans="1:9" x14ac:dyDescent="0.3">
      <c r="A9076" t="s">
        <v>14385</v>
      </c>
      <c r="B9076" t="s">
        <v>14386</v>
      </c>
      <c r="C9076" t="s">
        <v>14387</v>
      </c>
      <c r="D9076" t="s">
        <v>14262</v>
      </c>
      <c r="E9076" s="2" t="s">
        <v>14784</v>
      </c>
      <c r="G9076" t="str">
        <f>UPPER([8]Sheet1!F46)</f>
        <v>PRIVATE-SELF FINANCING</v>
      </c>
      <c r="I9076" t="s">
        <v>108</v>
      </c>
    </row>
    <row r="9077" spans="1:9" x14ac:dyDescent="0.3">
      <c r="A9077" t="s">
        <v>14388</v>
      </c>
      <c r="B9077" t="s">
        <v>14389</v>
      </c>
      <c r="C9077" t="s">
        <v>14390</v>
      </c>
      <c r="D9077" t="s">
        <v>14255</v>
      </c>
      <c r="E9077" s="2" t="s">
        <v>14784</v>
      </c>
      <c r="G9077" t="str">
        <f>UPPER([8]Sheet1!F47)</f>
        <v>PRIVATE-SELF FINANCING</v>
      </c>
      <c r="I9077" t="s">
        <v>108</v>
      </c>
    </row>
    <row r="9078" spans="1:9" x14ac:dyDescent="0.3">
      <c r="A9078" t="s">
        <v>14391</v>
      </c>
      <c r="B9078" t="s">
        <v>14392</v>
      </c>
      <c r="C9078" t="s">
        <v>14393</v>
      </c>
      <c r="D9078" t="s">
        <v>14255</v>
      </c>
      <c r="E9078" s="2" t="s">
        <v>14784</v>
      </c>
      <c r="G9078" t="str">
        <f>UPPER([8]Sheet1!F48)</f>
        <v>PRIVATE-SELF FINANCING</v>
      </c>
      <c r="I9078" t="s">
        <v>108</v>
      </c>
    </row>
    <row r="9079" spans="1:9" x14ac:dyDescent="0.3">
      <c r="A9079" t="s">
        <v>14394</v>
      </c>
      <c r="B9079" t="s">
        <v>14395</v>
      </c>
      <c r="C9079" t="s">
        <v>14396</v>
      </c>
      <c r="D9079" t="s">
        <v>14251</v>
      </c>
      <c r="E9079" s="2" t="s">
        <v>14784</v>
      </c>
      <c r="G9079" t="str">
        <f>UPPER([8]Sheet1!F49)</f>
        <v>PRIVATE-SELF FINANCING</v>
      </c>
      <c r="I9079" t="s">
        <v>108</v>
      </c>
    </row>
    <row r="9080" spans="1:9" x14ac:dyDescent="0.3">
      <c r="A9080" t="s">
        <v>14397</v>
      </c>
      <c r="B9080" t="s">
        <v>14398</v>
      </c>
      <c r="C9080" t="s">
        <v>14399</v>
      </c>
      <c r="D9080" t="s">
        <v>14400</v>
      </c>
      <c r="E9080" s="2" t="s">
        <v>14784</v>
      </c>
      <c r="G9080" t="str">
        <f>UPPER([8]Sheet1!F50)</f>
        <v>PRIVATE-SELF FINANCING</v>
      </c>
      <c r="I9080" t="s">
        <v>108</v>
      </c>
    </row>
    <row r="9081" spans="1:9" x14ac:dyDescent="0.3">
      <c r="A9081" t="s">
        <v>14401</v>
      </c>
      <c r="B9081" t="s">
        <v>14402</v>
      </c>
      <c r="C9081" t="s">
        <v>14403</v>
      </c>
      <c r="D9081" t="s">
        <v>14251</v>
      </c>
      <c r="E9081" s="2" t="s">
        <v>14784</v>
      </c>
      <c r="G9081" t="str">
        <f>UPPER([8]Sheet1!F51)</f>
        <v>PRIVATE-SELF FINANCING</v>
      </c>
      <c r="I9081" t="s">
        <v>108</v>
      </c>
    </row>
    <row r="9082" spans="1:9" x14ac:dyDescent="0.3">
      <c r="A9082" t="s">
        <v>14404</v>
      </c>
      <c r="B9082" t="s">
        <v>14405</v>
      </c>
      <c r="C9082" t="s">
        <v>14406</v>
      </c>
      <c r="D9082" t="s">
        <v>14251</v>
      </c>
      <c r="E9082" s="2" t="s">
        <v>14784</v>
      </c>
      <c r="G9082" t="str">
        <f>UPPER([8]Sheet1!F52)</f>
        <v>PRIVATE-SELF FINANCING</v>
      </c>
      <c r="I9082" t="s">
        <v>108</v>
      </c>
    </row>
    <row r="9083" spans="1:9" x14ac:dyDescent="0.3">
      <c r="A9083" t="s">
        <v>14407</v>
      </c>
      <c r="B9083" t="s">
        <v>14408</v>
      </c>
      <c r="C9083" t="s">
        <v>14409</v>
      </c>
      <c r="D9083" t="s">
        <v>14410</v>
      </c>
      <c r="E9083" s="2" t="s">
        <v>14784</v>
      </c>
      <c r="G9083" t="str">
        <f>UPPER([8]Sheet1!F53)</f>
        <v>PRIVATE-SELF FINANCING</v>
      </c>
      <c r="I9083" t="s">
        <v>108</v>
      </c>
    </row>
    <row r="9084" spans="1:9" x14ac:dyDescent="0.3">
      <c r="A9084" t="s">
        <v>14411</v>
      </c>
      <c r="B9084" t="s">
        <v>14412</v>
      </c>
      <c r="C9084" t="s">
        <v>14413</v>
      </c>
      <c r="D9084" t="s">
        <v>14414</v>
      </c>
      <c r="E9084" s="2" t="s">
        <v>14784</v>
      </c>
      <c r="G9084" t="str">
        <f>UPPER([8]Sheet1!F54)</f>
        <v>PRIVATE-SELF FINANCING</v>
      </c>
      <c r="I9084" t="s">
        <v>108</v>
      </c>
    </row>
    <row r="9085" spans="1:9" x14ac:dyDescent="0.3">
      <c r="A9085" t="s">
        <v>14415</v>
      </c>
      <c r="B9085" t="s">
        <v>14416</v>
      </c>
      <c r="C9085" t="s">
        <v>14417</v>
      </c>
      <c r="D9085" t="s">
        <v>14269</v>
      </c>
      <c r="E9085" s="2" t="s">
        <v>14784</v>
      </c>
      <c r="G9085" t="str">
        <f>UPPER([8]Sheet1!F55)</f>
        <v>PRIVATE-SELF FINANCING</v>
      </c>
      <c r="I9085" t="s">
        <v>108</v>
      </c>
    </row>
    <row r="9086" spans="1:9" x14ac:dyDescent="0.3">
      <c r="A9086" t="s">
        <v>14418</v>
      </c>
      <c r="B9086" t="s">
        <v>14419</v>
      </c>
      <c r="C9086" t="s">
        <v>14420</v>
      </c>
      <c r="D9086" t="s">
        <v>14251</v>
      </c>
      <c r="E9086" s="2" t="s">
        <v>14784</v>
      </c>
      <c r="G9086" t="str">
        <f>UPPER([8]Sheet1!F56)</f>
        <v>PRIVATE-SELF FINANCING</v>
      </c>
      <c r="I9086" t="s">
        <v>108</v>
      </c>
    </row>
    <row r="9087" spans="1:9" x14ac:dyDescent="0.3">
      <c r="A9087" t="s">
        <v>14421</v>
      </c>
      <c r="B9087" t="s">
        <v>14422</v>
      </c>
      <c r="C9087" t="s">
        <v>14423</v>
      </c>
      <c r="D9087" t="s">
        <v>14255</v>
      </c>
      <c r="E9087" s="2" t="s">
        <v>14784</v>
      </c>
      <c r="G9087" t="str">
        <f>UPPER([8]Sheet1!F57)</f>
        <v>PRIVATE-SELF FINANCING</v>
      </c>
      <c r="I9087" t="s">
        <v>108</v>
      </c>
    </row>
    <row r="9088" spans="1:9" x14ac:dyDescent="0.3">
      <c r="A9088" t="s">
        <v>14424</v>
      </c>
      <c r="B9088" t="s">
        <v>14425</v>
      </c>
      <c r="C9088" t="s">
        <v>14426</v>
      </c>
      <c r="D9088" t="s">
        <v>14251</v>
      </c>
      <c r="E9088" s="2" t="s">
        <v>14784</v>
      </c>
      <c r="G9088" t="str">
        <f>UPPER([8]Sheet1!F58)</f>
        <v>PRIVATE-SELF FINANCING</v>
      </c>
      <c r="I9088" t="s">
        <v>108</v>
      </c>
    </row>
    <row r="9089" spans="1:9" x14ac:dyDescent="0.3">
      <c r="A9089" t="s">
        <v>14427</v>
      </c>
      <c r="B9089" t="s">
        <v>14428</v>
      </c>
      <c r="C9089" t="s">
        <v>14294</v>
      </c>
      <c r="D9089" t="s">
        <v>14251</v>
      </c>
      <c r="E9089" s="2" t="s">
        <v>14784</v>
      </c>
      <c r="G9089" t="str">
        <f>UPPER([8]Sheet1!F59)</f>
        <v>PRIVATE-SELF FINANCING</v>
      </c>
      <c r="I9089" t="s">
        <v>108</v>
      </c>
    </row>
    <row r="9090" spans="1:9" x14ac:dyDescent="0.3">
      <c r="A9090" t="s">
        <v>14429</v>
      </c>
      <c r="B9090" t="s">
        <v>14430</v>
      </c>
      <c r="C9090" t="s">
        <v>14431</v>
      </c>
      <c r="D9090" t="s">
        <v>14269</v>
      </c>
      <c r="E9090" s="2" t="s">
        <v>14784</v>
      </c>
      <c r="G9090" t="str">
        <f>UPPER([8]Sheet1!F60)</f>
        <v>PRIVATE-SELF FINANCING</v>
      </c>
      <c r="I9090" t="s">
        <v>108</v>
      </c>
    </row>
    <row r="9091" spans="1:9" x14ac:dyDescent="0.3">
      <c r="A9091" t="s">
        <v>14432</v>
      </c>
      <c r="B9091" t="s">
        <v>14433</v>
      </c>
      <c r="C9091" t="s">
        <v>14434</v>
      </c>
      <c r="D9091" t="s">
        <v>14255</v>
      </c>
      <c r="E9091" s="2" t="s">
        <v>14784</v>
      </c>
      <c r="G9091" t="str">
        <f>UPPER([8]Sheet1!F61)</f>
        <v>PRIVATE-SELF FINANCING</v>
      </c>
      <c r="I9091" t="s">
        <v>108</v>
      </c>
    </row>
    <row r="9092" spans="1:9" x14ac:dyDescent="0.3">
      <c r="A9092" t="s">
        <v>14435</v>
      </c>
      <c r="B9092" t="s">
        <v>14436</v>
      </c>
      <c r="C9092" t="s">
        <v>14437</v>
      </c>
      <c r="D9092" t="s">
        <v>14438</v>
      </c>
      <c r="E9092" s="2" t="s">
        <v>14784</v>
      </c>
      <c r="G9092" t="str">
        <f>UPPER([8]Sheet1!F62)</f>
        <v>PRIVATE-SELF FINANCING</v>
      </c>
      <c r="I9092" t="s">
        <v>108</v>
      </c>
    </row>
    <row r="9093" spans="1:9" x14ac:dyDescent="0.3">
      <c r="A9093" t="s">
        <v>14439</v>
      </c>
      <c r="B9093" t="s">
        <v>14440</v>
      </c>
      <c r="C9093" t="s">
        <v>14441</v>
      </c>
      <c r="D9093" t="s">
        <v>14442</v>
      </c>
      <c r="E9093" s="2" t="s">
        <v>14784</v>
      </c>
      <c r="G9093" t="str">
        <f>UPPER([8]Sheet1!F63)</f>
        <v>PRIVATE-SELF FINANCING</v>
      </c>
      <c r="I9093" t="s">
        <v>108</v>
      </c>
    </row>
    <row r="9094" spans="1:9" x14ac:dyDescent="0.3">
      <c r="A9094" t="s">
        <v>14443</v>
      </c>
      <c r="B9094" t="s">
        <v>14444</v>
      </c>
      <c r="C9094" t="s">
        <v>14445</v>
      </c>
      <c r="D9094" t="s">
        <v>14251</v>
      </c>
      <c r="E9094" s="2" t="s">
        <v>14784</v>
      </c>
      <c r="G9094" t="str">
        <f>UPPER([8]Sheet1!F64)</f>
        <v>PRIVATE-SELF FINANCING</v>
      </c>
      <c r="I9094" t="s">
        <v>108</v>
      </c>
    </row>
    <row r="9095" spans="1:9" x14ac:dyDescent="0.3">
      <c r="A9095" t="s">
        <v>14446</v>
      </c>
      <c r="B9095" t="s">
        <v>14447</v>
      </c>
      <c r="C9095" t="s">
        <v>14448</v>
      </c>
      <c r="D9095" t="s">
        <v>14262</v>
      </c>
      <c r="E9095" s="2" t="s">
        <v>14784</v>
      </c>
      <c r="G9095" t="str">
        <f>UPPER([8]Sheet1!F65)</f>
        <v>PRIVATE-SELF FINANCING</v>
      </c>
      <c r="I9095" t="s">
        <v>108</v>
      </c>
    </row>
    <row r="9096" spans="1:9" x14ac:dyDescent="0.3">
      <c r="A9096" t="s">
        <v>14449</v>
      </c>
      <c r="B9096" t="s">
        <v>14450</v>
      </c>
      <c r="C9096" t="s">
        <v>14451</v>
      </c>
      <c r="D9096" t="s">
        <v>14262</v>
      </c>
      <c r="E9096" s="2" t="s">
        <v>14784</v>
      </c>
      <c r="G9096" t="str">
        <f>UPPER([8]Sheet1!F66)</f>
        <v>PRIVATE-SELF FINANCING</v>
      </c>
      <c r="I9096" t="s">
        <v>108</v>
      </c>
    </row>
    <row r="9097" spans="1:9" x14ac:dyDescent="0.3">
      <c r="A9097" t="s">
        <v>14452</v>
      </c>
      <c r="B9097" t="s">
        <v>14453</v>
      </c>
      <c r="C9097" t="s">
        <v>14454</v>
      </c>
      <c r="D9097" t="s">
        <v>14285</v>
      </c>
      <c r="E9097" s="2" t="s">
        <v>14784</v>
      </c>
      <c r="G9097" t="str">
        <f>UPPER([8]Sheet1!F67)</f>
        <v>PRIVATE-SELF FINANCING</v>
      </c>
      <c r="I9097" t="s">
        <v>108</v>
      </c>
    </row>
    <row r="9098" spans="1:9" x14ac:dyDescent="0.3">
      <c r="A9098" t="s">
        <v>14455</v>
      </c>
      <c r="B9098" t="s">
        <v>9839</v>
      </c>
      <c r="C9098" t="s">
        <v>14456</v>
      </c>
      <c r="D9098" t="s">
        <v>14255</v>
      </c>
      <c r="E9098" s="2" t="s">
        <v>14784</v>
      </c>
      <c r="G9098" t="str">
        <f>UPPER([8]Sheet1!F68)</f>
        <v>PRIVATE-SELF FINANCING</v>
      </c>
      <c r="I9098" t="s">
        <v>108</v>
      </c>
    </row>
    <row r="9099" spans="1:9" x14ac:dyDescent="0.3">
      <c r="A9099" t="s">
        <v>14457</v>
      </c>
      <c r="B9099" t="s">
        <v>14458</v>
      </c>
      <c r="C9099" t="s">
        <v>14459</v>
      </c>
      <c r="D9099" t="s">
        <v>14269</v>
      </c>
      <c r="E9099" s="2" t="s">
        <v>14784</v>
      </c>
      <c r="G9099" t="str">
        <f>UPPER([8]Sheet1!F69)</f>
        <v>PRIVATE-SELF FINANCING</v>
      </c>
      <c r="I9099" t="s">
        <v>108</v>
      </c>
    </row>
    <row r="9100" spans="1:9" x14ac:dyDescent="0.3">
      <c r="A9100" t="s">
        <v>14460</v>
      </c>
      <c r="B9100" t="s">
        <v>14461</v>
      </c>
      <c r="C9100" t="s">
        <v>14462</v>
      </c>
      <c r="D9100" t="s">
        <v>14255</v>
      </c>
      <c r="E9100" s="2" t="s">
        <v>14784</v>
      </c>
      <c r="G9100" t="str">
        <f>UPPER([8]Sheet1!F70)</f>
        <v>PRIVATE-SELF FINANCING</v>
      </c>
      <c r="I9100" t="s">
        <v>108</v>
      </c>
    </row>
    <row r="9101" spans="1:9" x14ac:dyDescent="0.3">
      <c r="A9101" t="s">
        <v>14463</v>
      </c>
      <c r="B9101" t="s">
        <v>14464</v>
      </c>
      <c r="C9101" t="s">
        <v>14465</v>
      </c>
      <c r="D9101" t="s">
        <v>14251</v>
      </c>
      <c r="E9101" s="2" t="s">
        <v>14784</v>
      </c>
      <c r="G9101" t="str">
        <f>UPPER([8]Sheet1!F71)</f>
        <v>PRIVATE-SELF FINANCING</v>
      </c>
      <c r="I9101" t="s">
        <v>108</v>
      </c>
    </row>
    <row r="9102" spans="1:9" x14ac:dyDescent="0.3">
      <c r="A9102" t="s">
        <v>14466</v>
      </c>
      <c r="B9102" t="s">
        <v>14467</v>
      </c>
      <c r="C9102" t="s">
        <v>14468</v>
      </c>
      <c r="D9102" t="s">
        <v>14373</v>
      </c>
      <c r="E9102" s="2" t="s">
        <v>14784</v>
      </c>
      <c r="G9102" t="str">
        <f>UPPER([8]Sheet1!F72)</f>
        <v>PRIVATE-SELF FINANCING</v>
      </c>
      <c r="I9102" t="s">
        <v>108</v>
      </c>
    </row>
    <row r="9103" spans="1:9" x14ac:dyDescent="0.3">
      <c r="A9103" t="s">
        <v>14469</v>
      </c>
      <c r="B9103" t="s">
        <v>14470</v>
      </c>
      <c r="C9103" t="s">
        <v>14471</v>
      </c>
      <c r="D9103" t="s">
        <v>14251</v>
      </c>
      <c r="E9103" s="2" t="s">
        <v>14784</v>
      </c>
      <c r="G9103" t="str">
        <f>UPPER([8]Sheet1!F73)</f>
        <v>PRIVATE-SELF FINANCING</v>
      </c>
      <c r="I9103" t="s">
        <v>108</v>
      </c>
    </row>
    <row r="9104" spans="1:9" x14ac:dyDescent="0.3">
      <c r="A9104" t="s">
        <v>14472</v>
      </c>
      <c r="B9104" t="s">
        <v>14473</v>
      </c>
      <c r="C9104" t="s">
        <v>14474</v>
      </c>
      <c r="D9104" t="s">
        <v>14251</v>
      </c>
      <c r="E9104" s="2" t="s">
        <v>14784</v>
      </c>
      <c r="G9104" t="str">
        <f>UPPER([8]Sheet1!F74)</f>
        <v>PRIVATE-SELF FINANCING</v>
      </c>
      <c r="I9104" t="s">
        <v>108</v>
      </c>
    </row>
    <row r="9105" spans="1:9" x14ac:dyDescent="0.3">
      <c r="A9105" t="s">
        <v>14475</v>
      </c>
      <c r="B9105" t="s">
        <v>14476</v>
      </c>
      <c r="C9105" t="s">
        <v>14477</v>
      </c>
      <c r="D9105" t="s">
        <v>14251</v>
      </c>
      <c r="E9105" s="2" t="s">
        <v>14784</v>
      </c>
      <c r="G9105" t="str">
        <f>UPPER([8]Sheet1!F75)</f>
        <v>PRIVATE-SELF FINANCING</v>
      </c>
      <c r="I9105" t="s">
        <v>108</v>
      </c>
    </row>
    <row r="9106" spans="1:9" x14ac:dyDescent="0.3">
      <c r="A9106" t="s">
        <v>14478</v>
      </c>
      <c r="B9106" t="s">
        <v>14479</v>
      </c>
      <c r="C9106" t="s">
        <v>14480</v>
      </c>
      <c r="D9106" t="s">
        <v>14255</v>
      </c>
      <c r="E9106" s="2" t="s">
        <v>14784</v>
      </c>
      <c r="G9106" t="str">
        <f>UPPER([8]Sheet1!F76)</f>
        <v>PRIVATE-SELF FINANCING</v>
      </c>
      <c r="I9106" t="s">
        <v>108</v>
      </c>
    </row>
    <row r="9107" spans="1:9" x14ac:dyDescent="0.3">
      <c r="A9107" t="s">
        <v>14481</v>
      </c>
      <c r="B9107" t="s">
        <v>14482</v>
      </c>
      <c r="C9107" t="s">
        <v>14483</v>
      </c>
      <c r="D9107" t="s">
        <v>14262</v>
      </c>
      <c r="E9107" s="2" t="s">
        <v>14784</v>
      </c>
      <c r="G9107" t="str">
        <f>UPPER([8]Sheet1!F77)</f>
        <v>PRIVATE-SELF FINANCING</v>
      </c>
      <c r="I9107" t="s">
        <v>108</v>
      </c>
    </row>
    <row r="9108" spans="1:9" x14ac:dyDescent="0.3">
      <c r="A9108" t="s">
        <v>14484</v>
      </c>
      <c r="B9108" t="s">
        <v>14485</v>
      </c>
      <c r="C9108" t="s">
        <v>14486</v>
      </c>
      <c r="D9108" t="s">
        <v>14262</v>
      </c>
      <c r="E9108" s="2" t="s">
        <v>14784</v>
      </c>
      <c r="G9108" t="str">
        <f>UPPER([8]Sheet1!F78)</f>
        <v>PRIVATE-SELF FINANCING</v>
      </c>
      <c r="I9108" t="s">
        <v>108</v>
      </c>
    </row>
    <row r="9109" spans="1:9" x14ac:dyDescent="0.3">
      <c r="A9109" t="s">
        <v>14487</v>
      </c>
      <c r="B9109" t="s">
        <v>14488</v>
      </c>
      <c r="C9109" t="s">
        <v>14489</v>
      </c>
      <c r="D9109" t="s">
        <v>14255</v>
      </c>
      <c r="E9109" s="2" t="s">
        <v>14784</v>
      </c>
      <c r="G9109" t="str">
        <f>UPPER([8]Sheet1!F79)</f>
        <v>PRIVATE-SELF FINANCING</v>
      </c>
      <c r="I9109" t="s">
        <v>108</v>
      </c>
    </row>
    <row r="9110" spans="1:9" x14ac:dyDescent="0.3">
      <c r="A9110" t="s">
        <v>14490</v>
      </c>
      <c r="B9110" t="s">
        <v>14491</v>
      </c>
      <c r="C9110" t="s">
        <v>14492</v>
      </c>
      <c r="D9110" t="s">
        <v>14255</v>
      </c>
      <c r="E9110" s="2" t="s">
        <v>14784</v>
      </c>
      <c r="G9110" t="str">
        <f>UPPER([8]Sheet1!F80)</f>
        <v>PRIVATE-SELF FINANCING</v>
      </c>
      <c r="I9110" t="s">
        <v>108</v>
      </c>
    </row>
    <row r="9111" spans="1:9" x14ac:dyDescent="0.3">
      <c r="A9111" t="s">
        <v>14493</v>
      </c>
      <c r="B9111" t="s">
        <v>14494</v>
      </c>
      <c r="C9111" t="s">
        <v>14495</v>
      </c>
      <c r="D9111" t="s">
        <v>14251</v>
      </c>
      <c r="E9111" s="2" t="s">
        <v>14784</v>
      </c>
      <c r="G9111" t="str">
        <f>UPPER([8]Sheet1!F81)</f>
        <v>PRIVATE-SELF FINANCING</v>
      </c>
      <c r="I9111" t="s">
        <v>108</v>
      </c>
    </row>
    <row r="9112" spans="1:9" x14ac:dyDescent="0.3">
      <c r="A9112" t="s">
        <v>14496</v>
      </c>
      <c r="B9112" t="s">
        <v>14497</v>
      </c>
      <c r="C9112" t="s">
        <v>14498</v>
      </c>
      <c r="D9112" t="s">
        <v>14251</v>
      </c>
      <c r="E9112" s="2" t="s">
        <v>14784</v>
      </c>
      <c r="G9112" t="str">
        <f>UPPER([8]Sheet1!F82)</f>
        <v>PRIVATE-SELF FINANCING</v>
      </c>
      <c r="I9112" t="s">
        <v>108</v>
      </c>
    </row>
    <row r="9113" spans="1:9" x14ac:dyDescent="0.3">
      <c r="A9113" t="s">
        <v>14499</v>
      </c>
      <c r="B9113" t="s">
        <v>14500</v>
      </c>
      <c r="C9113" t="s">
        <v>14501</v>
      </c>
      <c r="D9113" t="s">
        <v>14251</v>
      </c>
      <c r="E9113" s="2" t="s">
        <v>14784</v>
      </c>
      <c r="G9113" t="str">
        <f>UPPER([8]Sheet1!F83)</f>
        <v>PRIVATE-SELF FINANCING</v>
      </c>
      <c r="I9113" t="s">
        <v>108</v>
      </c>
    </row>
    <row r="9114" spans="1:9" x14ac:dyDescent="0.3">
      <c r="A9114" t="s">
        <v>14502</v>
      </c>
      <c r="B9114" t="s">
        <v>14503</v>
      </c>
      <c r="C9114" t="s">
        <v>14504</v>
      </c>
      <c r="D9114" t="s">
        <v>14251</v>
      </c>
      <c r="E9114" s="2" t="s">
        <v>14784</v>
      </c>
      <c r="G9114" t="str">
        <f>UPPER([8]Sheet1!F84)</f>
        <v>PRIVATE-SELF FINANCING</v>
      </c>
      <c r="I9114" t="s">
        <v>108</v>
      </c>
    </row>
    <row r="9115" spans="1:9" x14ac:dyDescent="0.3">
      <c r="A9115" t="s">
        <v>14505</v>
      </c>
      <c r="B9115" t="s">
        <v>14506</v>
      </c>
      <c r="C9115" t="s">
        <v>14507</v>
      </c>
      <c r="D9115" t="s">
        <v>14262</v>
      </c>
      <c r="E9115" s="2" t="s">
        <v>14784</v>
      </c>
      <c r="G9115" t="str">
        <f>UPPER([8]Sheet1!F85)</f>
        <v>PRIVATE-SELF FINANCING</v>
      </c>
      <c r="I9115" t="s">
        <v>108</v>
      </c>
    </row>
    <row r="9116" spans="1:9" x14ac:dyDescent="0.3">
      <c r="A9116" t="s">
        <v>14508</v>
      </c>
      <c r="B9116" t="s">
        <v>14509</v>
      </c>
      <c r="C9116" t="s">
        <v>14510</v>
      </c>
      <c r="D9116" t="s">
        <v>14511</v>
      </c>
      <c r="E9116" s="2" t="s">
        <v>14784</v>
      </c>
      <c r="G9116" t="str">
        <f>UPPER([8]Sheet1!F86)</f>
        <v>PRIVATE-SELF FINANCING</v>
      </c>
      <c r="I9116" t="s">
        <v>108</v>
      </c>
    </row>
    <row r="9117" spans="1:9" x14ac:dyDescent="0.3">
      <c r="A9117" t="s">
        <v>14512</v>
      </c>
      <c r="B9117" t="s">
        <v>14513</v>
      </c>
      <c r="C9117" t="s">
        <v>14514</v>
      </c>
      <c r="D9117" t="s">
        <v>14269</v>
      </c>
      <c r="E9117" s="2" t="s">
        <v>14784</v>
      </c>
      <c r="G9117" t="str">
        <f>UPPER([8]Sheet1!F87)</f>
        <v>PRIVATE-SELF FINANCING</v>
      </c>
      <c r="I9117" t="s">
        <v>108</v>
      </c>
    </row>
    <row r="9118" spans="1:9" x14ac:dyDescent="0.3">
      <c r="A9118" t="s">
        <v>14515</v>
      </c>
      <c r="B9118" t="s">
        <v>14516</v>
      </c>
      <c r="C9118" t="s">
        <v>14517</v>
      </c>
      <c r="D9118" t="s">
        <v>14255</v>
      </c>
      <c r="E9118" s="2" t="s">
        <v>14784</v>
      </c>
      <c r="G9118" t="str">
        <f>UPPER([8]Sheet1!F88)</f>
        <v>PRIVATE-SELF FINANCING</v>
      </c>
      <c r="I9118" t="s">
        <v>108</v>
      </c>
    </row>
    <row r="9119" spans="1:9" x14ac:dyDescent="0.3">
      <c r="A9119" t="s">
        <v>14518</v>
      </c>
      <c r="B9119" t="s">
        <v>14519</v>
      </c>
      <c r="C9119" t="s">
        <v>14495</v>
      </c>
      <c r="D9119" t="s">
        <v>14251</v>
      </c>
      <c r="E9119" s="2" t="s">
        <v>14784</v>
      </c>
      <c r="G9119" t="str">
        <f>UPPER([8]Sheet1!F89)</f>
        <v>PRIVATE-SELF FINANCING</v>
      </c>
      <c r="I9119" t="s">
        <v>108</v>
      </c>
    </row>
    <row r="9120" spans="1:9" x14ac:dyDescent="0.3">
      <c r="A9120" t="s">
        <v>14520</v>
      </c>
      <c r="B9120" t="s">
        <v>14521</v>
      </c>
      <c r="C9120" t="s">
        <v>14522</v>
      </c>
      <c r="D9120" t="s">
        <v>14255</v>
      </c>
      <c r="E9120" s="2" t="s">
        <v>14784</v>
      </c>
      <c r="G9120" t="str">
        <f>UPPER([8]Sheet1!F90)</f>
        <v>PRIVATE-SELF FINANCING</v>
      </c>
      <c r="I9120" t="s">
        <v>108</v>
      </c>
    </row>
    <row r="9121" spans="1:9" x14ac:dyDescent="0.3">
      <c r="A9121" t="s">
        <v>14523</v>
      </c>
      <c r="B9121" t="s">
        <v>14524</v>
      </c>
      <c r="C9121" t="s">
        <v>14525</v>
      </c>
      <c r="D9121" t="s">
        <v>14251</v>
      </c>
      <c r="E9121" s="2" t="s">
        <v>14784</v>
      </c>
      <c r="G9121" t="str">
        <f>UPPER([8]Sheet1!F91)</f>
        <v>PRIVATE-SELF FINANCING</v>
      </c>
      <c r="I9121" t="s">
        <v>108</v>
      </c>
    </row>
    <row r="9122" spans="1:9" x14ac:dyDescent="0.3">
      <c r="A9122" t="s">
        <v>14526</v>
      </c>
      <c r="B9122" t="s">
        <v>14527</v>
      </c>
      <c r="C9122" t="s">
        <v>14528</v>
      </c>
      <c r="D9122" t="s">
        <v>14529</v>
      </c>
      <c r="E9122" s="2" t="s">
        <v>14784</v>
      </c>
      <c r="G9122" t="str">
        <f>UPPER([8]Sheet1!F92)</f>
        <v>PRIVATE-SELF FINANCING</v>
      </c>
      <c r="I9122" t="s">
        <v>108</v>
      </c>
    </row>
    <row r="9123" spans="1:9" x14ac:dyDescent="0.3">
      <c r="A9123" t="s">
        <v>14530</v>
      </c>
      <c r="B9123" t="s">
        <v>14531</v>
      </c>
      <c r="C9123" t="s">
        <v>14532</v>
      </c>
      <c r="D9123" t="s">
        <v>14251</v>
      </c>
      <c r="E9123" s="2" t="s">
        <v>14784</v>
      </c>
      <c r="G9123" t="str">
        <f>UPPER([8]Sheet1!F93)</f>
        <v>PRIVATE-SELF FINANCING</v>
      </c>
      <c r="I9123" t="s">
        <v>108</v>
      </c>
    </row>
    <row r="9124" spans="1:9" x14ac:dyDescent="0.3">
      <c r="A9124" t="s">
        <v>14533</v>
      </c>
      <c r="B9124" t="s">
        <v>14245</v>
      </c>
      <c r="C9124" t="s">
        <v>14246</v>
      </c>
      <c r="D9124" t="s">
        <v>14247</v>
      </c>
      <c r="E9124" s="2" t="s">
        <v>14784</v>
      </c>
      <c r="G9124" t="str">
        <f>UPPER([8]Sheet1!F94)</f>
        <v>PRIVATE-SELF FINANCING</v>
      </c>
      <c r="I9124" t="s">
        <v>108</v>
      </c>
    </row>
    <row r="9125" spans="1:9" x14ac:dyDescent="0.3">
      <c r="A9125" t="s">
        <v>14534</v>
      </c>
      <c r="B9125" t="s">
        <v>14253</v>
      </c>
      <c r="C9125" t="s">
        <v>14254</v>
      </c>
      <c r="D9125" t="s">
        <v>14255</v>
      </c>
      <c r="E9125" s="2" t="s">
        <v>14784</v>
      </c>
      <c r="G9125" t="str">
        <f>UPPER([8]Sheet1!F95)</f>
        <v>PRIVATE-SELF FINANCING</v>
      </c>
      <c r="I9125" t="s">
        <v>108</v>
      </c>
    </row>
    <row r="9126" spans="1:9" x14ac:dyDescent="0.3">
      <c r="A9126" t="s">
        <v>14535</v>
      </c>
      <c r="B9126" t="s">
        <v>14308</v>
      </c>
      <c r="C9126" t="s">
        <v>14309</v>
      </c>
      <c r="D9126" t="s">
        <v>14310</v>
      </c>
      <c r="E9126" s="2" t="s">
        <v>14784</v>
      </c>
      <c r="G9126" t="str">
        <f>UPPER([8]Sheet1!F96)</f>
        <v>PRIVATE-SELF FINANCING</v>
      </c>
      <c r="I9126" t="s">
        <v>108</v>
      </c>
    </row>
    <row r="9127" spans="1:9" x14ac:dyDescent="0.3">
      <c r="A9127" t="s">
        <v>14536</v>
      </c>
      <c r="B9127" t="s">
        <v>14315</v>
      </c>
      <c r="C9127" t="s">
        <v>14316</v>
      </c>
      <c r="D9127" t="s">
        <v>14317</v>
      </c>
      <c r="E9127" s="2" t="s">
        <v>14784</v>
      </c>
      <c r="G9127" t="str">
        <f>UPPER([8]Sheet1!F97)</f>
        <v>PRIVATE-SELF FINANCING</v>
      </c>
      <c r="I9127" t="s">
        <v>108</v>
      </c>
    </row>
    <row r="9128" spans="1:9" x14ac:dyDescent="0.3">
      <c r="A9128" t="s">
        <v>14537</v>
      </c>
      <c r="B9128" t="s">
        <v>14319</v>
      </c>
      <c r="C9128" t="s">
        <v>14320</v>
      </c>
      <c r="D9128" t="s">
        <v>14255</v>
      </c>
      <c r="E9128" s="2" t="s">
        <v>14784</v>
      </c>
      <c r="G9128" t="str">
        <f>UPPER([8]Sheet1!F98)</f>
        <v>PRIVATE-SELF FINANCING</v>
      </c>
      <c r="I9128" t="s">
        <v>108</v>
      </c>
    </row>
    <row r="9129" spans="1:9" x14ac:dyDescent="0.3">
      <c r="A9129" t="s">
        <v>14538</v>
      </c>
      <c r="B9129" t="s">
        <v>14312</v>
      </c>
      <c r="C9129" t="s">
        <v>14313</v>
      </c>
      <c r="D9129" t="s">
        <v>14276</v>
      </c>
      <c r="E9129" s="2" t="s">
        <v>14784</v>
      </c>
      <c r="G9129" t="str">
        <f>UPPER([8]Sheet1!F99)</f>
        <v>PRIVATE-SELF FINANCING</v>
      </c>
      <c r="I9129" t="s">
        <v>108</v>
      </c>
    </row>
    <row r="9130" spans="1:9" x14ac:dyDescent="0.3">
      <c r="A9130" t="s">
        <v>14539</v>
      </c>
      <c r="B9130" t="s">
        <v>14271</v>
      </c>
      <c r="C9130" t="s">
        <v>14272</v>
      </c>
      <c r="D9130" t="s">
        <v>14255</v>
      </c>
      <c r="E9130" s="2" t="s">
        <v>14784</v>
      </c>
      <c r="G9130" t="str">
        <f>UPPER([8]Sheet1!F100)</f>
        <v>PRIVATE-SELF FINANCING</v>
      </c>
      <c r="I9130" t="s">
        <v>108</v>
      </c>
    </row>
    <row r="9131" spans="1:9" x14ac:dyDescent="0.3">
      <c r="A9131" t="s">
        <v>14540</v>
      </c>
      <c r="B9131" t="s">
        <v>14264</v>
      </c>
      <c r="C9131" t="s">
        <v>14265</v>
      </c>
      <c r="D9131" t="s">
        <v>14251</v>
      </c>
      <c r="E9131" s="2" t="s">
        <v>14784</v>
      </c>
      <c r="G9131" t="str">
        <f>UPPER([8]Sheet1!F101)</f>
        <v>PRIVATE-SELF FINANCING</v>
      </c>
      <c r="I9131" t="s">
        <v>108</v>
      </c>
    </row>
    <row r="9132" spans="1:9" x14ac:dyDescent="0.3">
      <c r="A9132" t="s">
        <v>14541</v>
      </c>
      <c r="B9132" t="s">
        <v>14267</v>
      </c>
      <c r="C9132" t="s">
        <v>14268</v>
      </c>
      <c r="D9132" t="s">
        <v>14269</v>
      </c>
      <c r="E9132" s="2" t="s">
        <v>14784</v>
      </c>
      <c r="G9132" t="str">
        <f>UPPER([8]Sheet1!F102)</f>
        <v>PRIVATE-SELF FINANCING</v>
      </c>
      <c r="I9132" t="s">
        <v>108</v>
      </c>
    </row>
    <row r="9133" spans="1:9" x14ac:dyDescent="0.3">
      <c r="A9133" t="s">
        <v>14542</v>
      </c>
      <c r="B9133" t="s">
        <v>14293</v>
      </c>
      <c r="C9133" t="s">
        <v>14294</v>
      </c>
      <c r="D9133" t="s">
        <v>14251</v>
      </c>
      <c r="E9133" s="2" t="s">
        <v>14784</v>
      </c>
      <c r="G9133" t="str">
        <f>UPPER([8]Sheet1!F103)</f>
        <v>PRIVATE-SELF FINANCING</v>
      </c>
      <c r="I9133" t="s">
        <v>108</v>
      </c>
    </row>
    <row r="9134" spans="1:9" x14ac:dyDescent="0.3">
      <c r="A9134" t="s">
        <v>14543</v>
      </c>
      <c r="B9134" t="s">
        <v>14296</v>
      </c>
      <c r="C9134" t="s">
        <v>14297</v>
      </c>
      <c r="D9134" t="s">
        <v>14251</v>
      </c>
      <c r="E9134" s="2" t="s">
        <v>14784</v>
      </c>
      <c r="G9134" t="str">
        <f>UPPER([8]Sheet1!F104)</f>
        <v>PRIVATE-SELF FINANCING</v>
      </c>
      <c r="I9134" t="s">
        <v>108</v>
      </c>
    </row>
    <row r="9135" spans="1:9" x14ac:dyDescent="0.3">
      <c r="A9135" t="s">
        <v>14544</v>
      </c>
      <c r="B9135" t="s">
        <v>14299</v>
      </c>
      <c r="C9135" t="s">
        <v>14300</v>
      </c>
      <c r="D9135" t="s">
        <v>14255</v>
      </c>
      <c r="E9135" s="2" t="s">
        <v>14784</v>
      </c>
      <c r="G9135" t="str">
        <f>UPPER([8]Sheet1!F105)</f>
        <v>PRIVATE-SELF FINANCING</v>
      </c>
      <c r="I9135" t="s">
        <v>108</v>
      </c>
    </row>
    <row r="9136" spans="1:9" x14ac:dyDescent="0.3">
      <c r="A9136" t="s">
        <v>14545</v>
      </c>
      <c r="B9136" t="s">
        <v>14257</v>
      </c>
      <c r="C9136" t="s">
        <v>14258</v>
      </c>
      <c r="D9136" t="s">
        <v>14251</v>
      </c>
      <c r="E9136" s="2" t="s">
        <v>14784</v>
      </c>
      <c r="G9136" t="str">
        <f>UPPER([8]Sheet1!F106)</f>
        <v>PRIVATE-SELF FINANCING</v>
      </c>
      <c r="I9136" t="s">
        <v>108</v>
      </c>
    </row>
    <row r="9137" spans="1:9" x14ac:dyDescent="0.3">
      <c r="A9137" t="s">
        <v>14546</v>
      </c>
      <c r="B9137" t="s">
        <v>14260</v>
      </c>
      <c r="C9137" t="s">
        <v>14261</v>
      </c>
      <c r="D9137" t="s">
        <v>14262</v>
      </c>
      <c r="E9137" s="2" t="s">
        <v>14784</v>
      </c>
      <c r="G9137" t="str">
        <f>UPPER([8]Sheet1!F107)</f>
        <v>PRIVATE-SELF FINANCING</v>
      </c>
      <c r="I9137" t="s">
        <v>108</v>
      </c>
    </row>
    <row r="9138" spans="1:9" x14ac:dyDescent="0.3">
      <c r="A9138" t="s">
        <v>14547</v>
      </c>
      <c r="B9138" t="s">
        <v>14302</v>
      </c>
      <c r="C9138" t="s">
        <v>14303</v>
      </c>
      <c r="D9138" t="s">
        <v>14262</v>
      </c>
      <c r="E9138" s="2" t="s">
        <v>14784</v>
      </c>
      <c r="G9138" t="str">
        <f>UPPER([8]Sheet1!F108)</f>
        <v>PRIVATE-SELF FINANCING</v>
      </c>
      <c r="I9138" t="s">
        <v>108</v>
      </c>
    </row>
    <row r="9139" spans="1:9" x14ac:dyDescent="0.3">
      <c r="A9139" t="s">
        <v>14548</v>
      </c>
      <c r="B9139" t="s">
        <v>14305</v>
      </c>
      <c r="C9139" t="s">
        <v>14306</v>
      </c>
      <c r="D9139" t="s">
        <v>14251</v>
      </c>
      <c r="E9139" s="2" t="s">
        <v>14784</v>
      </c>
      <c r="G9139" t="str">
        <f>UPPER([8]Sheet1!F109)</f>
        <v>PRIVATE-SELF FINANCING</v>
      </c>
      <c r="I9139" t="s">
        <v>108</v>
      </c>
    </row>
    <row r="9140" spans="1:9" x14ac:dyDescent="0.3">
      <c r="A9140" t="s">
        <v>14549</v>
      </c>
      <c r="B9140" t="s">
        <v>14331</v>
      </c>
      <c r="C9140" t="s">
        <v>14329</v>
      </c>
      <c r="D9140" t="s">
        <v>14251</v>
      </c>
      <c r="E9140" s="2" t="s">
        <v>14784</v>
      </c>
      <c r="G9140" t="str">
        <f>UPPER([8]Sheet1!F110)</f>
        <v>PRIVATE-SELF FINANCING</v>
      </c>
      <c r="I9140" t="s">
        <v>108</v>
      </c>
    </row>
    <row r="9141" spans="1:9" x14ac:dyDescent="0.3">
      <c r="A9141" t="s">
        <v>14550</v>
      </c>
      <c r="B9141" t="s">
        <v>14322</v>
      </c>
      <c r="C9141" t="s">
        <v>14323</v>
      </c>
      <c r="D9141" t="s">
        <v>14251</v>
      </c>
      <c r="E9141" s="2" t="s">
        <v>14784</v>
      </c>
      <c r="G9141" t="str">
        <f>UPPER([8]Sheet1!F111)</f>
        <v>PRIVATE-SELF FINANCING</v>
      </c>
      <c r="I9141" t="s">
        <v>108</v>
      </c>
    </row>
    <row r="9142" spans="1:9" x14ac:dyDescent="0.3">
      <c r="A9142" t="s">
        <v>14551</v>
      </c>
      <c r="B9142" t="s">
        <v>14325</v>
      </c>
      <c r="C9142" t="s">
        <v>14326</v>
      </c>
      <c r="D9142" t="s">
        <v>14251</v>
      </c>
      <c r="E9142" s="2" t="s">
        <v>14784</v>
      </c>
      <c r="G9142" t="str">
        <f>UPPER([8]Sheet1!F112)</f>
        <v>PRIVATE-SELF FINANCING</v>
      </c>
      <c r="I9142" t="s">
        <v>108</v>
      </c>
    </row>
    <row r="9143" spans="1:9" x14ac:dyDescent="0.3">
      <c r="A9143" t="s">
        <v>14552</v>
      </c>
      <c r="B9143" t="s">
        <v>14337</v>
      </c>
      <c r="C9143" t="s">
        <v>14338</v>
      </c>
      <c r="D9143" t="s">
        <v>14251</v>
      </c>
      <c r="E9143" s="2" t="s">
        <v>14784</v>
      </c>
      <c r="G9143" t="str">
        <f>UPPER([8]Sheet1!F113)</f>
        <v>PRIVATE-SELF FINANCING</v>
      </c>
      <c r="I9143" t="s">
        <v>108</v>
      </c>
    </row>
    <row r="9144" spans="1:9" x14ac:dyDescent="0.3">
      <c r="A9144" t="s">
        <v>14553</v>
      </c>
      <c r="B9144" t="s">
        <v>14333</v>
      </c>
      <c r="C9144" t="s">
        <v>14334</v>
      </c>
      <c r="D9144" t="s">
        <v>14335</v>
      </c>
      <c r="E9144" s="2" t="s">
        <v>14784</v>
      </c>
      <c r="G9144" t="str">
        <f>UPPER([8]Sheet1!F114)</f>
        <v>PRIVATE-SELF FINANCING</v>
      </c>
      <c r="I9144" t="s">
        <v>108</v>
      </c>
    </row>
    <row r="9145" spans="1:9" x14ac:dyDescent="0.3">
      <c r="A9145" t="s">
        <v>14554</v>
      </c>
      <c r="B9145" t="s">
        <v>14249</v>
      </c>
      <c r="C9145" t="s">
        <v>14250</v>
      </c>
      <c r="D9145" t="s">
        <v>14251</v>
      </c>
      <c r="E9145" s="2" t="s">
        <v>14784</v>
      </c>
      <c r="G9145" t="str">
        <f>UPPER([8]Sheet1!F115)</f>
        <v>PRIVATE-SELF FINANCING</v>
      </c>
      <c r="I9145" t="s">
        <v>108</v>
      </c>
    </row>
    <row r="9146" spans="1:9" x14ac:dyDescent="0.3">
      <c r="A9146" t="s">
        <v>14555</v>
      </c>
      <c r="B9146" t="s">
        <v>5665</v>
      </c>
      <c r="C9146" t="s">
        <v>14281</v>
      </c>
      <c r="D9146" t="s">
        <v>14255</v>
      </c>
      <c r="E9146" s="2" t="s">
        <v>14784</v>
      </c>
      <c r="G9146" t="str">
        <f>UPPER([8]Sheet1!F116)</f>
        <v>PRIVATE-SELF FINANCING</v>
      </c>
      <c r="I9146" t="s">
        <v>108</v>
      </c>
    </row>
    <row r="9147" spans="1:9" x14ac:dyDescent="0.3">
      <c r="A9147" t="s">
        <v>14556</v>
      </c>
      <c r="B9147" t="s">
        <v>14290</v>
      </c>
      <c r="C9147" t="s">
        <v>14291</v>
      </c>
      <c r="D9147" t="s">
        <v>14262</v>
      </c>
      <c r="E9147" s="2" t="s">
        <v>14784</v>
      </c>
      <c r="G9147" t="str">
        <f>UPPER([8]Sheet1!F117)</f>
        <v>PRIVATE-SELF FINANCING</v>
      </c>
      <c r="I9147" t="s">
        <v>108</v>
      </c>
    </row>
    <row r="9148" spans="1:9" x14ac:dyDescent="0.3">
      <c r="A9148" t="s">
        <v>14557</v>
      </c>
      <c r="B9148" t="s">
        <v>14278</v>
      </c>
      <c r="C9148" t="s">
        <v>14279</v>
      </c>
      <c r="D9148" t="s">
        <v>14251</v>
      </c>
      <c r="E9148" s="2" t="s">
        <v>14784</v>
      </c>
      <c r="G9148" t="str">
        <f>UPPER([8]Sheet1!F118)</f>
        <v>PRIVATE-SELF FINANCING</v>
      </c>
      <c r="I9148" t="s">
        <v>108</v>
      </c>
    </row>
    <row r="9149" spans="1:9" x14ac:dyDescent="0.3">
      <c r="A9149" t="s">
        <v>14558</v>
      </c>
      <c r="B9149" t="s">
        <v>14283</v>
      </c>
      <c r="C9149" t="s">
        <v>14284</v>
      </c>
      <c r="D9149" t="s">
        <v>14285</v>
      </c>
      <c r="E9149" s="2" t="s">
        <v>14784</v>
      </c>
      <c r="G9149" t="str">
        <f>UPPER([8]Sheet1!F119)</f>
        <v>PRIVATE-SELF FINANCING</v>
      </c>
      <c r="I9149" t="s">
        <v>108</v>
      </c>
    </row>
    <row r="9150" spans="1:9" x14ac:dyDescent="0.3">
      <c r="A9150" t="s">
        <v>14559</v>
      </c>
      <c r="B9150" t="s">
        <v>14274</v>
      </c>
      <c r="C9150" t="s">
        <v>14275</v>
      </c>
      <c r="D9150" t="s">
        <v>14276</v>
      </c>
      <c r="E9150" s="2" t="s">
        <v>14784</v>
      </c>
      <c r="G9150" t="str">
        <f>UPPER([8]Sheet1!F120)</f>
        <v>PRIVATE-SELF FINANCING</v>
      </c>
      <c r="I9150" t="s">
        <v>108</v>
      </c>
    </row>
    <row r="9151" spans="1:9" x14ac:dyDescent="0.3">
      <c r="A9151" t="s">
        <v>14560</v>
      </c>
      <c r="B9151" t="s">
        <v>14287</v>
      </c>
      <c r="C9151" t="s">
        <v>14561</v>
      </c>
      <c r="D9151" t="s">
        <v>14251</v>
      </c>
      <c r="E9151" s="2" t="s">
        <v>14784</v>
      </c>
      <c r="G9151" t="str">
        <f>UPPER([8]Sheet1!F121)</f>
        <v>PRIVATE-SELF FINANCING</v>
      </c>
      <c r="I9151" t="s">
        <v>108</v>
      </c>
    </row>
    <row r="9152" spans="1:9" x14ac:dyDescent="0.3">
      <c r="A9152" t="s">
        <v>14562</v>
      </c>
      <c r="B9152" t="s">
        <v>14408</v>
      </c>
      <c r="C9152" t="s">
        <v>14409</v>
      </c>
      <c r="D9152" t="s">
        <v>14410</v>
      </c>
      <c r="E9152" s="2" t="s">
        <v>14784</v>
      </c>
      <c r="G9152" t="str">
        <f>UPPER([8]Sheet1!F122)</f>
        <v>PRIVATE-SELF FINANCING</v>
      </c>
      <c r="I9152" t="s">
        <v>111</v>
      </c>
    </row>
    <row r="9153" spans="1:9" x14ac:dyDescent="0.3">
      <c r="A9153" t="s">
        <v>14563</v>
      </c>
      <c r="B9153" t="s">
        <v>14412</v>
      </c>
      <c r="C9153" t="s">
        <v>14413</v>
      </c>
      <c r="D9153" t="s">
        <v>14414</v>
      </c>
      <c r="E9153" s="2" t="s">
        <v>14784</v>
      </c>
      <c r="G9153" t="str">
        <f>UPPER([8]Sheet1!F123)</f>
        <v>PRIVATE-SELF FINANCING</v>
      </c>
      <c r="I9153" t="s">
        <v>111</v>
      </c>
    </row>
    <row r="9154" spans="1:9" x14ac:dyDescent="0.3">
      <c r="A9154" t="s">
        <v>14564</v>
      </c>
      <c r="B9154" t="s">
        <v>14419</v>
      </c>
      <c r="C9154" t="s">
        <v>14420</v>
      </c>
      <c r="D9154" t="s">
        <v>14251</v>
      </c>
      <c r="E9154" s="2" t="s">
        <v>14784</v>
      </c>
      <c r="G9154" t="str">
        <f>UPPER([8]Sheet1!F124)</f>
        <v>PRIVATE-SELF FINANCING</v>
      </c>
      <c r="I9154" t="s">
        <v>111</v>
      </c>
    </row>
    <row r="9155" spans="1:9" x14ac:dyDescent="0.3">
      <c r="A9155" t="s">
        <v>14565</v>
      </c>
      <c r="B9155" t="s">
        <v>14425</v>
      </c>
      <c r="C9155" t="s">
        <v>14426</v>
      </c>
      <c r="D9155" t="s">
        <v>14251</v>
      </c>
      <c r="E9155" s="2" t="s">
        <v>14784</v>
      </c>
      <c r="G9155" t="str">
        <f>UPPER([8]Sheet1!F125)</f>
        <v>PRIVATE-SELF FINANCING</v>
      </c>
      <c r="I9155" t="s">
        <v>111</v>
      </c>
    </row>
    <row r="9156" spans="1:9" x14ac:dyDescent="0.3">
      <c r="A9156" t="s">
        <v>14566</v>
      </c>
      <c r="B9156" t="s">
        <v>14428</v>
      </c>
      <c r="C9156" t="s">
        <v>14294</v>
      </c>
      <c r="D9156" t="s">
        <v>14251</v>
      </c>
      <c r="E9156" s="2" t="s">
        <v>14784</v>
      </c>
      <c r="G9156" t="str">
        <f>UPPER([8]Sheet1!F126)</f>
        <v>PRIVATE-SELF FINANCING</v>
      </c>
      <c r="I9156" t="s">
        <v>111</v>
      </c>
    </row>
    <row r="9157" spans="1:9" x14ac:dyDescent="0.3">
      <c r="A9157" t="s">
        <v>14567</v>
      </c>
      <c r="B9157" t="s">
        <v>14416</v>
      </c>
      <c r="C9157" t="s">
        <v>14417</v>
      </c>
      <c r="D9157" t="s">
        <v>14269</v>
      </c>
      <c r="E9157" s="2" t="s">
        <v>14784</v>
      </c>
      <c r="G9157" t="str">
        <f>UPPER([8]Sheet1!F127)</f>
        <v>PRIVATE-SELF FINANCING</v>
      </c>
      <c r="I9157" t="s">
        <v>111</v>
      </c>
    </row>
    <row r="9158" spans="1:9" x14ac:dyDescent="0.3">
      <c r="A9158" t="s">
        <v>14568</v>
      </c>
      <c r="B9158" t="s">
        <v>14422</v>
      </c>
      <c r="C9158" t="s">
        <v>14423</v>
      </c>
      <c r="D9158" t="s">
        <v>14255</v>
      </c>
      <c r="E9158" s="2" t="s">
        <v>14784</v>
      </c>
      <c r="G9158" t="str">
        <f>UPPER([8]Sheet1!F128)</f>
        <v>PRIVATE-SELF FINANCING</v>
      </c>
      <c r="I9158" t="s">
        <v>111</v>
      </c>
    </row>
    <row r="9159" spans="1:9" x14ac:dyDescent="0.3">
      <c r="A9159" t="s">
        <v>14569</v>
      </c>
      <c r="B9159" t="s">
        <v>14433</v>
      </c>
      <c r="C9159" t="s">
        <v>14434</v>
      </c>
      <c r="D9159" t="s">
        <v>14255</v>
      </c>
      <c r="E9159" s="2" t="s">
        <v>14784</v>
      </c>
      <c r="G9159" t="str">
        <f>UPPER([8]Sheet1!F129)</f>
        <v>PRIVATE-SELF FINANCING</v>
      </c>
      <c r="I9159" t="s">
        <v>111</v>
      </c>
    </row>
    <row r="9160" spans="1:9" x14ac:dyDescent="0.3">
      <c r="A9160" t="s">
        <v>14570</v>
      </c>
      <c r="B9160" t="s">
        <v>14430</v>
      </c>
      <c r="C9160" t="s">
        <v>14431</v>
      </c>
      <c r="D9160" t="s">
        <v>14269</v>
      </c>
      <c r="E9160" s="2" t="s">
        <v>14784</v>
      </c>
      <c r="G9160" t="str">
        <f>UPPER([8]Sheet1!F130)</f>
        <v>PRIVATE-SELF FINANCING</v>
      </c>
      <c r="I9160" t="s">
        <v>111</v>
      </c>
    </row>
    <row r="9161" spans="1:9" x14ac:dyDescent="0.3">
      <c r="A9161" t="s">
        <v>14571</v>
      </c>
      <c r="B9161" t="s">
        <v>14473</v>
      </c>
      <c r="C9161" t="s">
        <v>14474</v>
      </c>
      <c r="D9161" t="s">
        <v>14251</v>
      </c>
      <c r="E9161" s="2" t="s">
        <v>14784</v>
      </c>
      <c r="G9161" t="str">
        <f>UPPER([8]Sheet1!F131)</f>
        <v>PRIVATE-SELF FINANCING</v>
      </c>
      <c r="I9161" t="s">
        <v>111</v>
      </c>
    </row>
    <row r="9162" spans="1:9" x14ac:dyDescent="0.3">
      <c r="A9162" t="s">
        <v>14572</v>
      </c>
      <c r="B9162" t="s">
        <v>14447</v>
      </c>
      <c r="C9162" t="s">
        <v>14448</v>
      </c>
      <c r="D9162" t="s">
        <v>14262</v>
      </c>
      <c r="E9162" s="2" t="s">
        <v>14784</v>
      </c>
      <c r="G9162" t="str">
        <f>UPPER([8]Sheet1!F132)</f>
        <v>PRIVATE-SELF FINANCING</v>
      </c>
      <c r="I9162" t="s">
        <v>111</v>
      </c>
    </row>
    <row r="9163" spans="1:9" x14ac:dyDescent="0.3">
      <c r="A9163" t="s">
        <v>14573</v>
      </c>
      <c r="B9163" t="s">
        <v>14450</v>
      </c>
      <c r="C9163" t="s">
        <v>14451</v>
      </c>
      <c r="D9163" t="s">
        <v>14262</v>
      </c>
      <c r="E9163" s="2" t="s">
        <v>14784</v>
      </c>
      <c r="G9163" t="str">
        <f>UPPER([8]Sheet1!F133)</f>
        <v>PRIVATE-SELF FINANCING</v>
      </c>
      <c r="I9163" t="s">
        <v>111</v>
      </c>
    </row>
    <row r="9164" spans="1:9" x14ac:dyDescent="0.3">
      <c r="A9164" t="s">
        <v>14574</v>
      </c>
      <c r="B9164" t="s">
        <v>14436</v>
      </c>
      <c r="C9164" t="s">
        <v>14437</v>
      </c>
      <c r="D9164" t="s">
        <v>14438</v>
      </c>
      <c r="E9164" s="2" t="s">
        <v>14784</v>
      </c>
      <c r="G9164" t="str">
        <f>UPPER([8]Sheet1!F134)</f>
        <v>PRIVATE-SELF FINANCING</v>
      </c>
      <c r="I9164" t="s">
        <v>111</v>
      </c>
    </row>
    <row r="9165" spans="1:9" x14ac:dyDescent="0.3">
      <c r="A9165" t="s">
        <v>14575</v>
      </c>
      <c r="B9165" t="s">
        <v>14440</v>
      </c>
      <c r="C9165" t="s">
        <v>14441</v>
      </c>
      <c r="D9165" t="s">
        <v>14442</v>
      </c>
      <c r="E9165" s="2" t="s">
        <v>14784</v>
      </c>
      <c r="G9165" t="str">
        <f>UPPER([8]Sheet1!F135)</f>
        <v>PRIVATE-SELF FINANCING</v>
      </c>
      <c r="I9165" t="s">
        <v>111</v>
      </c>
    </row>
    <row r="9166" spans="1:9" x14ac:dyDescent="0.3">
      <c r="A9166" t="s">
        <v>14576</v>
      </c>
      <c r="B9166" t="s">
        <v>14453</v>
      </c>
      <c r="C9166" t="s">
        <v>14454</v>
      </c>
      <c r="D9166" t="s">
        <v>14285</v>
      </c>
      <c r="E9166" s="2" t="s">
        <v>14784</v>
      </c>
      <c r="G9166" t="str">
        <f>UPPER([8]Sheet1!F136)</f>
        <v>PRIVATE-SELF FINANCING</v>
      </c>
      <c r="I9166" t="s">
        <v>111</v>
      </c>
    </row>
    <row r="9167" spans="1:9" x14ac:dyDescent="0.3">
      <c r="A9167" t="s">
        <v>14577</v>
      </c>
      <c r="B9167" t="s">
        <v>9839</v>
      </c>
      <c r="C9167" t="s">
        <v>14456</v>
      </c>
      <c r="D9167" t="s">
        <v>14255</v>
      </c>
      <c r="E9167" s="2" t="s">
        <v>14784</v>
      </c>
      <c r="G9167" t="str">
        <f>UPPER([8]Sheet1!F137)</f>
        <v>PRIVATE-SELF FINANCING</v>
      </c>
      <c r="I9167" t="s">
        <v>111</v>
      </c>
    </row>
    <row r="9168" spans="1:9" x14ac:dyDescent="0.3">
      <c r="A9168" t="s">
        <v>14578</v>
      </c>
      <c r="B9168" t="s">
        <v>14458</v>
      </c>
      <c r="C9168" t="s">
        <v>14459</v>
      </c>
      <c r="D9168" t="s">
        <v>14269</v>
      </c>
      <c r="E9168" s="2" t="s">
        <v>14784</v>
      </c>
      <c r="G9168" t="str">
        <f>UPPER([8]Sheet1!F138)</f>
        <v>PRIVATE-SELF FINANCING</v>
      </c>
      <c r="I9168" t="s">
        <v>111</v>
      </c>
    </row>
    <row r="9169" spans="1:9" x14ac:dyDescent="0.3">
      <c r="A9169" t="s">
        <v>14579</v>
      </c>
      <c r="B9169" t="s">
        <v>14461</v>
      </c>
      <c r="C9169" t="s">
        <v>14462</v>
      </c>
      <c r="D9169" t="s">
        <v>14255</v>
      </c>
      <c r="E9169" s="2" t="s">
        <v>14784</v>
      </c>
      <c r="G9169" t="str">
        <f>UPPER([8]Sheet1!F139)</f>
        <v>PRIVATE-SELF FINANCING</v>
      </c>
      <c r="I9169" t="s">
        <v>111</v>
      </c>
    </row>
    <row r="9170" spans="1:9" x14ac:dyDescent="0.3">
      <c r="A9170" t="s">
        <v>14580</v>
      </c>
      <c r="B9170" t="s">
        <v>14464</v>
      </c>
      <c r="C9170" t="s">
        <v>14465</v>
      </c>
      <c r="D9170" t="s">
        <v>14251</v>
      </c>
      <c r="E9170" s="2" t="s">
        <v>14784</v>
      </c>
      <c r="G9170" t="str">
        <f>UPPER([8]Sheet1!F140)</f>
        <v>PRIVATE-SELF FINANCING</v>
      </c>
      <c r="I9170" t="s">
        <v>111</v>
      </c>
    </row>
    <row r="9171" spans="1:9" x14ac:dyDescent="0.3">
      <c r="A9171" t="s">
        <v>14581</v>
      </c>
      <c r="B9171" t="s">
        <v>14582</v>
      </c>
      <c r="C9171" t="s">
        <v>14583</v>
      </c>
      <c r="D9171" t="s">
        <v>14262</v>
      </c>
      <c r="E9171" s="2" t="s">
        <v>14784</v>
      </c>
      <c r="G9171" t="str">
        <f>UPPER([8]Sheet1!F141)</f>
        <v>PRIVATE-SELF FINANCING</v>
      </c>
      <c r="I9171" t="s">
        <v>111</v>
      </c>
    </row>
    <row r="9172" spans="1:9" x14ac:dyDescent="0.3">
      <c r="A9172" t="s">
        <v>14584</v>
      </c>
      <c r="B9172" t="s">
        <v>14444</v>
      </c>
      <c r="C9172" t="s">
        <v>14445</v>
      </c>
      <c r="D9172" t="s">
        <v>14251</v>
      </c>
      <c r="E9172" s="2" t="s">
        <v>14784</v>
      </c>
      <c r="G9172" t="str">
        <f>UPPER([8]Sheet1!F142)</f>
        <v>PRIVATE-SELF FINANCING</v>
      </c>
      <c r="I9172" t="s">
        <v>111</v>
      </c>
    </row>
    <row r="9173" spans="1:9" x14ac:dyDescent="0.3">
      <c r="A9173" t="s">
        <v>14585</v>
      </c>
      <c r="B9173" t="s">
        <v>14586</v>
      </c>
      <c r="C9173" t="s">
        <v>14587</v>
      </c>
      <c r="D9173" t="s">
        <v>14251</v>
      </c>
      <c r="E9173" s="2" t="s">
        <v>14784</v>
      </c>
      <c r="G9173" t="str">
        <f>UPPER([8]Sheet1!F143)</f>
        <v>PRIVATE-SELF FINANCING</v>
      </c>
      <c r="I9173" t="s">
        <v>111</v>
      </c>
    </row>
    <row r="9174" spans="1:9" x14ac:dyDescent="0.3">
      <c r="A9174" t="s">
        <v>14588</v>
      </c>
      <c r="B9174" t="s">
        <v>14589</v>
      </c>
      <c r="C9174" t="s">
        <v>14590</v>
      </c>
      <c r="D9174" t="s">
        <v>14591</v>
      </c>
      <c r="E9174" s="2" t="s">
        <v>14784</v>
      </c>
      <c r="G9174" t="str">
        <f>UPPER([8]Sheet1!F144)</f>
        <v>PRIVATE-SELF FINANCING</v>
      </c>
      <c r="I9174" t="s">
        <v>111</v>
      </c>
    </row>
    <row r="9175" spans="1:9" x14ac:dyDescent="0.3">
      <c r="A9175" t="s">
        <v>14592</v>
      </c>
      <c r="B9175" t="s">
        <v>14593</v>
      </c>
      <c r="C9175" t="s">
        <v>14594</v>
      </c>
      <c r="D9175" t="s">
        <v>14269</v>
      </c>
      <c r="E9175" s="2" t="s">
        <v>14784</v>
      </c>
      <c r="G9175" t="str">
        <f>UPPER([8]Sheet1!F145)</f>
        <v>PRIVATE-SELF FINANCING</v>
      </c>
      <c r="I9175" t="s">
        <v>111</v>
      </c>
    </row>
    <row r="9176" spans="1:9" x14ac:dyDescent="0.3">
      <c r="A9176" t="s">
        <v>14595</v>
      </c>
      <c r="B9176" t="s">
        <v>14596</v>
      </c>
      <c r="C9176" t="s">
        <v>14597</v>
      </c>
      <c r="D9176" t="s">
        <v>14255</v>
      </c>
      <c r="E9176" s="2" t="s">
        <v>14784</v>
      </c>
      <c r="G9176" t="str">
        <f>UPPER([8]Sheet1!F146)</f>
        <v>PRIVATE-SELF FINANCING</v>
      </c>
      <c r="I9176" t="s">
        <v>111</v>
      </c>
    </row>
    <row r="9177" spans="1:9" x14ac:dyDescent="0.3">
      <c r="A9177" t="s">
        <v>14598</v>
      </c>
      <c r="B9177" t="s">
        <v>14599</v>
      </c>
      <c r="C9177" t="s">
        <v>14600</v>
      </c>
      <c r="D9177" t="s">
        <v>14601</v>
      </c>
      <c r="E9177" s="2" t="s">
        <v>14784</v>
      </c>
      <c r="G9177" t="str">
        <f>UPPER([8]Sheet1!F147)</f>
        <v>PRIVATE-SELF FINANCING</v>
      </c>
      <c r="I9177" t="s">
        <v>111</v>
      </c>
    </row>
    <row r="9178" spans="1:9" x14ac:dyDescent="0.3">
      <c r="A9178" t="s">
        <v>14602</v>
      </c>
      <c r="B9178" t="s">
        <v>14603</v>
      </c>
      <c r="C9178" t="s">
        <v>14604</v>
      </c>
      <c r="D9178" t="s">
        <v>14285</v>
      </c>
      <c r="E9178" s="2" t="s">
        <v>14784</v>
      </c>
      <c r="G9178" t="str">
        <f>UPPER([8]Sheet1!F148)</f>
        <v>PRIVATE-SELF FINANCING</v>
      </c>
      <c r="I9178" t="s">
        <v>111</v>
      </c>
    </row>
    <row r="9179" spans="1:9" x14ac:dyDescent="0.3">
      <c r="A9179" t="s">
        <v>14605</v>
      </c>
      <c r="B9179" t="s">
        <v>14606</v>
      </c>
      <c r="C9179" t="s">
        <v>14607</v>
      </c>
      <c r="D9179" t="s">
        <v>14251</v>
      </c>
      <c r="E9179" s="2" t="s">
        <v>14784</v>
      </c>
      <c r="G9179" t="str">
        <f>UPPER([8]Sheet1!F149)</f>
        <v>PRIVATE-SELF FINANCING</v>
      </c>
      <c r="I9179" t="s">
        <v>111</v>
      </c>
    </row>
    <row r="9180" spans="1:9" x14ac:dyDescent="0.3">
      <c r="A9180" t="s">
        <v>14608</v>
      </c>
      <c r="B9180" t="s">
        <v>14609</v>
      </c>
      <c r="C9180" t="s">
        <v>14610</v>
      </c>
      <c r="D9180" t="s">
        <v>14262</v>
      </c>
      <c r="E9180" s="2" t="s">
        <v>14784</v>
      </c>
      <c r="G9180" t="str">
        <f>UPPER([8]Sheet1!F150)</f>
        <v>PRIVATE-SELF FINANCING</v>
      </c>
      <c r="I9180" t="s">
        <v>111</v>
      </c>
    </row>
    <row r="9181" spans="1:9" x14ac:dyDescent="0.3">
      <c r="A9181" t="s">
        <v>14611</v>
      </c>
      <c r="B9181" t="s">
        <v>14612</v>
      </c>
      <c r="C9181" t="s">
        <v>14613</v>
      </c>
      <c r="D9181" t="s">
        <v>14251</v>
      </c>
      <c r="E9181" s="2" t="s">
        <v>14784</v>
      </c>
      <c r="G9181" t="str">
        <f>UPPER([8]Sheet1!F151)</f>
        <v>PRIVATE-SELF FINANCING</v>
      </c>
      <c r="I9181" t="s">
        <v>111</v>
      </c>
    </row>
    <row r="9182" spans="1:9" x14ac:dyDescent="0.3">
      <c r="A9182" t="s">
        <v>14614</v>
      </c>
      <c r="B9182" t="s">
        <v>14615</v>
      </c>
      <c r="C9182" t="s">
        <v>14616</v>
      </c>
      <c r="D9182" t="s">
        <v>14255</v>
      </c>
      <c r="E9182" s="2" t="s">
        <v>14784</v>
      </c>
      <c r="G9182" t="str">
        <f>UPPER([8]Sheet1!F152)</f>
        <v>PRIVATE-SELF FINANCING</v>
      </c>
      <c r="I9182" t="s">
        <v>111</v>
      </c>
    </row>
    <row r="9183" spans="1:9" x14ac:dyDescent="0.3">
      <c r="A9183" t="s">
        <v>14617</v>
      </c>
      <c r="B9183" t="s">
        <v>14618</v>
      </c>
      <c r="C9183" t="s">
        <v>14619</v>
      </c>
      <c r="D9183" t="s">
        <v>14373</v>
      </c>
      <c r="E9183" s="2" t="s">
        <v>14784</v>
      </c>
      <c r="G9183" t="str">
        <f>UPPER([8]Sheet1!F153)</f>
        <v>PRIVATE-SELF FINANCING</v>
      </c>
      <c r="I9183" t="s">
        <v>111</v>
      </c>
    </row>
    <row r="9184" spans="1:9" x14ac:dyDescent="0.3">
      <c r="A9184" t="s">
        <v>14620</v>
      </c>
      <c r="B9184" t="s">
        <v>14621</v>
      </c>
      <c r="C9184" t="s">
        <v>14622</v>
      </c>
      <c r="D9184" t="s">
        <v>14262</v>
      </c>
      <c r="E9184" s="2" t="s">
        <v>14784</v>
      </c>
      <c r="G9184" t="str">
        <f>UPPER([8]Sheet1!F154)</f>
        <v>PRIVATE-SELF FINANCING</v>
      </c>
      <c r="I9184" t="s">
        <v>111</v>
      </c>
    </row>
    <row r="9185" spans="1:9" x14ac:dyDescent="0.3">
      <c r="A9185" t="s">
        <v>14623</v>
      </c>
      <c r="B9185" t="s">
        <v>14624</v>
      </c>
      <c r="C9185" t="s">
        <v>14625</v>
      </c>
      <c r="D9185" t="s">
        <v>14410</v>
      </c>
      <c r="E9185" s="2" t="s">
        <v>14784</v>
      </c>
      <c r="G9185" t="str">
        <f>UPPER([8]Sheet1!F155)</f>
        <v>PRIVATE-SELF FINANCING</v>
      </c>
      <c r="I9185" t="s">
        <v>111</v>
      </c>
    </row>
    <row r="9186" spans="1:9" x14ac:dyDescent="0.3">
      <c r="A9186" t="s">
        <v>14626</v>
      </c>
      <c r="B9186" t="s">
        <v>14627</v>
      </c>
      <c r="C9186" t="s">
        <v>14628</v>
      </c>
      <c r="D9186" t="s">
        <v>14373</v>
      </c>
      <c r="E9186" s="2" t="s">
        <v>14784</v>
      </c>
      <c r="G9186" t="str">
        <f>UPPER([8]Sheet1!F156)</f>
        <v>PRIVATE-SELF FINANCING</v>
      </c>
      <c r="I9186" t="s">
        <v>111</v>
      </c>
    </row>
    <row r="9187" spans="1:9" x14ac:dyDescent="0.3">
      <c r="A9187" t="s">
        <v>14629</v>
      </c>
      <c r="B9187" t="s">
        <v>14630</v>
      </c>
      <c r="C9187" t="s">
        <v>14631</v>
      </c>
      <c r="D9187" t="s">
        <v>14632</v>
      </c>
      <c r="E9187" s="2" t="s">
        <v>14784</v>
      </c>
      <c r="G9187" t="str">
        <f>UPPER([8]Sheet1!F157)</f>
        <v>PRIVATE-SELF FINANCING</v>
      </c>
      <c r="I9187" t="s">
        <v>111</v>
      </c>
    </row>
    <row r="9188" spans="1:9" x14ac:dyDescent="0.3">
      <c r="A9188" t="s">
        <v>14633</v>
      </c>
      <c r="B9188" t="s">
        <v>14634</v>
      </c>
      <c r="C9188" t="s">
        <v>14635</v>
      </c>
      <c r="D9188" t="s">
        <v>14251</v>
      </c>
      <c r="E9188" s="2" t="s">
        <v>14784</v>
      </c>
      <c r="G9188" t="str">
        <f>UPPER([8]Sheet1!F158)</f>
        <v>PRIVATE-SELF FINANCING</v>
      </c>
      <c r="I9188" t="s">
        <v>111</v>
      </c>
    </row>
    <row r="9189" spans="1:9" x14ac:dyDescent="0.3">
      <c r="A9189" t="s">
        <v>14636</v>
      </c>
      <c r="B9189" t="s">
        <v>14637</v>
      </c>
      <c r="C9189" t="s">
        <v>14638</v>
      </c>
      <c r="D9189" t="s">
        <v>14251</v>
      </c>
      <c r="E9189" s="2" t="s">
        <v>14784</v>
      </c>
      <c r="G9189" t="str">
        <f>UPPER([8]Sheet1!F159)</f>
        <v>PRIVATE-SELF FINANCING</v>
      </c>
      <c r="I9189" t="s">
        <v>111</v>
      </c>
    </row>
    <row r="9190" spans="1:9" x14ac:dyDescent="0.3">
      <c r="A9190" t="s">
        <v>14639</v>
      </c>
      <c r="B9190" t="s">
        <v>14640</v>
      </c>
      <c r="C9190" t="s">
        <v>14641</v>
      </c>
      <c r="D9190" t="s">
        <v>14255</v>
      </c>
      <c r="E9190" s="2" t="s">
        <v>14784</v>
      </c>
      <c r="G9190" t="str">
        <f>UPPER([8]Sheet1!F160)</f>
        <v>PRIVATE-SELF FINANCING</v>
      </c>
      <c r="I9190" t="s">
        <v>111</v>
      </c>
    </row>
    <row r="9191" spans="1:9" x14ac:dyDescent="0.3">
      <c r="A9191" t="s">
        <v>14642</v>
      </c>
      <c r="B9191" t="s">
        <v>14497</v>
      </c>
      <c r="C9191" t="s">
        <v>14498</v>
      </c>
      <c r="D9191" t="s">
        <v>14251</v>
      </c>
      <c r="E9191" s="2" t="s">
        <v>14784</v>
      </c>
      <c r="G9191" t="str">
        <f>UPPER([8]Sheet1!F161)</f>
        <v>PRIVATE-SELF FINANCING</v>
      </c>
      <c r="I9191" t="s">
        <v>111</v>
      </c>
    </row>
    <row r="9192" spans="1:9" x14ac:dyDescent="0.3">
      <c r="A9192" t="s">
        <v>14643</v>
      </c>
      <c r="B9192" t="s">
        <v>14500</v>
      </c>
      <c r="C9192" t="s">
        <v>14501</v>
      </c>
      <c r="D9192" t="s">
        <v>14251</v>
      </c>
      <c r="E9192" s="2" t="s">
        <v>14784</v>
      </c>
      <c r="G9192" t="str">
        <f>UPPER([8]Sheet1!F162)</f>
        <v>PRIVATE-SELF FINANCING</v>
      </c>
      <c r="I9192" t="s">
        <v>111</v>
      </c>
    </row>
    <row r="9193" spans="1:9" x14ac:dyDescent="0.3">
      <c r="A9193" t="s">
        <v>14644</v>
      </c>
      <c r="B9193" t="s">
        <v>14527</v>
      </c>
      <c r="C9193" t="s">
        <v>14528</v>
      </c>
      <c r="D9193" t="s">
        <v>14529</v>
      </c>
      <c r="E9193" s="2" t="s">
        <v>14784</v>
      </c>
      <c r="G9193" t="str">
        <f>UPPER([8]Sheet1!F163)</f>
        <v>PRIVATE-SELF FINANCING</v>
      </c>
      <c r="I9193" t="s">
        <v>111</v>
      </c>
    </row>
    <row r="9194" spans="1:9" x14ac:dyDescent="0.3">
      <c r="A9194" t="s">
        <v>14645</v>
      </c>
      <c r="B9194" t="s">
        <v>14531</v>
      </c>
      <c r="C9194" t="s">
        <v>14532</v>
      </c>
      <c r="D9194" t="s">
        <v>14251</v>
      </c>
      <c r="E9194" s="2" t="s">
        <v>14784</v>
      </c>
      <c r="G9194" t="str">
        <f>UPPER([8]Sheet1!F164)</f>
        <v>PRIVATE-SELF FINANCING</v>
      </c>
      <c r="I9194" t="s">
        <v>111</v>
      </c>
    </row>
    <row r="9195" spans="1:9" x14ac:dyDescent="0.3">
      <c r="A9195" t="s">
        <v>14646</v>
      </c>
      <c r="B9195" t="s">
        <v>14308</v>
      </c>
      <c r="C9195" t="s">
        <v>14309</v>
      </c>
      <c r="D9195" t="s">
        <v>14310</v>
      </c>
      <c r="E9195" s="2" t="s">
        <v>14784</v>
      </c>
      <c r="G9195" t="str">
        <f>UPPER([8]Sheet1!F165)</f>
        <v>PRIVATE-SELF FINANCING</v>
      </c>
      <c r="I9195" t="s">
        <v>111</v>
      </c>
    </row>
    <row r="9196" spans="1:9" x14ac:dyDescent="0.3">
      <c r="A9196" t="s">
        <v>14647</v>
      </c>
      <c r="B9196" t="s">
        <v>14253</v>
      </c>
      <c r="C9196" t="s">
        <v>14254</v>
      </c>
      <c r="D9196" t="s">
        <v>14255</v>
      </c>
      <c r="E9196" s="2" t="s">
        <v>14784</v>
      </c>
      <c r="G9196" t="str">
        <f>UPPER([8]Sheet1!F166)</f>
        <v>PRIVATE-SELF FINANCING</v>
      </c>
      <c r="I9196" t="s">
        <v>111</v>
      </c>
    </row>
    <row r="9197" spans="1:9" x14ac:dyDescent="0.3">
      <c r="A9197" t="s">
        <v>14648</v>
      </c>
      <c r="B9197" t="s">
        <v>14315</v>
      </c>
      <c r="C9197" t="s">
        <v>14316</v>
      </c>
      <c r="D9197" t="s">
        <v>14317</v>
      </c>
      <c r="E9197" s="2" t="s">
        <v>14784</v>
      </c>
      <c r="G9197" t="str">
        <f>UPPER([8]Sheet1!F167)</f>
        <v>PRIVATE-SELF FINANCING</v>
      </c>
      <c r="I9197" t="s">
        <v>111</v>
      </c>
    </row>
    <row r="9198" spans="1:9" x14ac:dyDescent="0.3">
      <c r="A9198" t="s">
        <v>14649</v>
      </c>
      <c r="B9198" t="s">
        <v>14319</v>
      </c>
      <c r="C9198" t="s">
        <v>14320</v>
      </c>
      <c r="D9198" t="s">
        <v>14255</v>
      </c>
      <c r="E9198" s="2" t="s">
        <v>14784</v>
      </c>
      <c r="G9198" t="str">
        <f>UPPER([8]Sheet1!F168)</f>
        <v>PRIVATE-SELF FINANCING</v>
      </c>
      <c r="I9198" t="s">
        <v>111</v>
      </c>
    </row>
    <row r="9199" spans="1:9" x14ac:dyDescent="0.3">
      <c r="A9199" t="s">
        <v>14650</v>
      </c>
      <c r="B9199" t="s">
        <v>14245</v>
      </c>
      <c r="C9199" t="s">
        <v>14246</v>
      </c>
      <c r="D9199" t="s">
        <v>14247</v>
      </c>
      <c r="E9199" s="2" t="s">
        <v>14784</v>
      </c>
      <c r="G9199" t="str">
        <f>UPPER([8]Sheet1!F169)</f>
        <v>PRIVATE-SELF FINANCING</v>
      </c>
      <c r="I9199" t="s">
        <v>111</v>
      </c>
    </row>
    <row r="9200" spans="1:9" x14ac:dyDescent="0.3">
      <c r="A9200" t="s">
        <v>14651</v>
      </c>
      <c r="B9200" t="s">
        <v>14264</v>
      </c>
      <c r="C9200" t="s">
        <v>14265</v>
      </c>
      <c r="D9200" t="s">
        <v>14251</v>
      </c>
      <c r="E9200" s="2" t="s">
        <v>14784</v>
      </c>
      <c r="G9200" t="str">
        <f>UPPER([8]Sheet1!F170)</f>
        <v>PRIVATE-SELF FINANCING</v>
      </c>
      <c r="I9200" t="s">
        <v>111</v>
      </c>
    </row>
    <row r="9201" spans="1:9" x14ac:dyDescent="0.3">
      <c r="A9201" t="s">
        <v>14652</v>
      </c>
      <c r="B9201" t="s">
        <v>14524</v>
      </c>
      <c r="C9201" t="s">
        <v>14525</v>
      </c>
      <c r="D9201" t="s">
        <v>14251</v>
      </c>
      <c r="E9201" s="2" t="s">
        <v>14784</v>
      </c>
      <c r="G9201" t="str">
        <f>UPPER([8]Sheet1!F171)</f>
        <v>PRIVATE-SELF FINANCING</v>
      </c>
      <c r="I9201" t="s">
        <v>111</v>
      </c>
    </row>
    <row r="9202" spans="1:9" x14ac:dyDescent="0.3">
      <c r="A9202" t="s">
        <v>14653</v>
      </c>
      <c r="B9202" t="s">
        <v>14521</v>
      </c>
      <c r="C9202" t="s">
        <v>14522</v>
      </c>
      <c r="D9202" t="s">
        <v>14255</v>
      </c>
      <c r="E9202" s="2" t="s">
        <v>14784</v>
      </c>
      <c r="G9202" t="str">
        <f>UPPER([8]Sheet1!F172)</f>
        <v>PRIVATE-SELF FINANCING</v>
      </c>
      <c r="I9202" t="s">
        <v>111</v>
      </c>
    </row>
    <row r="9203" spans="1:9" x14ac:dyDescent="0.3">
      <c r="A9203" t="s">
        <v>14654</v>
      </c>
      <c r="B9203" t="s">
        <v>14293</v>
      </c>
      <c r="C9203" t="s">
        <v>14294</v>
      </c>
      <c r="D9203" t="s">
        <v>14251</v>
      </c>
      <c r="E9203" s="2" t="s">
        <v>14784</v>
      </c>
      <c r="G9203" t="str">
        <f>UPPER([8]Sheet1!F173)</f>
        <v>PRIVATE-SELF FINANCING</v>
      </c>
      <c r="I9203" t="s">
        <v>111</v>
      </c>
    </row>
    <row r="9204" spans="1:9" x14ac:dyDescent="0.3">
      <c r="A9204" t="s">
        <v>14655</v>
      </c>
      <c r="B9204" t="s">
        <v>14271</v>
      </c>
      <c r="C9204" t="s">
        <v>14272</v>
      </c>
      <c r="D9204" t="s">
        <v>14255</v>
      </c>
      <c r="E9204" s="2" t="s">
        <v>14784</v>
      </c>
      <c r="G9204" t="str">
        <f>UPPER([8]Sheet1!F174)</f>
        <v>PRIVATE-SELF FINANCING</v>
      </c>
      <c r="I9204" t="s">
        <v>111</v>
      </c>
    </row>
    <row r="9205" spans="1:9" x14ac:dyDescent="0.3">
      <c r="A9205" t="s">
        <v>14656</v>
      </c>
      <c r="B9205" t="s">
        <v>14506</v>
      </c>
      <c r="C9205" t="s">
        <v>14507</v>
      </c>
      <c r="D9205" t="s">
        <v>14262</v>
      </c>
      <c r="E9205" s="2" t="s">
        <v>14784</v>
      </c>
      <c r="G9205" t="str">
        <f>UPPER([8]Sheet1!F175)</f>
        <v>PRIVATE-SELF FINANCING</v>
      </c>
      <c r="I9205" t="s">
        <v>111</v>
      </c>
    </row>
    <row r="9206" spans="1:9" x14ac:dyDescent="0.3">
      <c r="A9206" t="s">
        <v>14657</v>
      </c>
      <c r="B9206" t="s">
        <v>14302</v>
      </c>
      <c r="C9206" t="s">
        <v>14303</v>
      </c>
      <c r="D9206" t="s">
        <v>14262</v>
      </c>
      <c r="E9206" s="2" t="s">
        <v>14784</v>
      </c>
      <c r="G9206" t="str">
        <f>UPPER([8]Sheet1!F176)</f>
        <v>PRIVATE-SELF FINANCING</v>
      </c>
      <c r="I9206" t="s">
        <v>111</v>
      </c>
    </row>
    <row r="9207" spans="1:9" x14ac:dyDescent="0.3">
      <c r="A9207" t="s">
        <v>14658</v>
      </c>
      <c r="B9207" t="s">
        <v>14305</v>
      </c>
      <c r="C9207" t="s">
        <v>14306</v>
      </c>
      <c r="D9207" t="s">
        <v>14251</v>
      </c>
      <c r="E9207" s="2" t="s">
        <v>14784</v>
      </c>
      <c r="G9207" t="str">
        <f>UPPER([8]Sheet1!F177)</f>
        <v>PRIVATE-SELF FINANCING</v>
      </c>
      <c r="I9207" t="s">
        <v>111</v>
      </c>
    </row>
    <row r="9208" spans="1:9" x14ac:dyDescent="0.3">
      <c r="A9208" t="s">
        <v>14659</v>
      </c>
      <c r="B9208" t="s">
        <v>14299</v>
      </c>
      <c r="C9208" t="s">
        <v>14300</v>
      </c>
      <c r="D9208" t="s">
        <v>14255</v>
      </c>
      <c r="E9208" s="2" t="s">
        <v>14784</v>
      </c>
      <c r="G9208" t="str">
        <f>UPPER([8]Sheet1!F178)</f>
        <v>PRIVATE-SELF FINANCING</v>
      </c>
      <c r="I9208" t="s">
        <v>111</v>
      </c>
    </row>
    <row r="9209" spans="1:9" x14ac:dyDescent="0.3">
      <c r="A9209" t="s">
        <v>14660</v>
      </c>
      <c r="B9209" t="s">
        <v>14331</v>
      </c>
      <c r="C9209" t="s">
        <v>14329</v>
      </c>
      <c r="D9209" t="s">
        <v>14251</v>
      </c>
      <c r="E9209" s="2" t="s">
        <v>14784</v>
      </c>
      <c r="G9209" t="str">
        <f>UPPER([8]Sheet1!F179)</f>
        <v>PRIVATE-SELF FINANCING</v>
      </c>
      <c r="I9209" t="s">
        <v>111</v>
      </c>
    </row>
    <row r="9210" spans="1:9" x14ac:dyDescent="0.3">
      <c r="A9210" t="s">
        <v>14661</v>
      </c>
      <c r="B9210" t="s">
        <v>14267</v>
      </c>
      <c r="C9210" t="s">
        <v>14268</v>
      </c>
      <c r="D9210" t="s">
        <v>14269</v>
      </c>
      <c r="E9210" s="2" t="s">
        <v>14784</v>
      </c>
      <c r="G9210" t="str">
        <f>UPPER([8]Sheet1!F180)</f>
        <v>PRIVATE-SELF FINANCING</v>
      </c>
      <c r="I9210" t="s">
        <v>111</v>
      </c>
    </row>
    <row r="9211" spans="1:9" x14ac:dyDescent="0.3">
      <c r="A9211" t="s">
        <v>14662</v>
      </c>
      <c r="B9211" t="s">
        <v>14663</v>
      </c>
      <c r="C9211" t="s">
        <v>14258</v>
      </c>
      <c r="D9211" t="s">
        <v>14251</v>
      </c>
      <c r="E9211" s="2" t="s">
        <v>14784</v>
      </c>
      <c r="G9211" t="str">
        <f>UPPER([8]Sheet1!F181)</f>
        <v>PRIVATE-SELF FINANCING</v>
      </c>
      <c r="I9211" t="s">
        <v>111</v>
      </c>
    </row>
    <row r="9212" spans="1:9" x14ac:dyDescent="0.3">
      <c r="A9212" t="s">
        <v>14664</v>
      </c>
      <c r="B9212" t="s">
        <v>14260</v>
      </c>
      <c r="C9212" t="s">
        <v>14261</v>
      </c>
      <c r="D9212" t="s">
        <v>14262</v>
      </c>
      <c r="E9212" s="2" t="s">
        <v>14784</v>
      </c>
      <c r="G9212" t="str">
        <f>UPPER([8]Sheet1!F182)</f>
        <v>PRIVATE-SELF FINANCING</v>
      </c>
      <c r="I9212" t="s">
        <v>111</v>
      </c>
    </row>
    <row r="9213" spans="1:9" x14ac:dyDescent="0.3">
      <c r="A9213" t="s">
        <v>14665</v>
      </c>
      <c r="B9213" t="s">
        <v>14513</v>
      </c>
      <c r="C9213" t="s">
        <v>14514</v>
      </c>
      <c r="D9213" t="s">
        <v>14269</v>
      </c>
      <c r="E9213" s="2" t="s">
        <v>14784</v>
      </c>
      <c r="G9213" t="str">
        <f>UPPER([8]Sheet1!F183)</f>
        <v>PRIVATE-SELF FINANCING</v>
      </c>
      <c r="I9213" t="s">
        <v>111</v>
      </c>
    </row>
    <row r="9214" spans="1:9" x14ac:dyDescent="0.3">
      <c r="A9214" t="s">
        <v>14666</v>
      </c>
      <c r="B9214" t="s">
        <v>14516</v>
      </c>
      <c r="C9214" t="s">
        <v>14517</v>
      </c>
      <c r="D9214" t="s">
        <v>14255</v>
      </c>
      <c r="E9214" s="2" t="s">
        <v>14784</v>
      </c>
      <c r="G9214" t="str">
        <f>UPPER([8]Sheet1!F184)</f>
        <v>PRIVATE-SELF FINANCING</v>
      </c>
      <c r="I9214" t="s">
        <v>111</v>
      </c>
    </row>
    <row r="9215" spans="1:9" x14ac:dyDescent="0.3">
      <c r="A9215" t="s">
        <v>14667</v>
      </c>
      <c r="B9215" t="s">
        <v>14519</v>
      </c>
      <c r="C9215" t="s">
        <v>14495</v>
      </c>
      <c r="D9215" t="s">
        <v>14251</v>
      </c>
      <c r="E9215" s="2" t="s">
        <v>14784</v>
      </c>
      <c r="G9215" t="str">
        <f>UPPER([8]Sheet1!F185)</f>
        <v>PRIVATE-SELF FINANCING</v>
      </c>
      <c r="I9215" t="s">
        <v>111</v>
      </c>
    </row>
    <row r="9216" spans="1:9" x14ac:dyDescent="0.3">
      <c r="A9216" t="s">
        <v>14668</v>
      </c>
      <c r="B9216" t="s">
        <v>14503</v>
      </c>
      <c r="C9216" t="s">
        <v>14504</v>
      </c>
      <c r="D9216" t="s">
        <v>14251</v>
      </c>
      <c r="E9216" s="2" t="s">
        <v>14784</v>
      </c>
      <c r="G9216" t="str">
        <f>UPPER([8]Sheet1!F186)</f>
        <v>PRIVATE-SELF FINANCING</v>
      </c>
      <c r="I9216" t="s">
        <v>111</v>
      </c>
    </row>
    <row r="9217" spans="1:9" x14ac:dyDescent="0.3">
      <c r="A9217" t="s">
        <v>14669</v>
      </c>
      <c r="B9217" t="s">
        <v>14670</v>
      </c>
      <c r="C9217" t="s">
        <v>14671</v>
      </c>
      <c r="D9217" t="s">
        <v>14255</v>
      </c>
      <c r="E9217" s="2" t="s">
        <v>14784</v>
      </c>
      <c r="G9217" t="str">
        <f>UPPER([8]Sheet1!F187)</f>
        <v>PRIVATE-SELF FINANCING</v>
      </c>
      <c r="I9217" t="s">
        <v>111</v>
      </c>
    </row>
    <row r="9218" spans="1:9" x14ac:dyDescent="0.3">
      <c r="A9218" t="s">
        <v>14672</v>
      </c>
      <c r="B9218" t="s">
        <v>14673</v>
      </c>
      <c r="C9218" t="s">
        <v>14674</v>
      </c>
      <c r="D9218" t="s">
        <v>14251</v>
      </c>
      <c r="E9218" s="2" t="s">
        <v>14784</v>
      </c>
      <c r="G9218" t="str">
        <f>UPPER([8]Sheet1!F188)</f>
        <v>PRIVATE-SELF FINANCING</v>
      </c>
      <c r="I9218" t="s">
        <v>111</v>
      </c>
    </row>
    <row r="9219" spans="1:9" x14ac:dyDescent="0.3">
      <c r="A9219" t="s">
        <v>14675</v>
      </c>
      <c r="B9219" t="s">
        <v>14287</v>
      </c>
      <c r="C9219" t="s">
        <v>14561</v>
      </c>
      <c r="D9219" t="s">
        <v>14251</v>
      </c>
      <c r="E9219" s="2" t="s">
        <v>14784</v>
      </c>
      <c r="G9219" t="str">
        <f>UPPER([8]Sheet1!F189)</f>
        <v>PRIVATE-SELF FINANCING</v>
      </c>
      <c r="I9219" t="s">
        <v>111</v>
      </c>
    </row>
    <row r="9220" spans="1:9" x14ac:dyDescent="0.3">
      <c r="A9220" t="s">
        <v>14676</v>
      </c>
      <c r="B9220" t="s">
        <v>14677</v>
      </c>
      <c r="C9220" t="s">
        <v>14678</v>
      </c>
      <c r="D9220" t="s">
        <v>14679</v>
      </c>
      <c r="E9220" s="2" t="s">
        <v>14784</v>
      </c>
      <c r="G9220" t="str">
        <f>UPPER([8]Sheet1!F190)</f>
        <v>PRIVATE-SELF FINANCING</v>
      </c>
      <c r="I9220" t="s">
        <v>111</v>
      </c>
    </row>
    <row r="9221" spans="1:9" x14ac:dyDescent="0.3">
      <c r="A9221" t="s">
        <v>14680</v>
      </c>
      <c r="B9221" t="s">
        <v>14681</v>
      </c>
      <c r="C9221" t="s">
        <v>14682</v>
      </c>
      <c r="D9221" t="s">
        <v>14683</v>
      </c>
      <c r="E9221" s="2" t="s">
        <v>14784</v>
      </c>
      <c r="G9221" t="str">
        <f>UPPER([8]Sheet1!F191)</f>
        <v>PRIVATE-SELF FINANCING</v>
      </c>
      <c r="I9221" t="s">
        <v>111</v>
      </c>
    </row>
    <row r="9222" spans="1:9" x14ac:dyDescent="0.3">
      <c r="A9222" t="s">
        <v>14684</v>
      </c>
      <c r="B9222" t="s">
        <v>14290</v>
      </c>
      <c r="C9222" t="s">
        <v>14291</v>
      </c>
      <c r="D9222" t="s">
        <v>14262</v>
      </c>
      <c r="E9222" s="2" t="s">
        <v>14784</v>
      </c>
      <c r="G9222" t="str">
        <f>UPPER([8]Sheet1!F192)</f>
        <v>PRIVATE-SELF FINANCING</v>
      </c>
      <c r="I9222" t="s">
        <v>111</v>
      </c>
    </row>
    <row r="9223" spans="1:9" x14ac:dyDescent="0.3">
      <c r="A9223" t="s">
        <v>14685</v>
      </c>
      <c r="B9223" t="s">
        <v>14249</v>
      </c>
      <c r="C9223" t="s">
        <v>14250</v>
      </c>
      <c r="D9223" t="s">
        <v>14251</v>
      </c>
      <c r="E9223" s="2" t="s">
        <v>14784</v>
      </c>
      <c r="G9223" t="str">
        <f>UPPER([8]Sheet1!F193)</f>
        <v>PRIVATE-SELF FINANCING</v>
      </c>
      <c r="I9223" t="s">
        <v>111</v>
      </c>
    </row>
    <row r="9224" spans="1:9" x14ac:dyDescent="0.3">
      <c r="A9224" t="s">
        <v>14686</v>
      </c>
      <c r="B9224" t="s">
        <v>14687</v>
      </c>
      <c r="C9224" t="s">
        <v>14688</v>
      </c>
      <c r="D9224" t="s">
        <v>14269</v>
      </c>
      <c r="E9224" s="2" t="s">
        <v>14784</v>
      </c>
      <c r="G9224" t="str">
        <f>UPPER([8]Sheet1!F194)</f>
        <v>PRIVATE-SELF FINANCING</v>
      </c>
      <c r="I9224" t="s">
        <v>111</v>
      </c>
    </row>
    <row r="9225" spans="1:9" x14ac:dyDescent="0.3">
      <c r="A9225" t="s">
        <v>14689</v>
      </c>
      <c r="B9225" t="s">
        <v>14340</v>
      </c>
      <c r="C9225" t="s">
        <v>14341</v>
      </c>
      <c r="D9225" t="s">
        <v>14255</v>
      </c>
      <c r="E9225" s="2" t="s">
        <v>14784</v>
      </c>
      <c r="G9225" t="str">
        <f>UPPER([8]Sheet1!F195)</f>
        <v>PRIVATE-SELF FINANCING</v>
      </c>
      <c r="I9225" t="s">
        <v>111</v>
      </c>
    </row>
    <row r="9226" spans="1:9" x14ac:dyDescent="0.3">
      <c r="A9226" t="s">
        <v>14690</v>
      </c>
      <c r="B9226" t="s">
        <v>14691</v>
      </c>
      <c r="C9226" t="s">
        <v>14692</v>
      </c>
      <c r="D9226" t="s">
        <v>14251</v>
      </c>
      <c r="E9226" s="2" t="s">
        <v>14784</v>
      </c>
      <c r="G9226" t="str">
        <f>UPPER([8]Sheet1!F196)</f>
        <v>PRIVATE-SELF FINANCING</v>
      </c>
      <c r="I9226" t="s">
        <v>111</v>
      </c>
    </row>
    <row r="9227" spans="1:9" x14ac:dyDescent="0.3">
      <c r="A9227" t="s">
        <v>14693</v>
      </c>
      <c r="B9227" t="s">
        <v>14694</v>
      </c>
      <c r="C9227" t="s">
        <v>14695</v>
      </c>
      <c r="D9227" t="s">
        <v>14255</v>
      </c>
      <c r="E9227" s="2" t="s">
        <v>14784</v>
      </c>
      <c r="G9227" t="str">
        <f>UPPER([8]Sheet1!F197)</f>
        <v>PRIVATE-SELF FINANCING</v>
      </c>
      <c r="I9227" t="s">
        <v>111</v>
      </c>
    </row>
    <row r="9228" spans="1:9" x14ac:dyDescent="0.3">
      <c r="A9228" t="s">
        <v>14696</v>
      </c>
      <c r="B9228" t="s">
        <v>13686</v>
      </c>
      <c r="C9228" t="s">
        <v>14697</v>
      </c>
      <c r="D9228" t="s">
        <v>14269</v>
      </c>
      <c r="E9228" s="2" t="s">
        <v>14784</v>
      </c>
      <c r="G9228" t="str">
        <f>UPPER([8]Sheet1!F198)</f>
        <v>PRIVATE-SELF FINANCING</v>
      </c>
      <c r="I9228" t="s">
        <v>111</v>
      </c>
    </row>
    <row r="9229" spans="1:9" x14ac:dyDescent="0.3">
      <c r="A9229" t="s">
        <v>14698</v>
      </c>
      <c r="B9229" t="s">
        <v>5665</v>
      </c>
      <c r="C9229" t="s">
        <v>14281</v>
      </c>
      <c r="D9229" t="s">
        <v>14255</v>
      </c>
      <c r="E9229" s="2" t="s">
        <v>14784</v>
      </c>
      <c r="G9229" t="str">
        <f>UPPER([8]Sheet1!F199)</f>
        <v>PRIVATE-SELF FINANCING</v>
      </c>
      <c r="I9229" t="s">
        <v>111</v>
      </c>
    </row>
    <row r="9230" spans="1:9" x14ac:dyDescent="0.3">
      <c r="A9230" t="s">
        <v>14699</v>
      </c>
      <c r="B9230" t="s">
        <v>14278</v>
      </c>
      <c r="C9230" t="s">
        <v>14279</v>
      </c>
      <c r="D9230" t="s">
        <v>14251</v>
      </c>
      <c r="E9230" s="2" t="s">
        <v>14784</v>
      </c>
      <c r="G9230" t="str">
        <f>UPPER([8]Sheet1!F200)</f>
        <v>PRIVATE-SELF FINANCING</v>
      </c>
      <c r="I9230" t="s">
        <v>111</v>
      </c>
    </row>
    <row r="9231" spans="1:9" x14ac:dyDescent="0.3">
      <c r="A9231" t="s">
        <v>14700</v>
      </c>
      <c r="B9231" t="s">
        <v>14283</v>
      </c>
      <c r="C9231" t="s">
        <v>14284</v>
      </c>
      <c r="D9231" t="s">
        <v>14285</v>
      </c>
      <c r="E9231" s="2" t="s">
        <v>14784</v>
      </c>
      <c r="G9231" t="str">
        <f>UPPER([8]Sheet1!F201)</f>
        <v>PRIVATE-SELF FINANCING</v>
      </c>
      <c r="I9231" t="s">
        <v>111</v>
      </c>
    </row>
    <row r="9232" spans="1:9" x14ac:dyDescent="0.3">
      <c r="A9232" t="s">
        <v>14701</v>
      </c>
      <c r="B9232" t="s">
        <v>14702</v>
      </c>
      <c r="C9232" t="s">
        <v>14703</v>
      </c>
      <c r="D9232" t="s">
        <v>14285</v>
      </c>
      <c r="E9232" s="2" t="s">
        <v>14784</v>
      </c>
      <c r="G9232" t="str">
        <f>UPPER([8]Sheet1!F202)</f>
        <v>PRIVATE-SELF FINANCING</v>
      </c>
      <c r="I9232" t="s">
        <v>111</v>
      </c>
    </row>
    <row r="9233" spans="1:9" x14ac:dyDescent="0.3">
      <c r="A9233" t="s">
        <v>14704</v>
      </c>
      <c r="B9233" t="s">
        <v>14274</v>
      </c>
      <c r="C9233" t="s">
        <v>14275</v>
      </c>
      <c r="D9233" t="s">
        <v>14276</v>
      </c>
      <c r="E9233" s="2" t="s">
        <v>14784</v>
      </c>
      <c r="G9233" t="str">
        <f>UPPER([8]Sheet1!F203)</f>
        <v>PRIVATE-SELF FINANCING</v>
      </c>
      <c r="I9233" t="s">
        <v>111</v>
      </c>
    </row>
    <row r="9234" spans="1:9" x14ac:dyDescent="0.3">
      <c r="A9234" t="s">
        <v>14705</v>
      </c>
      <c r="B9234" t="s">
        <v>14342</v>
      </c>
      <c r="C9234" t="s">
        <v>14343</v>
      </c>
      <c r="D9234" t="s">
        <v>14251</v>
      </c>
      <c r="E9234" s="2" t="s">
        <v>14784</v>
      </c>
      <c r="G9234" t="str">
        <f>UPPER([8]Sheet1!F204)</f>
        <v>PRIVATE-SELF FINANCING</v>
      </c>
      <c r="I9234" t="s">
        <v>111</v>
      </c>
    </row>
    <row r="9235" spans="1:9" x14ac:dyDescent="0.3">
      <c r="A9235" t="s">
        <v>14706</v>
      </c>
      <c r="B9235" t="s">
        <v>14348</v>
      </c>
      <c r="C9235" t="s">
        <v>14349</v>
      </c>
      <c r="D9235" t="s">
        <v>14255</v>
      </c>
      <c r="E9235" s="2" t="s">
        <v>14784</v>
      </c>
      <c r="G9235" t="str">
        <f>UPPER([8]Sheet1!F205)</f>
        <v>PRIVATE-SELF FINANCING</v>
      </c>
      <c r="I9235" t="s">
        <v>111</v>
      </c>
    </row>
    <row r="9236" spans="1:9" x14ac:dyDescent="0.3">
      <c r="A9236" t="s">
        <v>14707</v>
      </c>
      <c r="B9236" t="s">
        <v>14351</v>
      </c>
      <c r="C9236" t="s">
        <v>14352</v>
      </c>
      <c r="D9236" t="s">
        <v>14251</v>
      </c>
      <c r="E9236" s="2" t="s">
        <v>14784</v>
      </c>
      <c r="G9236" t="str">
        <f>UPPER([8]Sheet1!F206)</f>
        <v>PRIVATE-SELF FINANCING</v>
      </c>
      <c r="I9236" t="s">
        <v>111</v>
      </c>
    </row>
    <row r="9237" spans="1:9" x14ac:dyDescent="0.3">
      <c r="A9237" t="s">
        <v>14708</v>
      </c>
      <c r="B9237" t="s">
        <v>14709</v>
      </c>
      <c r="C9237" t="s">
        <v>14710</v>
      </c>
      <c r="D9237" t="s">
        <v>14442</v>
      </c>
      <c r="E9237" s="2" t="s">
        <v>14784</v>
      </c>
      <c r="G9237" t="str">
        <f>UPPER([8]Sheet1!F207)</f>
        <v>PRIVATE-SELF FINANCING</v>
      </c>
      <c r="I9237" t="s">
        <v>111</v>
      </c>
    </row>
    <row r="9238" spans="1:9" x14ac:dyDescent="0.3">
      <c r="A9238" t="s">
        <v>14711</v>
      </c>
      <c r="B9238" t="s">
        <v>14712</v>
      </c>
      <c r="C9238" t="s">
        <v>14713</v>
      </c>
      <c r="D9238" t="s">
        <v>14251</v>
      </c>
      <c r="E9238" s="2" t="s">
        <v>14784</v>
      </c>
      <c r="G9238" t="str">
        <f>UPPER([8]Sheet1!F208)</f>
        <v>PRIVATE-SELF FINANCING</v>
      </c>
      <c r="I9238" t="s">
        <v>111</v>
      </c>
    </row>
    <row r="9239" spans="1:9" x14ac:dyDescent="0.3">
      <c r="A9239" t="s">
        <v>14714</v>
      </c>
      <c r="B9239" t="s">
        <v>14715</v>
      </c>
      <c r="C9239" t="s">
        <v>14716</v>
      </c>
      <c r="D9239" t="s">
        <v>14251</v>
      </c>
      <c r="E9239" s="2" t="s">
        <v>14784</v>
      </c>
      <c r="G9239" t="str">
        <f>UPPER([8]Sheet1!F209)</f>
        <v>PRIVATE-SELF FINANCING</v>
      </c>
      <c r="I9239" t="s">
        <v>111</v>
      </c>
    </row>
    <row r="9240" spans="1:9" x14ac:dyDescent="0.3">
      <c r="A9240" t="s">
        <v>14717</v>
      </c>
      <c r="B9240" t="s">
        <v>14718</v>
      </c>
      <c r="C9240" t="s">
        <v>14719</v>
      </c>
      <c r="D9240" t="s">
        <v>14251</v>
      </c>
      <c r="E9240" s="2" t="s">
        <v>14784</v>
      </c>
      <c r="G9240" t="str">
        <f>UPPER([8]Sheet1!F210)</f>
        <v>PRIVATE-SELF FINANCING</v>
      </c>
      <c r="I9240" t="s">
        <v>111</v>
      </c>
    </row>
    <row r="9241" spans="1:9" x14ac:dyDescent="0.3">
      <c r="A9241" t="s">
        <v>14720</v>
      </c>
      <c r="B9241" t="s">
        <v>14721</v>
      </c>
      <c r="C9241" t="s">
        <v>14722</v>
      </c>
      <c r="D9241" t="s">
        <v>14251</v>
      </c>
      <c r="E9241" s="2" t="s">
        <v>14784</v>
      </c>
      <c r="G9241" t="str">
        <f>UPPER([8]Sheet1!F211)</f>
        <v>PRIVATE-SELF FINANCING</v>
      </c>
      <c r="I9241" t="s">
        <v>111</v>
      </c>
    </row>
    <row r="9242" spans="1:9" x14ac:dyDescent="0.3">
      <c r="A9242" t="s">
        <v>14723</v>
      </c>
      <c r="B9242" t="s">
        <v>14724</v>
      </c>
      <c r="C9242" t="s">
        <v>14725</v>
      </c>
      <c r="D9242" t="s">
        <v>14251</v>
      </c>
      <c r="E9242" s="2" t="s">
        <v>14784</v>
      </c>
      <c r="G9242" t="str">
        <f>UPPER([8]Sheet1!F212)</f>
        <v>PRIVATE-SELF FINANCING</v>
      </c>
      <c r="I9242" t="s">
        <v>111</v>
      </c>
    </row>
    <row r="9243" spans="1:9" x14ac:dyDescent="0.3">
      <c r="A9243" t="s">
        <v>14726</v>
      </c>
      <c r="B9243" t="s">
        <v>14727</v>
      </c>
      <c r="C9243" t="s">
        <v>14728</v>
      </c>
      <c r="D9243" t="s">
        <v>14251</v>
      </c>
      <c r="E9243" s="2" t="s">
        <v>14784</v>
      </c>
      <c r="G9243" t="str">
        <f>UPPER([8]Sheet1!F213)</f>
        <v>PRIVATE-SELF FINANCING</v>
      </c>
      <c r="I9243" t="s">
        <v>111</v>
      </c>
    </row>
    <row r="9244" spans="1:9" x14ac:dyDescent="0.3">
      <c r="A9244" t="s">
        <v>14729</v>
      </c>
      <c r="B9244" t="s">
        <v>14730</v>
      </c>
      <c r="C9244" t="s">
        <v>14731</v>
      </c>
      <c r="D9244" t="s">
        <v>14251</v>
      </c>
      <c r="E9244" s="2" t="s">
        <v>14784</v>
      </c>
      <c r="G9244" t="str">
        <f>UPPER([8]Sheet1!F214)</f>
        <v>PRIVATE-SELF FINANCING</v>
      </c>
      <c r="I9244" t="s">
        <v>111</v>
      </c>
    </row>
    <row r="9245" spans="1:9" x14ac:dyDescent="0.3">
      <c r="A9245" t="s">
        <v>14732</v>
      </c>
      <c r="B9245" t="s">
        <v>14408</v>
      </c>
      <c r="C9245" t="s">
        <v>14409</v>
      </c>
      <c r="D9245" t="s">
        <v>14410</v>
      </c>
      <c r="E9245" s="2" t="s">
        <v>14784</v>
      </c>
      <c r="G9245" t="str">
        <f>UPPER([8]Sheet1!F215)</f>
        <v>PRIVATE-SELF FINANCING</v>
      </c>
      <c r="I9245" t="s">
        <v>1204</v>
      </c>
    </row>
    <row r="9246" spans="1:9" x14ac:dyDescent="0.3">
      <c r="A9246" t="s">
        <v>14733</v>
      </c>
      <c r="B9246" t="s">
        <v>14412</v>
      </c>
      <c r="C9246" t="s">
        <v>14413</v>
      </c>
      <c r="D9246" t="s">
        <v>14414</v>
      </c>
      <c r="E9246" s="2" t="s">
        <v>14784</v>
      </c>
      <c r="G9246" t="str">
        <f>UPPER([8]Sheet1!F216)</f>
        <v>PRIVATE-SELF FINANCING</v>
      </c>
      <c r="I9246" t="s">
        <v>1204</v>
      </c>
    </row>
    <row r="9247" spans="1:9" x14ac:dyDescent="0.3">
      <c r="A9247" t="s">
        <v>14734</v>
      </c>
      <c r="B9247" t="s">
        <v>14419</v>
      </c>
      <c r="C9247" t="s">
        <v>14420</v>
      </c>
      <c r="D9247" t="s">
        <v>14251</v>
      </c>
      <c r="E9247" s="2" t="s">
        <v>14784</v>
      </c>
      <c r="G9247" t="str">
        <f>UPPER([8]Sheet1!F217)</f>
        <v>PRIVATE-SELF FINANCING</v>
      </c>
      <c r="I9247" t="s">
        <v>1204</v>
      </c>
    </row>
    <row r="9248" spans="1:9" x14ac:dyDescent="0.3">
      <c r="A9248" t="s">
        <v>14735</v>
      </c>
      <c r="B9248" t="s">
        <v>14736</v>
      </c>
      <c r="C9248" t="s">
        <v>14426</v>
      </c>
      <c r="D9248" t="s">
        <v>14251</v>
      </c>
      <c r="E9248" s="2" t="s">
        <v>14784</v>
      </c>
      <c r="G9248" t="str">
        <f>UPPER([8]Sheet1!F218)</f>
        <v>PRIVATE-SELF FINANCING</v>
      </c>
      <c r="I9248" t="s">
        <v>1204</v>
      </c>
    </row>
    <row r="9249" spans="1:9" x14ac:dyDescent="0.3">
      <c r="A9249" t="s">
        <v>14737</v>
      </c>
      <c r="B9249" t="s">
        <v>14428</v>
      </c>
      <c r="C9249" t="s">
        <v>14294</v>
      </c>
      <c r="D9249" t="s">
        <v>14251</v>
      </c>
      <c r="E9249" s="2" t="s">
        <v>14784</v>
      </c>
      <c r="G9249" t="str">
        <f>UPPER([8]Sheet1!F219)</f>
        <v>PRIVATE-SELF FINANCING</v>
      </c>
      <c r="I9249" t="s">
        <v>1204</v>
      </c>
    </row>
    <row r="9250" spans="1:9" x14ac:dyDescent="0.3">
      <c r="A9250" t="s">
        <v>14738</v>
      </c>
      <c r="B9250" t="s">
        <v>14416</v>
      </c>
      <c r="C9250" t="s">
        <v>14417</v>
      </c>
      <c r="D9250" t="s">
        <v>14269</v>
      </c>
      <c r="E9250" s="2" t="s">
        <v>14784</v>
      </c>
      <c r="G9250" t="str">
        <f>UPPER([8]Sheet1!F220)</f>
        <v>PRIVATE-SELF FINANCING</v>
      </c>
      <c r="I9250" t="s">
        <v>1204</v>
      </c>
    </row>
    <row r="9251" spans="1:9" x14ac:dyDescent="0.3">
      <c r="A9251" t="s">
        <v>14739</v>
      </c>
      <c r="B9251" t="s">
        <v>14422</v>
      </c>
      <c r="C9251" t="s">
        <v>14423</v>
      </c>
      <c r="D9251" t="s">
        <v>14255</v>
      </c>
      <c r="E9251" s="2" t="s">
        <v>14784</v>
      </c>
      <c r="G9251" t="str">
        <f>UPPER([8]Sheet1!F221)</f>
        <v>PRIVATE-SELF FINANCING</v>
      </c>
      <c r="I9251" t="s">
        <v>1204</v>
      </c>
    </row>
    <row r="9252" spans="1:9" x14ac:dyDescent="0.3">
      <c r="A9252" t="s">
        <v>14740</v>
      </c>
      <c r="B9252" t="s">
        <v>14433</v>
      </c>
      <c r="C9252" t="s">
        <v>14434</v>
      </c>
      <c r="D9252" t="s">
        <v>14255</v>
      </c>
      <c r="E9252" s="2" t="s">
        <v>14784</v>
      </c>
      <c r="G9252" t="str">
        <f>UPPER([8]Sheet1!F222)</f>
        <v>PRIVATE-SELF FINANCING</v>
      </c>
      <c r="I9252" t="s">
        <v>1204</v>
      </c>
    </row>
    <row r="9253" spans="1:9" x14ac:dyDescent="0.3">
      <c r="A9253" t="s">
        <v>14741</v>
      </c>
      <c r="B9253" t="s">
        <v>14430</v>
      </c>
      <c r="C9253" t="s">
        <v>14431</v>
      </c>
      <c r="D9253" t="s">
        <v>14269</v>
      </c>
      <c r="E9253" s="2" t="s">
        <v>14784</v>
      </c>
      <c r="G9253" t="str">
        <f>UPPER([8]Sheet1!F223)</f>
        <v>PRIVATE-SELF FINANCING</v>
      </c>
      <c r="I9253" t="s">
        <v>1204</v>
      </c>
    </row>
    <row r="9254" spans="1:9" x14ac:dyDescent="0.3">
      <c r="A9254" t="s">
        <v>14742</v>
      </c>
      <c r="B9254" t="s">
        <v>14473</v>
      </c>
      <c r="C9254" t="s">
        <v>14474</v>
      </c>
      <c r="D9254" t="s">
        <v>14251</v>
      </c>
      <c r="E9254" s="2" t="s">
        <v>14784</v>
      </c>
      <c r="G9254" t="str">
        <f>UPPER([8]Sheet1!F224)</f>
        <v>PRIVATE-SELF FINANCING</v>
      </c>
      <c r="I9254" t="s">
        <v>1204</v>
      </c>
    </row>
    <row r="9255" spans="1:9" x14ac:dyDescent="0.3">
      <c r="A9255" t="s">
        <v>14743</v>
      </c>
      <c r="B9255" t="s">
        <v>14450</v>
      </c>
      <c r="C9255" t="s">
        <v>14451</v>
      </c>
      <c r="D9255" t="s">
        <v>14262</v>
      </c>
      <c r="E9255" s="2" t="s">
        <v>14784</v>
      </c>
      <c r="G9255" t="str">
        <f>UPPER([8]Sheet1!F225)</f>
        <v>PRIVATE-SELF FINANCING</v>
      </c>
      <c r="I9255" t="s">
        <v>1204</v>
      </c>
    </row>
    <row r="9256" spans="1:9" x14ac:dyDescent="0.3">
      <c r="A9256" t="s">
        <v>14744</v>
      </c>
      <c r="B9256" t="s">
        <v>14436</v>
      </c>
      <c r="C9256" t="s">
        <v>14437</v>
      </c>
      <c r="D9256" t="s">
        <v>14438</v>
      </c>
      <c r="E9256" s="2" t="s">
        <v>14784</v>
      </c>
      <c r="G9256" t="str">
        <f>UPPER([8]Sheet1!F226)</f>
        <v>PRIVATE-SELF FINANCING</v>
      </c>
      <c r="I9256" t="s">
        <v>1204</v>
      </c>
    </row>
    <row r="9257" spans="1:9" x14ac:dyDescent="0.3">
      <c r="A9257" t="s">
        <v>14745</v>
      </c>
      <c r="B9257" t="s">
        <v>14440</v>
      </c>
      <c r="C9257" t="s">
        <v>14441</v>
      </c>
      <c r="D9257" t="s">
        <v>14442</v>
      </c>
      <c r="E9257" s="2" t="s">
        <v>14784</v>
      </c>
      <c r="G9257" t="str">
        <f>UPPER([8]Sheet1!F227)</f>
        <v>PRIVATE-SELF FINANCING</v>
      </c>
      <c r="I9257" t="s">
        <v>1204</v>
      </c>
    </row>
    <row r="9258" spans="1:9" x14ac:dyDescent="0.3">
      <c r="A9258" t="s">
        <v>14746</v>
      </c>
      <c r="B9258" t="s">
        <v>14453</v>
      </c>
      <c r="C9258" t="s">
        <v>14454</v>
      </c>
      <c r="D9258" t="s">
        <v>14285</v>
      </c>
      <c r="E9258" s="2" t="s">
        <v>14784</v>
      </c>
      <c r="G9258" t="str">
        <f>UPPER([8]Sheet1!F228)</f>
        <v>PRIVATE-SELF FINANCING</v>
      </c>
      <c r="I9258" t="s">
        <v>1204</v>
      </c>
    </row>
    <row r="9259" spans="1:9" x14ac:dyDescent="0.3">
      <c r="A9259" t="s">
        <v>14747</v>
      </c>
      <c r="B9259" t="s">
        <v>9839</v>
      </c>
      <c r="C9259" t="s">
        <v>14456</v>
      </c>
      <c r="D9259" t="s">
        <v>14255</v>
      </c>
      <c r="E9259" s="2" t="s">
        <v>14784</v>
      </c>
      <c r="G9259" t="str">
        <f>UPPER([8]Sheet1!F229)</f>
        <v>PRIVATE-SELF FINANCING</v>
      </c>
      <c r="I9259" t="s">
        <v>1204</v>
      </c>
    </row>
    <row r="9260" spans="1:9" x14ac:dyDescent="0.3">
      <c r="A9260" t="s">
        <v>14748</v>
      </c>
      <c r="B9260" t="s">
        <v>14458</v>
      </c>
      <c r="C9260" t="s">
        <v>14459</v>
      </c>
      <c r="D9260" t="s">
        <v>14269</v>
      </c>
      <c r="E9260" s="2" t="s">
        <v>14784</v>
      </c>
      <c r="G9260" t="str">
        <f>UPPER([8]Sheet1!F230)</f>
        <v>PRIVATE-SELF FINANCING</v>
      </c>
      <c r="I9260" t="s">
        <v>1204</v>
      </c>
    </row>
    <row r="9261" spans="1:9" x14ac:dyDescent="0.3">
      <c r="A9261" t="s">
        <v>14749</v>
      </c>
      <c r="B9261" t="s">
        <v>14464</v>
      </c>
      <c r="C9261" t="s">
        <v>14465</v>
      </c>
      <c r="D9261" t="s">
        <v>14251</v>
      </c>
      <c r="E9261" s="2" t="s">
        <v>14784</v>
      </c>
      <c r="G9261" t="str">
        <f>UPPER([8]Sheet1!F231)</f>
        <v>PRIVATE-SELF FINANCING</v>
      </c>
      <c r="I9261" t="s">
        <v>1204</v>
      </c>
    </row>
    <row r="9262" spans="1:9" x14ac:dyDescent="0.3">
      <c r="A9262" t="s">
        <v>14750</v>
      </c>
      <c r="B9262" t="s">
        <v>14582</v>
      </c>
      <c r="C9262" t="s">
        <v>14583</v>
      </c>
      <c r="D9262" t="s">
        <v>14262</v>
      </c>
      <c r="E9262" s="2" t="s">
        <v>14784</v>
      </c>
      <c r="G9262" t="str">
        <f>UPPER([8]Sheet1!F232)</f>
        <v>PRIVATE-SELF FINANCING</v>
      </c>
      <c r="I9262" t="s">
        <v>1204</v>
      </c>
    </row>
    <row r="9263" spans="1:9" x14ac:dyDescent="0.3">
      <c r="A9263" t="s">
        <v>14751</v>
      </c>
      <c r="B9263" t="s">
        <v>14444</v>
      </c>
      <c r="C9263" t="s">
        <v>14445</v>
      </c>
      <c r="D9263" t="s">
        <v>14251</v>
      </c>
      <c r="E9263" s="2" t="s">
        <v>14784</v>
      </c>
      <c r="G9263" t="str">
        <f>UPPER([8]Sheet1!F233)</f>
        <v>PRIVATE-SELF FINANCING</v>
      </c>
      <c r="I9263" t="s">
        <v>1204</v>
      </c>
    </row>
    <row r="9264" spans="1:9" x14ac:dyDescent="0.3">
      <c r="A9264" t="s">
        <v>14752</v>
      </c>
      <c r="B9264" t="s">
        <v>14586</v>
      </c>
      <c r="C9264" t="s">
        <v>14587</v>
      </c>
      <c r="D9264" t="s">
        <v>14251</v>
      </c>
      <c r="E9264" s="2" t="s">
        <v>14784</v>
      </c>
      <c r="G9264" t="str">
        <f>UPPER([8]Sheet1!F234)</f>
        <v>PRIVATE-SELF FINANCING</v>
      </c>
      <c r="I9264" t="s">
        <v>1204</v>
      </c>
    </row>
    <row r="9265" spans="1:9" x14ac:dyDescent="0.3">
      <c r="A9265" t="s">
        <v>14753</v>
      </c>
      <c r="B9265" t="s">
        <v>14589</v>
      </c>
      <c r="C9265" t="s">
        <v>14590</v>
      </c>
      <c r="D9265" t="s">
        <v>14591</v>
      </c>
      <c r="E9265" s="2" t="s">
        <v>14784</v>
      </c>
      <c r="G9265" t="str">
        <f>UPPER([8]Sheet1!F235)</f>
        <v>PRIVATE-SELF FINANCING</v>
      </c>
      <c r="I9265" t="s">
        <v>1204</v>
      </c>
    </row>
    <row r="9266" spans="1:9" x14ac:dyDescent="0.3">
      <c r="A9266" t="s">
        <v>14754</v>
      </c>
      <c r="B9266" t="s">
        <v>14593</v>
      </c>
      <c r="C9266" t="s">
        <v>14594</v>
      </c>
      <c r="D9266" t="s">
        <v>14269</v>
      </c>
      <c r="E9266" s="2" t="s">
        <v>14784</v>
      </c>
      <c r="G9266" t="str">
        <f>UPPER([8]Sheet1!F236)</f>
        <v>PRIVATE-SELF FINANCING</v>
      </c>
      <c r="I9266" t="s">
        <v>1204</v>
      </c>
    </row>
    <row r="9267" spans="1:9" x14ac:dyDescent="0.3">
      <c r="A9267" t="s">
        <v>14755</v>
      </c>
      <c r="B9267" t="s">
        <v>14596</v>
      </c>
      <c r="C9267" t="s">
        <v>14597</v>
      </c>
      <c r="D9267" t="s">
        <v>14255</v>
      </c>
      <c r="E9267" s="2" t="s">
        <v>14784</v>
      </c>
      <c r="G9267" t="str">
        <f>UPPER([8]Sheet1!F237)</f>
        <v>PRIVATE-SELF FINANCING</v>
      </c>
      <c r="I9267" t="s">
        <v>1204</v>
      </c>
    </row>
    <row r="9268" spans="1:9" x14ac:dyDescent="0.3">
      <c r="A9268" t="s">
        <v>14756</v>
      </c>
      <c r="B9268" t="s">
        <v>14599</v>
      </c>
      <c r="C9268" t="s">
        <v>14600</v>
      </c>
      <c r="D9268" t="s">
        <v>14601</v>
      </c>
      <c r="E9268" s="2" t="s">
        <v>14784</v>
      </c>
      <c r="G9268" t="str">
        <f>UPPER([8]Sheet1!F238)</f>
        <v>PRIVATE-SELF FINANCING</v>
      </c>
      <c r="I9268" t="s">
        <v>1204</v>
      </c>
    </row>
    <row r="9269" spans="1:9" x14ac:dyDescent="0.3">
      <c r="A9269" t="s">
        <v>14757</v>
      </c>
      <c r="B9269" t="s">
        <v>14603</v>
      </c>
      <c r="C9269" t="s">
        <v>14604</v>
      </c>
      <c r="D9269" t="s">
        <v>14285</v>
      </c>
      <c r="E9269" s="2" t="s">
        <v>14784</v>
      </c>
      <c r="G9269" t="str">
        <f>UPPER([8]Sheet1!F239)</f>
        <v>PRIVATE-SELF FINANCING</v>
      </c>
      <c r="I9269" t="s">
        <v>1204</v>
      </c>
    </row>
    <row r="9270" spans="1:9" x14ac:dyDescent="0.3">
      <c r="A9270" t="s">
        <v>14758</v>
      </c>
      <c r="B9270" t="s">
        <v>14606</v>
      </c>
      <c r="C9270" t="s">
        <v>14607</v>
      </c>
      <c r="D9270" t="s">
        <v>14251</v>
      </c>
      <c r="E9270" s="2" t="s">
        <v>14784</v>
      </c>
      <c r="G9270" t="str">
        <f>UPPER([8]Sheet1!F240)</f>
        <v>PRIVATE-SELF FINANCING</v>
      </c>
      <c r="I9270" t="s">
        <v>1204</v>
      </c>
    </row>
    <row r="9271" spans="1:9" x14ac:dyDescent="0.3">
      <c r="A9271" t="s">
        <v>14759</v>
      </c>
      <c r="B9271" t="s">
        <v>14609</v>
      </c>
      <c r="C9271" t="s">
        <v>14610</v>
      </c>
      <c r="D9271" t="s">
        <v>14262</v>
      </c>
      <c r="E9271" s="2" t="s">
        <v>14784</v>
      </c>
      <c r="G9271" t="str">
        <f>UPPER([8]Sheet1!F241)</f>
        <v>PRIVATE-SELF FINANCING</v>
      </c>
      <c r="I9271" t="s">
        <v>1204</v>
      </c>
    </row>
    <row r="9272" spans="1:9" x14ac:dyDescent="0.3">
      <c r="A9272" t="s">
        <v>14760</v>
      </c>
      <c r="B9272" t="s">
        <v>14612</v>
      </c>
      <c r="C9272" t="s">
        <v>14613</v>
      </c>
      <c r="D9272" t="s">
        <v>14251</v>
      </c>
      <c r="E9272" s="2" t="s">
        <v>14784</v>
      </c>
      <c r="G9272" t="str">
        <f>UPPER([8]Sheet1!F242)</f>
        <v>PRIVATE-SELF FINANCING</v>
      </c>
      <c r="I9272" t="s">
        <v>1204</v>
      </c>
    </row>
    <row r="9273" spans="1:9" x14ac:dyDescent="0.3">
      <c r="A9273" t="s">
        <v>14761</v>
      </c>
      <c r="B9273" t="s">
        <v>14615</v>
      </c>
      <c r="C9273" t="s">
        <v>14616</v>
      </c>
      <c r="D9273" t="s">
        <v>14255</v>
      </c>
      <c r="E9273" s="2" t="s">
        <v>14784</v>
      </c>
      <c r="G9273" t="str">
        <f>UPPER([8]Sheet1!F243)</f>
        <v>PRIVATE-SELF FINANCING</v>
      </c>
      <c r="I9273" t="s">
        <v>1204</v>
      </c>
    </row>
    <row r="9274" spans="1:9" x14ac:dyDescent="0.3">
      <c r="A9274" t="s">
        <v>14762</v>
      </c>
      <c r="B9274" t="s">
        <v>14618</v>
      </c>
      <c r="C9274" t="s">
        <v>14619</v>
      </c>
      <c r="D9274" t="s">
        <v>14373</v>
      </c>
      <c r="E9274" s="2" t="s">
        <v>14784</v>
      </c>
      <c r="G9274" t="str">
        <f>UPPER([8]Sheet1!F244)</f>
        <v>PRIVATE-SELF FINANCING</v>
      </c>
      <c r="I9274" t="s">
        <v>1204</v>
      </c>
    </row>
    <row r="9275" spans="1:9" x14ac:dyDescent="0.3">
      <c r="A9275" t="s">
        <v>14763</v>
      </c>
      <c r="B9275" t="s">
        <v>14624</v>
      </c>
      <c r="C9275" t="s">
        <v>14625</v>
      </c>
      <c r="D9275" t="s">
        <v>14410</v>
      </c>
      <c r="E9275" s="2" t="s">
        <v>14784</v>
      </c>
      <c r="G9275" t="str">
        <f>UPPER([8]Sheet1!F245)</f>
        <v>PRIVATE-SELF FINANCING</v>
      </c>
      <c r="I9275" t="s">
        <v>1204</v>
      </c>
    </row>
    <row r="9276" spans="1:9" x14ac:dyDescent="0.3">
      <c r="A9276" t="s">
        <v>14764</v>
      </c>
      <c r="B9276" t="s">
        <v>14765</v>
      </c>
      <c r="C9276" t="s">
        <v>14628</v>
      </c>
      <c r="D9276" t="s">
        <v>14373</v>
      </c>
      <c r="E9276" s="2" t="s">
        <v>14784</v>
      </c>
      <c r="G9276" t="str">
        <f>UPPER([8]Sheet1!F246)</f>
        <v>PRIVATE-SELF FINANCING</v>
      </c>
      <c r="I9276" t="s">
        <v>1204</v>
      </c>
    </row>
    <row r="9277" spans="1:9" x14ac:dyDescent="0.3">
      <c r="A9277" t="s">
        <v>14766</v>
      </c>
      <c r="B9277" t="s">
        <v>14630</v>
      </c>
      <c r="C9277" t="s">
        <v>14631</v>
      </c>
      <c r="D9277" t="s">
        <v>14632</v>
      </c>
      <c r="E9277" s="2" t="s">
        <v>14784</v>
      </c>
      <c r="G9277" t="str">
        <f>UPPER([8]Sheet1!F247)</f>
        <v>PRIVATE-SELF FINANCING</v>
      </c>
      <c r="I9277" t="s">
        <v>1204</v>
      </c>
    </row>
    <row r="9278" spans="1:9" x14ac:dyDescent="0.3">
      <c r="A9278" t="s">
        <v>14767</v>
      </c>
      <c r="B9278" t="s">
        <v>14634</v>
      </c>
      <c r="C9278" t="s">
        <v>14635</v>
      </c>
      <c r="D9278" t="s">
        <v>14251</v>
      </c>
      <c r="E9278" s="2" t="s">
        <v>14784</v>
      </c>
      <c r="G9278" t="str">
        <f>UPPER([8]Sheet1!F248)</f>
        <v>PRIVATE-SELF FINANCING</v>
      </c>
      <c r="I9278" t="s">
        <v>1204</v>
      </c>
    </row>
    <row r="9279" spans="1:9" x14ac:dyDescent="0.3">
      <c r="A9279" t="s">
        <v>14768</v>
      </c>
      <c r="B9279" t="s">
        <v>14497</v>
      </c>
      <c r="C9279" t="s">
        <v>14498</v>
      </c>
      <c r="D9279" t="s">
        <v>14251</v>
      </c>
      <c r="E9279" s="2" t="s">
        <v>14784</v>
      </c>
      <c r="G9279" t="str">
        <f>UPPER([8]Sheet1!F249)</f>
        <v>PRIVATE-SELF FINANCING</v>
      </c>
      <c r="I9279" t="s">
        <v>1204</v>
      </c>
    </row>
    <row r="9280" spans="1:9" x14ac:dyDescent="0.3">
      <c r="A9280" t="s">
        <v>14769</v>
      </c>
      <c r="B9280" t="s">
        <v>14527</v>
      </c>
      <c r="C9280" t="s">
        <v>14528</v>
      </c>
      <c r="D9280" t="s">
        <v>14529</v>
      </c>
      <c r="E9280" s="2" t="s">
        <v>14784</v>
      </c>
      <c r="G9280" t="str">
        <f>UPPER([8]Sheet1!F250)</f>
        <v>PRIVATE-SELF FINANCING</v>
      </c>
      <c r="I9280" t="s">
        <v>1204</v>
      </c>
    </row>
    <row r="9281" spans="1:9" x14ac:dyDescent="0.3">
      <c r="A9281" t="s">
        <v>14770</v>
      </c>
      <c r="B9281" t="s">
        <v>14531</v>
      </c>
      <c r="C9281" t="s">
        <v>14532</v>
      </c>
      <c r="D9281" t="s">
        <v>14251</v>
      </c>
      <c r="E9281" s="2" t="s">
        <v>14784</v>
      </c>
      <c r="G9281" t="str">
        <f>UPPER([8]Sheet1!F251)</f>
        <v>PRIVATE-SELF FINANCING</v>
      </c>
      <c r="I9281" t="s">
        <v>1204</v>
      </c>
    </row>
    <row r="9282" spans="1:9" x14ac:dyDescent="0.3">
      <c r="A9282" t="s">
        <v>14771</v>
      </c>
      <c r="B9282" t="s">
        <v>14308</v>
      </c>
      <c r="C9282" t="s">
        <v>14309</v>
      </c>
      <c r="D9282" t="s">
        <v>14310</v>
      </c>
      <c r="E9282" s="2" t="s">
        <v>14784</v>
      </c>
      <c r="G9282" t="str">
        <f>UPPER([8]Sheet1!F252)</f>
        <v>PRIVATE-SELF FINANCING</v>
      </c>
      <c r="I9282" t="s">
        <v>1204</v>
      </c>
    </row>
    <row r="9283" spans="1:9" x14ac:dyDescent="0.3">
      <c r="A9283" t="s">
        <v>14772</v>
      </c>
      <c r="B9283" t="s">
        <v>14253</v>
      </c>
      <c r="C9283" t="s">
        <v>14254</v>
      </c>
      <c r="D9283" t="s">
        <v>14255</v>
      </c>
      <c r="E9283" s="2" t="s">
        <v>14784</v>
      </c>
      <c r="G9283" t="str">
        <f>UPPER([8]Sheet1!F253)</f>
        <v>PRIVATE-SELF FINANCING</v>
      </c>
      <c r="I9283" t="s">
        <v>1204</v>
      </c>
    </row>
    <row r="9284" spans="1:9" x14ac:dyDescent="0.3">
      <c r="A9284" t="s">
        <v>14773</v>
      </c>
      <c r="B9284" t="s">
        <v>14315</v>
      </c>
      <c r="C9284" t="s">
        <v>14316</v>
      </c>
      <c r="D9284" t="s">
        <v>14317</v>
      </c>
      <c r="E9284" s="2" t="s">
        <v>14784</v>
      </c>
      <c r="G9284" t="str">
        <f>UPPER([8]Sheet1!F254)</f>
        <v>PRIVATE-SELF FINANCING</v>
      </c>
      <c r="I9284" t="s">
        <v>1204</v>
      </c>
    </row>
    <row r="9285" spans="1:9" x14ac:dyDescent="0.3">
      <c r="A9285" t="s">
        <v>14774</v>
      </c>
      <c r="B9285" t="s">
        <v>14245</v>
      </c>
      <c r="C9285" t="s">
        <v>14246</v>
      </c>
      <c r="D9285" t="s">
        <v>14247</v>
      </c>
      <c r="E9285" s="2" t="s">
        <v>14784</v>
      </c>
      <c r="G9285" t="str">
        <f>UPPER([8]Sheet1!F255)</f>
        <v>PRIVATE-SELF FINANCING</v>
      </c>
      <c r="I9285" t="s">
        <v>1204</v>
      </c>
    </row>
    <row r="9286" spans="1:9" x14ac:dyDescent="0.3">
      <c r="A9286" t="s">
        <v>14775</v>
      </c>
      <c r="B9286" t="s">
        <v>14524</v>
      </c>
      <c r="C9286" t="s">
        <v>14525</v>
      </c>
      <c r="D9286" t="s">
        <v>14251</v>
      </c>
      <c r="E9286" s="2" t="s">
        <v>14784</v>
      </c>
      <c r="G9286" t="str">
        <f>UPPER([8]Sheet1!F256)</f>
        <v>PRIVATE-SELF FINANCING</v>
      </c>
      <c r="I9286" t="s">
        <v>1204</v>
      </c>
    </row>
    <row r="9287" spans="1:9" x14ac:dyDescent="0.3">
      <c r="A9287" t="s">
        <v>14776</v>
      </c>
      <c r="B9287" t="s">
        <v>14521</v>
      </c>
      <c r="C9287" t="s">
        <v>14522</v>
      </c>
      <c r="D9287" t="s">
        <v>14255</v>
      </c>
      <c r="E9287" s="2" t="s">
        <v>14784</v>
      </c>
      <c r="G9287" t="str">
        <f>UPPER([8]Sheet1!F257)</f>
        <v>PRIVATE-SELF FINANCING</v>
      </c>
      <c r="I9287" t="s">
        <v>1204</v>
      </c>
    </row>
    <row r="9288" spans="1:9" x14ac:dyDescent="0.3">
      <c r="A9288" t="s">
        <v>14777</v>
      </c>
      <c r="B9288" t="s">
        <v>14293</v>
      </c>
      <c r="C9288" t="s">
        <v>14294</v>
      </c>
      <c r="D9288" t="s">
        <v>14251</v>
      </c>
      <c r="E9288" s="2" t="s">
        <v>14784</v>
      </c>
      <c r="G9288" t="str">
        <f>UPPER([8]Sheet1!F258)</f>
        <v>PRIVATE-SELF FINANCING</v>
      </c>
      <c r="I9288" t="s">
        <v>1204</v>
      </c>
    </row>
    <row r="9289" spans="1:9" x14ac:dyDescent="0.3">
      <c r="A9289" t="s">
        <v>14778</v>
      </c>
      <c r="B9289" t="s">
        <v>14271</v>
      </c>
      <c r="C9289" t="s">
        <v>14272</v>
      </c>
      <c r="D9289" t="s">
        <v>14255</v>
      </c>
      <c r="E9289" s="2" t="s">
        <v>14784</v>
      </c>
      <c r="G9289" t="str">
        <f>UPPER([8]Sheet1!F259)</f>
        <v>PRIVATE-SELF FINANCING</v>
      </c>
      <c r="I9289" t="s">
        <v>1204</v>
      </c>
    </row>
    <row r="9290" spans="1:9" x14ac:dyDescent="0.3">
      <c r="A9290" t="s">
        <v>14779</v>
      </c>
      <c r="B9290" t="s">
        <v>14506</v>
      </c>
      <c r="C9290" t="s">
        <v>14507</v>
      </c>
      <c r="D9290" t="s">
        <v>14262</v>
      </c>
      <c r="E9290" s="2" t="s">
        <v>14784</v>
      </c>
      <c r="G9290" t="str">
        <f>UPPER([8]Sheet1!F260)</f>
        <v>PRIVATE-SELF FINANCING</v>
      </c>
      <c r="I9290" t="s">
        <v>1204</v>
      </c>
    </row>
    <row r="9291" spans="1:9" x14ac:dyDescent="0.3">
      <c r="A9291" t="s">
        <v>14780</v>
      </c>
      <c r="B9291" t="s">
        <v>14302</v>
      </c>
      <c r="C9291" t="s">
        <v>14303</v>
      </c>
      <c r="D9291" t="s">
        <v>14262</v>
      </c>
      <c r="E9291" s="2" t="s">
        <v>14784</v>
      </c>
      <c r="G9291" t="str">
        <f>UPPER([8]Sheet1!F261)</f>
        <v>PRIVATE-SELF FINANCING</v>
      </c>
      <c r="I9291" t="s">
        <v>1204</v>
      </c>
    </row>
    <row r="9292" spans="1:9" x14ac:dyDescent="0.3">
      <c r="A9292" t="s">
        <v>14781</v>
      </c>
      <c r="B9292" t="s">
        <v>14305</v>
      </c>
      <c r="C9292" t="s">
        <v>14306</v>
      </c>
      <c r="D9292" t="s">
        <v>14251</v>
      </c>
      <c r="E9292" s="2" t="s">
        <v>14784</v>
      </c>
      <c r="G9292" t="str">
        <f>UPPER([8]Sheet1!F262)</f>
        <v>PRIVATE-SELF FINANCING</v>
      </c>
      <c r="I9292" t="s">
        <v>1204</v>
      </c>
    </row>
    <row r="9293" spans="1:9" x14ac:dyDescent="0.3">
      <c r="A9293" t="s">
        <v>14782</v>
      </c>
      <c r="B9293" t="s">
        <v>14299</v>
      </c>
      <c r="C9293" t="s">
        <v>14300</v>
      </c>
      <c r="D9293" t="s">
        <v>14255</v>
      </c>
      <c r="E9293" s="2" t="s">
        <v>14784</v>
      </c>
      <c r="G9293" t="str">
        <f>UPPER([8]Sheet1!F263)</f>
        <v>PRIVATE-SELF FINANCING</v>
      </c>
      <c r="I9293" t="s">
        <v>1204</v>
      </c>
    </row>
    <row r="9294" spans="1:9" x14ac:dyDescent="0.3">
      <c r="A9294" t="s">
        <v>14783</v>
      </c>
      <c r="B9294" t="s">
        <v>14267</v>
      </c>
      <c r="C9294" t="s">
        <v>14268</v>
      </c>
      <c r="D9294" t="s">
        <v>14269</v>
      </c>
      <c r="E9294" s="2" t="s">
        <v>14784</v>
      </c>
      <c r="G9294" t="str">
        <f>UPPER([8]Sheet1!F264)</f>
        <v>PRIVATE-SELF FINANCING</v>
      </c>
      <c r="I9294" t="s">
        <v>1204</v>
      </c>
    </row>
    <row r="9295" spans="1:9" x14ac:dyDescent="0.3">
      <c r="A9295" t="s">
        <v>14732</v>
      </c>
      <c r="B9295" t="s">
        <v>14408</v>
      </c>
      <c r="C9295" t="s">
        <v>14409</v>
      </c>
      <c r="D9295" t="s">
        <v>14410</v>
      </c>
      <c r="E9295" s="2" t="s">
        <v>14784</v>
      </c>
      <c r="G9295" t="str">
        <f>UPPER([8]Sheet1!F265)</f>
        <v>PRIVATE-SELF FINANCING</v>
      </c>
      <c r="I9295" t="s">
        <v>1204</v>
      </c>
    </row>
    <row r="9296" spans="1:9" x14ac:dyDescent="0.3">
      <c r="A9296" t="s">
        <v>14733</v>
      </c>
      <c r="B9296" t="s">
        <v>14412</v>
      </c>
      <c r="C9296" t="s">
        <v>14413</v>
      </c>
      <c r="D9296" t="s">
        <v>14414</v>
      </c>
      <c r="E9296" s="2" t="s">
        <v>14784</v>
      </c>
      <c r="G9296" t="str">
        <f>UPPER([8]Sheet1!F266)</f>
        <v>PRIVATE-SELF FINANCING</v>
      </c>
      <c r="I9296" t="s">
        <v>1204</v>
      </c>
    </row>
    <row r="9297" spans="1:9" x14ac:dyDescent="0.3">
      <c r="A9297" t="s">
        <v>14734</v>
      </c>
      <c r="B9297" t="s">
        <v>14419</v>
      </c>
      <c r="C9297" t="s">
        <v>14420</v>
      </c>
      <c r="D9297" t="s">
        <v>14251</v>
      </c>
      <c r="E9297" s="2" t="s">
        <v>14784</v>
      </c>
      <c r="G9297" t="str">
        <f>UPPER([8]Sheet1!F267)</f>
        <v>PRIVATE-SELF FINANCING</v>
      </c>
      <c r="I9297" t="s">
        <v>1204</v>
      </c>
    </row>
    <row r="9298" spans="1:9" x14ac:dyDescent="0.3">
      <c r="A9298" t="s">
        <v>14735</v>
      </c>
      <c r="B9298" t="s">
        <v>14736</v>
      </c>
      <c r="C9298" t="s">
        <v>14426</v>
      </c>
      <c r="D9298" t="s">
        <v>14251</v>
      </c>
      <c r="E9298" s="2" t="s">
        <v>14784</v>
      </c>
      <c r="G9298" t="str">
        <f>UPPER([8]Sheet1!F268)</f>
        <v>PRIVATE-SELF FINANCING</v>
      </c>
      <c r="I9298" t="s">
        <v>1204</v>
      </c>
    </row>
    <row r="9299" spans="1:9" x14ac:dyDescent="0.3">
      <c r="A9299" t="s">
        <v>14737</v>
      </c>
      <c r="B9299" t="s">
        <v>14428</v>
      </c>
      <c r="C9299" t="s">
        <v>14294</v>
      </c>
      <c r="D9299" t="s">
        <v>14251</v>
      </c>
      <c r="E9299" s="2" t="s">
        <v>14784</v>
      </c>
      <c r="G9299" t="str">
        <f>UPPER([8]Sheet1!F269)</f>
        <v>PRIVATE-SELF FINANCING</v>
      </c>
      <c r="I9299" t="s">
        <v>1204</v>
      </c>
    </row>
    <row r="9300" spans="1:9" x14ac:dyDescent="0.3">
      <c r="A9300" t="s">
        <v>14738</v>
      </c>
      <c r="B9300" t="s">
        <v>14416</v>
      </c>
      <c r="C9300" t="s">
        <v>14417</v>
      </c>
      <c r="D9300" t="s">
        <v>14269</v>
      </c>
      <c r="E9300" s="2" t="s">
        <v>14784</v>
      </c>
      <c r="G9300" t="str">
        <f>UPPER([8]Sheet1!F270)</f>
        <v>PRIVATE-SELF FINANCING</v>
      </c>
      <c r="I9300" t="s">
        <v>1204</v>
      </c>
    </row>
    <row r="9301" spans="1:9" x14ac:dyDescent="0.3">
      <c r="A9301" t="s">
        <v>14739</v>
      </c>
      <c r="B9301" t="s">
        <v>14422</v>
      </c>
      <c r="C9301" t="s">
        <v>14423</v>
      </c>
      <c r="D9301" t="s">
        <v>14255</v>
      </c>
      <c r="E9301" s="2" t="s">
        <v>14784</v>
      </c>
      <c r="G9301" t="str">
        <f>UPPER([8]Sheet1!F271)</f>
        <v>PRIVATE-SELF FINANCING</v>
      </c>
      <c r="I9301" t="s">
        <v>1204</v>
      </c>
    </row>
    <row r="9302" spans="1:9" x14ac:dyDescent="0.3">
      <c r="A9302" t="s">
        <v>14740</v>
      </c>
      <c r="B9302" t="s">
        <v>14433</v>
      </c>
      <c r="C9302" t="s">
        <v>14434</v>
      </c>
      <c r="D9302" t="s">
        <v>14255</v>
      </c>
      <c r="E9302" s="2" t="s">
        <v>14784</v>
      </c>
      <c r="G9302" t="str">
        <f>UPPER([8]Sheet1!F272)</f>
        <v>PRIVATE-SELF FINANCING</v>
      </c>
      <c r="I9302" t="s">
        <v>1204</v>
      </c>
    </row>
    <row r="9303" spans="1:9" x14ac:dyDescent="0.3">
      <c r="A9303" t="s">
        <v>14741</v>
      </c>
      <c r="B9303" t="s">
        <v>14430</v>
      </c>
      <c r="C9303" t="s">
        <v>14431</v>
      </c>
      <c r="D9303" t="s">
        <v>14269</v>
      </c>
      <c r="E9303" s="2" t="s">
        <v>14784</v>
      </c>
      <c r="G9303" t="str">
        <f>UPPER([8]Sheet1!F273)</f>
        <v>PRIVATE-SELF FINANCING</v>
      </c>
      <c r="I9303" t="s">
        <v>1204</v>
      </c>
    </row>
    <row r="9304" spans="1:9" x14ac:dyDescent="0.3">
      <c r="A9304" t="s">
        <v>14742</v>
      </c>
      <c r="B9304" t="s">
        <v>14473</v>
      </c>
      <c r="C9304" t="s">
        <v>14474</v>
      </c>
      <c r="D9304" t="s">
        <v>14251</v>
      </c>
      <c r="E9304" s="2" t="s">
        <v>14784</v>
      </c>
      <c r="G9304" t="str">
        <f>UPPER([8]Sheet1!F274)</f>
        <v>PRIVATE-SELF FINANCING</v>
      </c>
      <c r="I9304" t="s">
        <v>1204</v>
      </c>
    </row>
    <row r="9305" spans="1:9" x14ac:dyDescent="0.3">
      <c r="A9305" t="s">
        <v>14743</v>
      </c>
      <c r="B9305" t="s">
        <v>14450</v>
      </c>
      <c r="C9305" t="s">
        <v>14451</v>
      </c>
      <c r="D9305" t="s">
        <v>14262</v>
      </c>
      <c r="E9305" s="2" t="s">
        <v>14784</v>
      </c>
      <c r="G9305" t="str">
        <f>UPPER([8]Sheet1!F275)</f>
        <v>PRIVATE-SELF FINANCING</v>
      </c>
      <c r="I9305" t="s">
        <v>1204</v>
      </c>
    </row>
    <row r="9306" spans="1:9" x14ac:dyDescent="0.3">
      <c r="A9306" t="s">
        <v>14744</v>
      </c>
      <c r="B9306" t="s">
        <v>14436</v>
      </c>
      <c r="C9306" t="s">
        <v>14437</v>
      </c>
      <c r="D9306" t="s">
        <v>14438</v>
      </c>
      <c r="E9306" s="2" t="s">
        <v>14784</v>
      </c>
      <c r="G9306" t="str">
        <f>UPPER([8]Sheet1!F276)</f>
        <v>PRIVATE-SELF FINANCING</v>
      </c>
      <c r="I9306" t="s">
        <v>1204</v>
      </c>
    </row>
    <row r="9307" spans="1:9" x14ac:dyDescent="0.3">
      <c r="A9307" t="s">
        <v>14745</v>
      </c>
      <c r="B9307" t="s">
        <v>14440</v>
      </c>
      <c r="C9307" t="s">
        <v>14441</v>
      </c>
      <c r="D9307" t="s">
        <v>14442</v>
      </c>
      <c r="E9307" s="2" t="s">
        <v>14784</v>
      </c>
      <c r="G9307" t="str">
        <f>UPPER([8]Sheet1!F277)</f>
        <v>PRIVATE-SELF FINANCING</v>
      </c>
      <c r="I9307" t="s">
        <v>1204</v>
      </c>
    </row>
    <row r="9308" spans="1:9" x14ac:dyDescent="0.3">
      <c r="A9308" t="s">
        <v>14746</v>
      </c>
      <c r="B9308" t="s">
        <v>14453</v>
      </c>
      <c r="C9308" t="s">
        <v>14454</v>
      </c>
      <c r="D9308" t="s">
        <v>14285</v>
      </c>
      <c r="E9308" s="2" t="s">
        <v>14784</v>
      </c>
      <c r="G9308" t="str">
        <f>UPPER([8]Sheet1!F278)</f>
        <v>PRIVATE-SELF FINANCING</v>
      </c>
      <c r="I9308" t="s">
        <v>1204</v>
      </c>
    </row>
    <row r="9309" spans="1:9" x14ac:dyDescent="0.3">
      <c r="A9309" t="s">
        <v>14747</v>
      </c>
      <c r="B9309" t="s">
        <v>9839</v>
      </c>
      <c r="C9309" t="s">
        <v>14456</v>
      </c>
      <c r="D9309" t="s">
        <v>14255</v>
      </c>
      <c r="E9309" s="2" t="s">
        <v>14784</v>
      </c>
      <c r="G9309" t="str">
        <f>UPPER([8]Sheet1!F279)</f>
        <v>PRIVATE-SELF FINANCING</v>
      </c>
      <c r="I9309" t="s">
        <v>1204</v>
      </c>
    </row>
    <row r="9310" spans="1:9" x14ac:dyDescent="0.3">
      <c r="A9310" t="s">
        <v>14748</v>
      </c>
      <c r="B9310" t="s">
        <v>14458</v>
      </c>
      <c r="C9310" t="s">
        <v>14459</v>
      </c>
      <c r="D9310" t="s">
        <v>14269</v>
      </c>
      <c r="E9310" s="2" t="s">
        <v>14784</v>
      </c>
      <c r="G9310" t="str">
        <f>UPPER([8]Sheet1!F280)</f>
        <v>PRIVATE-SELF FINANCING</v>
      </c>
      <c r="I9310" t="s">
        <v>1204</v>
      </c>
    </row>
    <row r="9311" spans="1:9" x14ac:dyDescent="0.3">
      <c r="A9311" t="s">
        <v>14749</v>
      </c>
      <c r="B9311" t="s">
        <v>14464</v>
      </c>
      <c r="C9311" t="s">
        <v>14465</v>
      </c>
      <c r="D9311" t="s">
        <v>14251</v>
      </c>
      <c r="E9311" s="2" t="s">
        <v>14784</v>
      </c>
      <c r="G9311" t="str">
        <f>UPPER([8]Sheet1!F281)</f>
        <v>PRIVATE-SELF FINANCING</v>
      </c>
      <c r="I9311" t="s">
        <v>1204</v>
      </c>
    </row>
    <row r="9312" spans="1:9" x14ac:dyDescent="0.3">
      <c r="A9312" t="s">
        <v>14750</v>
      </c>
      <c r="B9312" t="s">
        <v>14582</v>
      </c>
      <c r="C9312" t="s">
        <v>14583</v>
      </c>
      <c r="D9312" t="s">
        <v>14262</v>
      </c>
      <c r="E9312" s="2" t="s">
        <v>14784</v>
      </c>
      <c r="G9312" t="str">
        <f>UPPER([8]Sheet1!F282)</f>
        <v>PRIVATE-SELF FINANCING</v>
      </c>
      <c r="I9312" t="s">
        <v>1204</v>
      </c>
    </row>
    <row r="9313" spans="1:9" x14ac:dyDescent="0.3">
      <c r="A9313" t="s">
        <v>14751</v>
      </c>
      <c r="B9313" t="s">
        <v>14444</v>
      </c>
      <c r="C9313" t="s">
        <v>14445</v>
      </c>
      <c r="D9313" t="s">
        <v>14251</v>
      </c>
      <c r="E9313" s="2" t="s">
        <v>14784</v>
      </c>
      <c r="G9313" t="str">
        <f>UPPER([8]Sheet1!F283)</f>
        <v>PRIVATE-SELF FINANCING</v>
      </c>
      <c r="I9313" t="s">
        <v>1204</v>
      </c>
    </row>
    <row r="9314" spans="1:9" x14ac:dyDescent="0.3">
      <c r="A9314" t="s">
        <v>14752</v>
      </c>
      <c r="B9314" t="s">
        <v>14586</v>
      </c>
      <c r="C9314" t="s">
        <v>14587</v>
      </c>
      <c r="D9314" t="s">
        <v>14251</v>
      </c>
      <c r="E9314" s="2" t="s">
        <v>14784</v>
      </c>
      <c r="G9314" t="str">
        <f>UPPER([8]Sheet1!F284)</f>
        <v>PRIVATE-SELF FINANCING</v>
      </c>
      <c r="I9314" t="s">
        <v>1204</v>
      </c>
    </row>
    <row r="9315" spans="1:9" x14ac:dyDescent="0.3">
      <c r="A9315" t="s">
        <v>14753</v>
      </c>
      <c r="B9315" t="s">
        <v>14589</v>
      </c>
      <c r="C9315" t="s">
        <v>14590</v>
      </c>
      <c r="D9315" t="s">
        <v>14591</v>
      </c>
      <c r="E9315" s="2" t="s">
        <v>14784</v>
      </c>
      <c r="G9315" t="str">
        <f>UPPER([8]Sheet1!F285)</f>
        <v>PRIVATE-SELF FINANCING</v>
      </c>
      <c r="I9315" t="s">
        <v>1204</v>
      </c>
    </row>
    <row r="9316" spans="1:9" x14ac:dyDescent="0.3">
      <c r="A9316" t="s">
        <v>14754</v>
      </c>
      <c r="B9316" t="s">
        <v>14593</v>
      </c>
      <c r="C9316" t="s">
        <v>14594</v>
      </c>
      <c r="D9316" t="s">
        <v>14269</v>
      </c>
      <c r="E9316" s="2" t="s">
        <v>14784</v>
      </c>
      <c r="G9316" t="str">
        <f>UPPER([8]Sheet1!F286)</f>
        <v>PRIVATE-SELF FINANCING</v>
      </c>
      <c r="I9316" t="s">
        <v>1204</v>
      </c>
    </row>
    <row r="9317" spans="1:9" x14ac:dyDescent="0.3">
      <c r="A9317" t="s">
        <v>14755</v>
      </c>
      <c r="B9317" t="s">
        <v>14596</v>
      </c>
      <c r="C9317" t="s">
        <v>14597</v>
      </c>
      <c r="D9317" t="s">
        <v>14255</v>
      </c>
      <c r="E9317" s="2" t="s">
        <v>14784</v>
      </c>
      <c r="G9317" t="str">
        <f>UPPER([8]Sheet1!F287)</f>
        <v>PRIVATE-SELF FINANCING</v>
      </c>
      <c r="I9317" t="s">
        <v>1204</v>
      </c>
    </row>
    <row r="9318" spans="1:9" x14ac:dyDescent="0.3">
      <c r="A9318" t="s">
        <v>14756</v>
      </c>
      <c r="B9318" t="s">
        <v>14599</v>
      </c>
      <c r="C9318" t="s">
        <v>14600</v>
      </c>
      <c r="D9318" t="s">
        <v>14601</v>
      </c>
      <c r="E9318" s="2" t="s">
        <v>14784</v>
      </c>
      <c r="G9318" t="str">
        <f>UPPER([8]Sheet1!F288)</f>
        <v>PRIVATE-SELF FINANCING</v>
      </c>
      <c r="I9318" t="s">
        <v>1204</v>
      </c>
    </row>
    <row r="9319" spans="1:9" x14ac:dyDescent="0.3">
      <c r="A9319" t="s">
        <v>14757</v>
      </c>
      <c r="B9319" t="s">
        <v>14603</v>
      </c>
      <c r="C9319" t="s">
        <v>14604</v>
      </c>
      <c r="D9319" t="s">
        <v>14285</v>
      </c>
      <c r="E9319" s="2" t="s">
        <v>14784</v>
      </c>
      <c r="G9319" t="str">
        <f>UPPER([8]Sheet1!F289)</f>
        <v>PRIVATE-SELF FINANCING</v>
      </c>
      <c r="I9319" t="s">
        <v>1204</v>
      </c>
    </row>
    <row r="9320" spans="1:9" x14ac:dyDescent="0.3">
      <c r="A9320" t="s">
        <v>14758</v>
      </c>
      <c r="B9320" t="s">
        <v>14606</v>
      </c>
      <c r="C9320" t="s">
        <v>14607</v>
      </c>
      <c r="D9320" t="s">
        <v>14251</v>
      </c>
      <c r="E9320" s="2" t="s">
        <v>14784</v>
      </c>
      <c r="G9320" t="str">
        <f>UPPER([8]Sheet1!F290)</f>
        <v>PRIVATE-SELF FINANCING</v>
      </c>
      <c r="I9320" t="s">
        <v>1204</v>
      </c>
    </row>
    <row r="9321" spans="1:9" x14ac:dyDescent="0.3">
      <c r="A9321" t="s">
        <v>14759</v>
      </c>
      <c r="B9321" t="s">
        <v>14609</v>
      </c>
      <c r="C9321" t="s">
        <v>14610</v>
      </c>
      <c r="D9321" t="s">
        <v>14262</v>
      </c>
      <c r="E9321" s="2" t="s">
        <v>14784</v>
      </c>
      <c r="G9321" t="str">
        <f>UPPER([8]Sheet1!F291)</f>
        <v>PRIVATE-SELF FINANCING</v>
      </c>
      <c r="I9321" t="s">
        <v>1204</v>
      </c>
    </row>
    <row r="9322" spans="1:9" x14ac:dyDescent="0.3">
      <c r="A9322" t="s">
        <v>14760</v>
      </c>
      <c r="B9322" t="s">
        <v>14612</v>
      </c>
      <c r="C9322" t="s">
        <v>14613</v>
      </c>
      <c r="D9322" t="s">
        <v>14251</v>
      </c>
      <c r="E9322" s="2" t="s">
        <v>14784</v>
      </c>
      <c r="G9322" t="str">
        <f>UPPER([8]Sheet1!F292)</f>
        <v>PRIVATE-SELF FINANCING</v>
      </c>
      <c r="I9322" t="s">
        <v>1204</v>
      </c>
    </row>
    <row r="9323" spans="1:9" x14ac:dyDescent="0.3">
      <c r="A9323" t="s">
        <v>14761</v>
      </c>
      <c r="B9323" t="s">
        <v>14615</v>
      </c>
      <c r="C9323" t="s">
        <v>14616</v>
      </c>
      <c r="D9323" t="s">
        <v>14255</v>
      </c>
      <c r="E9323" s="2" t="s">
        <v>14784</v>
      </c>
      <c r="G9323" t="str">
        <f>UPPER([8]Sheet1!F293)</f>
        <v>PRIVATE-SELF FINANCING</v>
      </c>
      <c r="I9323" t="s">
        <v>1204</v>
      </c>
    </row>
    <row r="9324" spans="1:9" x14ac:dyDescent="0.3">
      <c r="A9324" t="s">
        <v>14762</v>
      </c>
      <c r="B9324" t="s">
        <v>14618</v>
      </c>
      <c r="C9324" t="s">
        <v>14619</v>
      </c>
      <c r="D9324" t="s">
        <v>14373</v>
      </c>
      <c r="E9324" s="2" t="s">
        <v>14784</v>
      </c>
      <c r="G9324" t="str">
        <f>UPPER([8]Sheet1!F294)</f>
        <v>PRIVATE-SELF FINANCING</v>
      </c>
      <c r="I9324" t="s">
        <v>1204</v>
      </c>
    </row>
    <row r="9325" spans="1:9" x14ac:dyDescent="0.3">
      <c r="A9325" t="s">
        <v>14763</v>
      </c>
      <c r="B9325" t="s">
        <v>14624</v>
      </c>
      <c r="C9325" t="s">
        <v>14625</v>
      </c>
      <c r="D9325" t="s">
        <v>14410</v>
      </c>
      <c r="E9325" s="2" t="s">
        <v>14784</v>
      </c>
      <c r="G9325" t="str">
        <f>UPPER([8]Sheet1!F295)</f>
        <v>PRIVATE-SELF FINANCING</v>
      </c>
      <c r="I9325" t="s">
        <v>1204</v>
      </c>
    </row>
    <row r="9326" spans="1:9" x14ac:dyDescent="0.3">
      <c r="A9326" t="s">
        <v>14764</v>
      </c>
      <c r="B9326" t="s">
        <v>14765</v>
      </c>
      <c r="C9326" t="s">
        <v>14628</v>
      </c>
      <c r="D9326" t="s">
        <v>14373</v>
      </c>
      <c r="E9326" s="2" t="s">
        <v>14784</v>
      </c>
      <c r="G9326" t="str">
        <f>UPPER([8]Sheet1!F296)</f>
        <v>PRIVATE-SELF FINANCING</v>
      </c>
      <c r="I9326" t="s">
        <v>1204</v>
      </c>
    </row>
    <row r="9327" spans="1:9" x14ac:dyDescent="0.3">
      <c r="A9327" t="s">
        <v>14766</v>
      </c>
      <c r="B9327" t="s">
        <v>14630</v>
      </c>
      <c r="C9327" t="s">
        <v>14631</v>
      </c>
      <c r="D9327" t="s">
        <v>14632</v>
      </c>
      <c r="E9327" s="2" t="s">
        <v>14784</v>
      </c>
      <c r="G9327" t="str">
        <f>UPPER([8]Sheet1!F297)</f>
        <v>PRIVATE-SELF FINANCING</v>
      </c>
      <c r="I9327" t="s">
        <v>1204</v>
      </c>
    </row>
    <row r="9328" spans="1:9" x14ac:dyDescent="0.3">
      <c r="A9328" t="s">
        <v>14767</v>
      </c>
      <c r="B9328" t="s">
        <v>14634</v>
      </c>
      <c r="C9328" t="s">
        <v>14635</v>
      </c>
      <c r="D9328" t="s">
        <v>14251</v>
      </c>
      <c r="E9328" s="2" t="s">
        <v>14784</v>
      </c>
      <c r="G9328" t="str">
        <f>UPPER([8]Sheet1!F298)</f>
        <v>PRIVATE-SELF FINANCING</v>
      </c>
      <c r="I9328" t="s">
        <v>1204</v>
      </c>
    </row>
    <row r="9329" spans="1:9" x14ac:dyDescent="0.3">
      <c r="A9329" t="s">
        <v>14768</v>
      </c>
      <c r="B9329" t="s">
        <v>14497</v>
      </c>
      <c r="C9329" t="s">
        <v>14498</v>
      </c>
      <c r="D9329" t="s">
        <v>14251</v>
      </c>
      <c r="E9329" s="2" t="s">
        <v>14784</v>
      </c>
      <c r="G9329" t="str">
        <f>UPPER([8]Sheet1!F299)</f>
        <v>PRIVATE-SELF FINANCING</v>
      </c>
      <c r="I9329" t="s">
        <v>1204</v>
      </c>
    </row>
    <row r="9330" spans="1:9" x14ac:dyDescent="0.3">
      <c r="A9330" t="s">
        <v>14769</v>
      </c>
      <c r="B9330" t="s">
        <v>14527</v>
      </c>
      <c r="C9330" t="s">
        <v>14528</v>
      </c>
      <c r="D9330" t="s">
        <v>14529</v>
      </c>
      <c r="E9330" s="2" t="s">
        <v>14784</v>
      </c>
      <c r="G9330" t="str">
        <f>UPPER([8]Sheet1!F300)</f>
        <v>PRIVATE-SELF FINANCING</v>
      </c>
      <c r="I9330" t="s">
        <v>1204</v>
      </c>
    </row>
    <row r="9331" spans="1:9" x14ac:dyDescent="0.3">
      <c r="A9331" t="s">
        <v>14770</v>
      </c>
      <c r="B9331" t="s">
        <v>14531</v>
      </c>
      <c r="C9331" t="s">
        <v>14532</v>
      </c>
      <c r="D9331" t="s">
        <v>14251</v>
      </c>
      <c r="E9331" s="2" t="s">
        <v>14784</v>
      </c>
      <c r="G9331" t="str">
        <f>UPPER([8]Sheet1!F301)</f>
        <v>PRIVATE-SELF FINANCING</v>
      </c>
      <c r="I9331" t="s">
        <v>1204</v>
      </c>
    </row>
    <row r="9332" spans="1:9" x14ac:dyDescent="0.3">
      <c r="A9332" t="s">
        <v>14771</v>
      </c>
      <c r="B9332" t="s">
        <v>14308</v>
      </c>
      <c r="C9332" t="s">
        <v>14309</v>
      </c>
      <c r="D9332" t="s">
        <v>14310</v>
      </c>
      <c r="E9332" s="2" t="s">
        <v>14784</v>
      </c>
      <c r="G9332" t="str">
        <f>UPPER([8]Sheet1!F302)</f>
        <v>PRIVATE-SELF FINANCING</v>
      </c>
      <c r="I9332" t="s">
        <v>1204</v>
      </c>
    </row>
    <row r="9333" spans="1:9" x14ac:dyDescent="0.3">
      <c r="A9333" t="s">
        <v>14772</v>
      </c>
      <c r="B9333" t="s">
        <v>14253</v>
      </c>
      <c r="C9333" t="s">
        <v>14254</v>
      </c>
      <c r="D9333" t="s">
        <v>14255</v>
      </c>
      <c r="E9333" s="2" t="s">
        <v>14784</v>
      </c>
      <c r="G9333" t="str">
        <f>UPPER([8]Sheet1!F303)</f>
        <v>PRIVATE-SELF FINANCING</v>
      </c>
      <c r="I9333" t="s">
        <v>1204</v>
      </c>
    </row>
    <row r="9334" spans="1:9" x14ac:dyDescent="0.3">
      <c r="A9334" t="s">
        <v>14773</v>
      </c>
      <c r="B9334" t="s">
        <v>14315</v>
      </c>
      <c r="C9334" t="s">
        <v>14316</v>
      </c>
      <c r="D9334" t="s">
        <v>14317</v>
      </c>
      <c r="E9334" s="2" t="s">
        <v>14784</v>
      </c>
      <c r="G9334" t="str">
        <f>UPPER([8]Sheet1!F304)</f>
        <v>PRIVATE-SELF FINANCING</v>
      </c>
      <c r="I9334" t="s">
        <v>1204</v>
      </c>
    </row>
    <row r="9335" spans="1:9" x14ac:dyDescent="0.3">
      <c r="A9335" t="s">
        <v>14774</v>
      </c>
      <c r="B9335" t="s">
        <v>14245</v>
      </c>
      <c r="C9335" t="s">
        <v>14246</v>
      </c>
      <c r="D9335" t="s">
        <v>14247</v>
      </c>
      <c r="E9335" s="2" t="s">
        <v>14784</v>
      </c>
      <c r="G9335" t="str">
        <f>UPPER([8]Sheet1!F305)</f>
        <v>PRIVATE-SELF FINANCING</v>
      </c>
      <c r="I9335" t="s">
        <v>1204</v>
      </c>
    </row>
    <row r="9336" spans="1:9" x14ac:dyDescent="0.3">
      <c r="A9336" t="s">
        <v>14775</v>
      </c>
      <c r="B9336" t="s">
        <v>14524</v>
      </c>
      <c r="C9336" t="s">
        <v>14525</v>
      </c>
      <c r="D9336" t="s">
        <v>14251</v>
      </c>
      <c r="E9336" s="2" t="s">
        <v>14784</v>
      </c>
      <c r="G9336" t="str">
        <f>UPPER([8]Sheet1!F306)</f>
        <v>PRIVATE-SELF FINANCING</v>
      </c>
      <c r="I9336" t="s">
        <v>1204</v>
      </c>
    </row>
    <row r="9337" spans="1:9" x14ac:dyDescent="0.3">
      <c r="A9337" t="s">
        <v>14776</v>
      </c>
      <c r="B9337" t="s">
        <v>14521</v>
      </c>
      <c r="C9337" t="s">
        <v>14522</v>
      </c>
      <c r="D9337" t="s">
        <v>14255</v>
      </c>
      <c r="E9337" s="2" t="s">
        <v>14784</v>
      </c>
      <c r="G9337" t="str">
        <f>UPPER([8]Sheet1!F307)</f>
        <v>PRIVATE-SELF FINANCING</v>
      </c>
      <c r="I9337" t="s">
        <v>1204</v>
      </c>
    </row>
    <row r="9338" spans="1:9" x14ac:dyDescent="0.3">
      <c r="A9338" t="s">
        <v>14777</v>
      </c>
      <c r="B9338" t="s">
        <v>14293</v>
      </c>
      <c r="C9338" t="s">
        <v>14294</v>
      </c>
      <c r="D9338" t="s">
        <v>14251</v>
      </c>
      <c r="E9338" s="2" t="s">
        <v>14784</v>
      </c>
      <c r="G9338" t="str">
        <f>UPPER([8]Sheet1!F308)</f>
        <v>PRIVATE-SELF FINANCING</v>
      </c>
      <c r="I9338" t="s">
        <v>1204</v>
      </c>
    </row>
    <row r="9339" spans="1:9" x14ac:dyDescent="0.3">
      <c r="A9339" t="s">
        <v>14778</v>
      </c>
      <c r="B9339" t="s">
        <v>14271</v>
      </c>
      <c r="C9339" t="s">
        <v>14272</v>
      </c>
      <c r="D9339" t="s">
        <v>14255</v>
      </c>
      <c r="E9339" s="2" t="s">
        <v>14784</v>
      </c>
      <c r="G9339" t="str">
        <f>UPPER([8]Sheet1!F309)</f>
        <v>PRIVATE-SELF FINANCING</v>
      </c>
      <c r="I9339" t="s">
        <v>1204</v>
      </c>
    </row>
    <row r="9340" spans="1:9" x14ac:dyDescent="0.3">
      <c r="A9340" t="s">
        <v>14779</v>
      </c>
      <c r="B9340" t="s">
        <v>14506</v>
      </c>
      <c r="C9340" t="s">
        <v>14507</v>
      </c>
      <c r="D9340" t="s">
        <v>14262</v>
      </c>
      <c r="E9340" s="2" t="s">
        <v>14784</v>
      </c>
      <c r="G9340" t="str">
        <f>UPPER([8]Sheet1!F310)</f>
        <v>PRIVATE-SELF FINANCING</v>
      </c>
      <c r="I9340" t="s">
        <v>1204</v>
      </c>
    </row>
    <row r="9341" spans="1:9" x14ac:dyDescent="0.3">
      <c r="A9341" t="s">
        <v>14780</v>
      </c>
      <c r="B9341" t="s">
        <v>14302</v>
      </c>
      <c r="C9341" t="s">
        <v>14303</v>
      </c>
      <c r="D9341" t="s">
        <v>14262</v>
      </c>
      <c r="E9341" s="2" t="s">
        <v>14784</v>
      </c>
      <c r="G9341" t="str">
        <f>UPPER([8]Sheet1!F311)</f>
        <v>PRIVATE-SELF FINANCING</v>
      </c>
      <c r="I9341" t="s">
        <v>1204</v>
      </c>
    </row>
    <row r="9342" spans="1:9" x14ac:dyDescent="0.3">
      <c r="A9342" t="s">
        <v>14781</v>
      </c>
      <c r="B9342" t="s">
        <v>14305</v>
      </c>
      <c r="C9342" t="s">
        <v>14306</v>
      </c>
      <c r="D9342" t="s">
        <v>14251</v>
      </c>
      <c r="E9342" s="2" t="s">
        <v>14784</v>
      </c>
      <c r="G9342" t="str">
        <f>UPPER([8]Sheet1!F312)</f>
        <v>PRIVATE-SELF FINANCING</v>
      </c>
      <c r="I9342" t="s">
        <v>1204</v>
      </c>
    </row>
    <row r="9343" spans="1:9" x14ac:dyDescent="0.3">
      <c r="A9343" t="s">
        <v>14782</v>
      </c>
      <c r="B9343" t="s">
        <v>14299</v>
      </c>
      <c r="C9343" t="s">
        <v>14300</v>
      </c>
      <c r="D9343" t="s">
        <v>14255</v>
      </c>
      <c r="E9343" s="2" t="s">
        <v>14784</v>
      </c>
      <c r="G9343" t="str">
        <f>UPPER([8]Sheet1!F313)</f>
        <v>PRIVATE-SELF FINANCING</v>
      </c>
      <c r="I9343" t="s">
        <v>1204</v>
      </c>
    </row>
    <row r="9344" spans="1:9" x14ac:dyDescent="0.3">
      <c r="A9344" t="s">
        <v>14783</v>
      </c>
      <c r="B9344" t="s">
        <v>14267</v>
      </c>
      <c r="C9344" t="s">
        <v>14268</v>
      </c>
      <c r="D9344" t="s">
        <v>14269</v>
      </c>
      <c r="E9344" s="2" t="s">
        <v>14784</v>
      </c>
      <c r="G9344" t="str">
        <f>UPPER([8]Sheet1!F314)</f>
        <v>PRIVATE-SELF FINANCING</v>
      </c>
      <c r="I9344" t="s">
        <v>1204</v>
      </c>
    </row>
  </sheetData>
  <autoFilter ref="A1:I4488" xr:uid="{656C88BD-DDEA-4A3B-8C6C-2D67FF68BBEB}">
    <sortState xmlns:xlrd2="http://schemas.microsoft.com/office/spreadsheetml/2017/richdata2" ref="A2:I4488">
      <sortCondition ref="E1:E4488"/>
    </sortState>
  </autoFilter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KETKI JAIN</dc:creator>
  <cp:lastModifiedBy>Himanshi Kawade</cp:lastModifiedBy>
  <dcterms:created xsi:type="dcterms:W3CDTF">2024-06-17T15:59:16Z</dcterms:created>
  <dcterms:modified xsi:type="dcterms:W3CDTF">2024-08-01T13:44:43Z</dcterms:modified>
</cp:coreProperties>
</file>