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iNEURON FSDA 2.0\Assignments\Excel\"/>
    </mc:Choice>
  </mc:AlternateContent>
  <xr:revisionPtr revIDLastSave="0" documentId="13_ncr:1_{4793669B-206E-47ED-8D39-2D6DE7056628}" xr6:coauthVersionLast="47" xr6:coauthVersionMax="47" xr10:uidLastSave="{00000000-0000-0000-0000-000000000000}"/>
  <bookViews>
    <workbookView xWindow="-108" yWindow="-108" windowWidth="23256" windowHeight="12456" xr2:uid="{17805DDF-5BB2-45C1-8F86-1F350BDFA27C}"/>
  </bookViews>
  <sheets>
    <sheet name="Sheet1" sheetId="1" r:id="rId1"/>
  </sheets>
  <definedNames>
    <definedName name="_xlnm._FilterDatabase" localSheetId="0" hidden="1">Sheet1!$A$48:$K$48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8" i="1"/>
  <c r="K69" i="1"/>
  <c r="K70" i="1"/>
  <c r="K71" i="1"/>
  <c r="K72" i="1"/>
  <c r="K6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55" i="1"/>
  <c r="I55" i="1"/>
  <c r="J54" i="1"/>
  <c r="I54" i="1"/>
  <c r="J58" i="1"/>
  <c r="I58" i="1"/>
  <c r="J56" i="1"/>
  <c r="I56" i="1"/>
  <c r="J50" i="1"/>
  <c r="I50" i="1"/>
  <c r="J51" i="1"/>
  <c r="I51" i="1"/>
  <c r="J57" i="1"/>
  <c r="I57" i="1"/>
  <c r="J53" i="1"/>
  <c r="I53" i="1"/>
  <c r="J52" i="1"/>
  <c r="I52" i="1"/>
  <c r="J49" i="1"/>
  <c r="I49" i="1"/>
  <c r="J36" i="1"/>
  <c r="J37" i="1"/>
  <c r="J38" i="1"/>
  <c r="J39" i="1"/>
  <c r="J40" i="1"/>
  <c r="J41" i="1"/>
  <c r="J42" i="1"/>
  <c r="J43" i="1"/>
  <c r="J44" i="1"/>
  <c r="J35" i="1"/>
  <c r="I44" i="1"/>
  <c r="I43" i="1"/>
  <c r="I42" i="1"/>
  <c r="I41" i="1"/>
  <c r="I40" i="1"/>
  <c r="I39" i="1"/>
  <c r="I38" i="1"/>
  <c r="I37" i="1"/>
  <c r="I36" i="1"/>
  <c r="I35" i="1"/>
  <c r="I22" i="1"/>
  <c r="I23" i="1"/>
  <c r="I24" i="1"/>
  <c r="I25" i="1"/>
  <c r="I26" i="1"/>
  <c r="I27" i="1"/>
  <c r="I28" i="1"/>
  <c r="I29" i="1"/>
  <c r="I30" i="1"/>
  <c r="I21" i="1"/>
  <c r="K58" i="1" l="1"/>
  <c r="K50" i="1"/>
  <c r="K52" i="1"/>
  <c r="K54" i="1"/>
  <c r="K57" i="1"/>
  <c r="K55" i="1"/>
  <c r="K51" i="1"/>
  <c r="K56" i="1"/>
  <c r="K53" i="1"/>
  <c r="K49" i="1"/>
</calcChain>
</file>

<file path=xl/sharedStrings.xml><?xml version="1.0" encoding="utf-8"?>
<sst xmlns="http://schemas.openxmlformats.org/spreadsheetml/2006/main" count="110" uniqueCount="29">
  <si>
    <t>1. See the below picture and create the exact table with exact formatting.
Font – ‘Times New Roman’ Size – 14, Color of first line Orange.</t>
  </si>
  <si>
    <r>
      <rPr>
        <u/>
        <sz val="14"/>
        <color theme="1"/>
        <rFont val="Calibri"/>
        <family val="2"/>
        <scheme val="minor"/>
      </rPr>
      <t>Ans</t>
    </r>
    <r>
      <rPr>
        <sz val="14"/>
        <color theme="1"/>
        <rFont val="Calibri"/>
        <family val="2"/>
        <scheme val="minor"/>
      </rPr>
      <t>:</t>
    </r>
  </si>
  <si>
    <t xml:space="preserve">Roll No. </t>
  </si>
  <si>
    <t xml:space="preserve">Sub-1 </t>
  </si>
  <si>
    <t xml:space="preserve">Sub-2 </t>
  </si>
  <si>
    <t xml:space="preserve">Sub-3 </t>
  </si>
  <si>
    <t xml:space="preserve">Sub-4 </t>
  </si>
  <si>
    <t xml:space="preserve">Sub-5 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</si>
  <si>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</si>
  <si>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</si>
  <si>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</si>
  <si>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</si>
  <si>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</si>
  <si>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</si>
  <si>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</si>
  <si>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</si>
  <si>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</si>
  <si>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</si>
  <si>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</si>
  <si>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 xml:space="preserve">Name of the Student </t>
  </si>
  <si>
    <t>2. From the above table use Sum Formula and find the total for each student.</t>
  </si>
  <si>
    <t>Total</t>
  </si>
  <si>
    <t>3. Calculate Average for each student in the next row. Use Formulas.</t>
  </si>
  <si>
    <t>Average</t>
  </si>
  <si>
    <t>4. Calculate Rank for each student. Use Formulas.</t>
  </si>
  <si>
    <t>Rank</t>
  </si>
  <si>
    <t>Percentage</t>
  </si>
  <si>
    <t>Advance Excel Assignment – 10</t>
  </si>
  <si>
    <t>5. Calculate Percentage for each student. Use Formulas. Round off the decimals up to 2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</si>
</sst>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20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093D3-B7FA-496F-A89D-5035DA94DBA7}">
  <dimension ref="A1:K72"/>
  <sheetViews>
    <sheetView showGridLines="0" tabSelected="1" topLeftCell="A46" zoomScale="97" zoomScaleNormal="97" workbookViewId="0">
      <selection activeCell="L60" sqref="L60"/>
    </sheetView>
  </sheetViews>
  <sheetFormatPr defaultRowHeight="14.4" x14ac:dyDescent="0.3"/>
  <cols>
    <col min="2" max="2" width="16" customWidth="1"/>
    <col min="9" max="9" width="11.5546875" bestFit="1" customWidth="1"/>
    <col min="10" max="10" width="16.21875" bestFit="1" customWidth="1"/>
    <col min="11" max="11" width="14.21875" bestFit="1" customWidth="1"/>
    <col min="12" max="12" width="13.77734375" bestFit="1" customWidth="1"/>
  </cols>
  <sheetData>
    <row r="1" spans="1:10" ht="30.6" customHeight="1" x14ac:dyDescent="0.3">
      <c r="A1" s="1" t="s">
        <v>27</v>
      </c>
      <c r="B1" s="1"/>
      <c r="C1" s="1"/>
      <c r="D1" s="1"/>
      <c r="E1" s="1"/>
      <c r="F1" s="1"/>
      <c r="G1" s="1"/>
      <c r="H1" s="1"/>
      <c r="I1" s="1"/>
      <c r="J1" s="1"/>
    </row>
    <row r="3" spans="1:10" ht="40.200000000000003" customHeight="1" x14ac:dyDescent="0.3">
      <c r="A3" s="3" t="s">
        <v>0</v>
      </c>
      <c r="B3" s="3"/>
      <c r="C3" s="3"/>
      <c r="D3" s="3"/>
      <c r="E3" s="3"/>
      <c r="F3" s="3"/>
      <c r="G3" s="3"/>
      <c r="H3" s="3"/>
      <c r="I3" s="3"/>
    </row>
    <row r="4" spans="1:10" ht="18" x14ac:dyDescent="0.35">
      <c r="A4" s="2" t="s">
        <v>1</v>
      </c>
    </row>
    <row r="6" spans="1:10" ht="37.799999999999997" customHeight="1" x14ac:dyDescent="0.3">
      <c r="A6" s="6" t="s">
        <v>2</v>
      </c>
      <c r="B6" s="7" t="s">
        <v>19</v>
      </c>
      <c r="C6" s="6" t="s">
        <v>3</v>
      </c>
      <c r="D6" s="6" t="s">
        <v>4</v>
      </c>
      <c r="E6" s="6" t="s">
        <v>5</v>
      </c>
      <c r="F6" s="6" t="s">
        <v>6</v>
      </c>
      <c r="G6" s="6" t="s">
        <v>7</v>
      </c>
      <c r="H6" s="6" t="s">
        <v>8</v>
      </c>
    </row>
    <row r="7" spans="1:10" ht="18" x14ac:dyDescent="0.3">
      <c r="A7" s="5">
        <v>100101</v>
      </c>
      <c r="B7" s="5" t="s">
        <v>9</v>
      </c>
      <c r="C7" s="5">
        <v>72</v>
      </c>
      <c r="D7" s="5">
        <v>55</v>
      </c>
      <c r="E7" s="5">
        <v>52</v>
      </c>
      <c r="F7" s="5">
        <v>69</v>
      </c>
      <c r="G7" s="5">
        <v>95</v>
      </c>
      <c r="H7" s="5">
        <v>32</v>
      </c>
    </row>
    <row r="8" spans="1:10" ht="18" x14ac:dyDescent="0.3">
      <c r="A8" s="5">
        <v>100102</v>
      </c>
      <c r="B8" s="5" t="s">
        <v>10</v>
      </c>
      <c r="C8" s="5">
        <v>65</v>
      </c>
      <c r="D8" s="5">
        <v>51</v>
      </c>
      <c r="E8" s="5">
        <v>63</v>
      </c>
      <c r="F8" s="5">
        <v>85</v>
      </c>
      <c r="G8" s="5">
        <v>71</v>
      </c>
      <c r="H8" s="5">
        <v>69</v>
      </c>
    </row>
    <row r="9" spans="1:10" ht="18" x14ac:dyDescent="0.3">
      <c r="A9" s="5">
        <v>100103</v>
      </c>
      <c r="B9" s="5" t="s">
        <v>11</v>
      </c>
      <c r="C9" s="5">
        <v>72</v>
      </c>
      <c r="D9" s="5">
        <v>56</v>
      </c>
      <c r="E9" s="5">
        <v>78</v>
      </c>
      <c r="F9" s="5">
        <v>85</v>
      </c>
      <c r="G9" s="5">
        <v>47</v>
      </c>
      <c r="H9" s="5">
        <v>68</v>
      </c>
    </row>
    <row r="10" spans="1:10" ht="18" x14ac:dyDescent="0.3">
      <c r="A10" s="5">
        <v>100104</v>
      </c>
      <c r="B10" s="5" t="s">
        <v>12</v>
      </c>
      <c r="C10" s="5">
        <v>68</v>
      </c>
      <c r="D10" s="5">
        <v>71</v>
      </c>
      <c r="E10" s="5">
        <v>85</v>
      </c>
      <c r="F10" s="5">
        <v>84</v>
      </c>
      <c r="G10" s="5">
        <v>78</v>
      </c>
      <c r="H10" s="5">
        <v>60</v>
      </c>
    </row>
    <row r="11" spans="1:10" ht="18" x14ac:dyDescent="0.3">
      <c r="A11" s="5">
        <v>100105</v>
      </c>
      <c r="B11" s="5" t="s">
        <v>13</v>
      </c>
      <c r="C11" s="5">
        <v>80</v>
      </c>
      <c r="D11" s="5">
        <v>78</v>
      </c>
      <c r="E11" s="5">
        <v>58</v>
      </c>
      <c r="F11" s="5">
        <v>65</v>
      </c>
      <c r="G11" s="5">
        <v>68</v>
      </c>
      <c r="H11" s="5">
        <v>45</v>
      </c>
    </row>
    <row r="12" spans="1:10" ht="18" x14ac:dyDescent="0.3">
      <c r="A12" s="5">
        <v>100106</v>
      </c>
      <c r="B12" s="5" t="s">
        <v>14</v>
      </c>
      <c r="C12" s="5">
        <v>61</v>
      </c>
      <c r="D12" s="5">
        <v>78</v>
      </c>
      <c r="E12" s="5">
        <v>45</v>
      </c>
      <c r="F12" s="5">
        <v>62</v>
      </c>
      <c r="G12" s="5">
        <v>75</v>
      </c>
      <c r="H12" s="5">
        <v>64</v>
      </c>
    </row>
    <row r="13" spans="1:10" ht="18" x14ac:dyDescent="0.3">
      <c r="A13" s="5">
        <v>100107</v>
      </c>
      <c r="B13" s="5" t="s">
        <v>15</v>
      </c>
      <c r="C13" s="5">
        <v>78</v>
      </c>
      <c r="D13" s="5">
        <v>69</v>
      </c>
      <c r="E13" s="5">
        <v>96</v>
      </c>
      <c r="F13" s="5">
        <v>52</v>
      </c>
      <c r="G13" s="5">
        <v>63</v>
      </c>
      <c r="H13" s="5">
        <v>87</v>
      </c>
    </row>
    <row r="14" spans="1:10" ht="18" x14ac:dyDescent="0.3">
      <c r="A14" s="5">
        <v>100108</v>
      </c>
      <c r="B14" s="5" t="s">
        <v>16</v>
      </c>
      <c r="C14" s="5">
        <v>96</v>
      </c>
      <c r="D14" s="5">
        <v>85</v>
      </c>
      <c r="E14" s="5">
        <v>86</v>
      </c>
      <c r="F14" s="5">
        <v>84</v>
      </c>
      <c r="G14" s="5">
        <v>45</v>
      </c>
      <c r="H14" s="5">
        <v>63</v>
      </c>
    </row>
    <row r="15" spans="1:10" ht="18" x14ac:dyDescent="0.3">
      <c r="A15" s="5">
        <v>100109</v>
      </c>
      <c r="B15" s="5" t="s">
        <v>17</v>
      </c>
      <c r="C15" s="5">
        <v>75</v>
      </c>
      <c r="D15" s="5">
        <v>63</v>
      </c>
      <c r="E15" s="5">
        <v>54</v>
      </c>
      <c r="F15" s="5">
        <v>63</v>
      </c>
      <c r="G15" s="5">
        <v>61</v>
      </c>
      <c r="H15" s="5">
        <v>98</v>
      </c>
    </row>
    <row r="16" spans="1:10" ht="18" x14ac:dyDescent="0.3">
      <c r="A16" s="5">
        <v>100110</v>
      </c>
      <c r="B16" s="5" t="s">
        <v>18</v>
      </c>
      <c r="C16" s="5">
        <v>63</v>
      </c>
      <c r="D16" s="5">
        <v>52</v>
      </c>
      <c r="E16" s="5">
        <v>96</v>
      </c>
      <c r="F16" s="5">
        <v>87</v>
      </c>
      <c r="G16" s="5">
        <v>78</v>
      </c>
      <c r="H16" s="5">
        <v>45</v>
      </c>
    </row>
    <row r="18" spans="1:9" ht="27.6" customHeight="1" x14ac:dyDescent="0.3">
      <c r="A18" s="3" t="s">
        <v>20</v>
      </c>
      <c r="B18" s="3"/>
      <c r="C18" s="3"/>
      <c r="D18" s="3"/>
      <c r="E18" s="3"/>
      <c r="F18" s="3"/>
      <c r="G18" s="3"/>
      <c r="H18" s="3"/>
      <c r="I18" s="3"/>
    </row>
    <row r="19" spans="1:9" ht="18" x14ac:dyDescent="0.35">
      <c r="A19" s="2" t="s">
        <v>1</v>
      </c>
    </row>
    <row r="20" spans="1:9" ht="34.799999999999997" x14ac:dyDescent="0.3">
      <c r="A20" s="6" t="s">
        <v>2</v>
      </c>
      <c r="B20" s="7" t="s">
        <v>19</v>
      </c>
      <c r="C20" s="6" t="s">
        <v>3</v>
      </c>
      <c r="D20" s="6" t="s">
        <v>4</v>
      </c>
      <c r="E20" s="6" t="s">
        <v>5</v>
      </c>
      <c r="F20" s="6" t="s">
        <v>6</v>
      </c>
      <c r="G20" s="6" t="s">
        <v>7</v>
      </c>
      <c r="H20" s="6" t="s">
        <v>8</v>
      </c>
      <c r="I20" s="6" t="s">
        <v>21</v>
      </c>
    </row>
    <row r="21" spans="1:9" ht="18" x14ac:dyDescent="0.3">
      <c r="A21" s="5">
        <v>100101</v>
      </c>
      <c r="B21" s="5" t="s">
        <v>9</v>
      </c>
      <c r="C21" s="5">
        <v>72</v>
      </c>
      <c r="D21" s="5">
        <v>55</v>
      </c>
      <c r="E21" s="5">
        <v>52</v>
      </c>
      <c r="F21" s="5">
        <v>69</v>
      </c>
      <c r="G21" s="5">
        <v>95</v>
      </c>
      <c r="H21" s="5">
        <v>32</v>
      </c>
      <c r="I21" s="4">
        <f>SUM(C21:H21)</f>
        <v>375</v>
      </c>
    </row>
    <row r="22" spans="1:9" ht="18" x14ac:dyDescent="0.3">
      <c r="A22" s="5">
        <v>100102</v>
      </c>
      <c r="B22" s="5" t="s">
        <v>10</v>
      </c>
      <c r="C22" s="5">
        <v>65</v>
      </c>
      <c r="D22" s="5">
        <v>51</v>
      </c>
      <c r="E22" s="5">
        <v>63</v>
      </c>
      <c r="F22" s="5">
        <v>85</v>
      </c>
      <c r="G22" s="5">
        <v>71</v>
      </c>
      <c r="H22" s="5">
        <v>69</v>
      </c>
      <c r="I22" s="4">
        <f t="shared" ref="I22:I30" si="0">SUM(C22:H22)</f>
        <v>404</v>
      </c>
    </row>
    <row r="23" spans="1:9" ht="18" x14ac:dyDescent="0.3">
      <c r="A23" s="5">
        <v>100103</v>
      </c>
      <c r="B23" s="5" t="s">
        <v>11</v>
      </c>
      <c r="C23" s="5">
        <v>72</v>
      </c>
      <c r="D23" s="5">
        <v>56</v>
      </c>
      <c r="E23" s="5">
        <v>78</v>
      </c>
      <c r="F23" s="5">
        <v>85</v>
      </c>
      <c r="G23" s="5">
        <v>47</v>
      </c>
      <c r="H23" s="5">
        <v>68</v>
      </c>
      <c r="I23" s="4">
        <f t="shared" si="0"/>
        <v>406</v>
      </c>
    </row>
    <row r="24" spans="1:9" ht="18" x14ac:dyDescent="0.3">
      <c r="A24" s="5">
        <v>100104</v>
      </c>
      <c r="B24" s="5" t="s">
        <v>12</v>
      </c>
      <c r="C24" s="5">
        <v>68</v>
      </c>
      <c r="D24" s="5">
        <v>71</v>
      </c>
      <c r="E24" s="5">
        <v>85</v>
      </c>
      <c r="F24" s="5">
        <v>84</v>
      </c>
      <c r="G24" s="5">
        <v>78</v>
      </c>
      <c r="H24" s="5">
        <v>60</v>
      </c>
      <c r="I24" s="4">
        <f t="shared" si="0"/>
        <v>446</v>
      </c>
    </row>
    <row r="25" spans="1:9" ht="18" x14ac:dyDescent="0.3">
      <c r="A25" s="5">
        <v>100105</v>
      </c>
      <c r="B25" s="5" t="s">
        <v>13</v>
      </c>
      <c r="C25" s="5">
        <v>80</v>
      </c>
      <c r="D25" s="5">
        <v>78</v>
      </c>
      <c r="E25" s="5">
        <v>58</v>
      </c>
      <c r="F25" s="5">
        <v>65</v>
      </c>
      <c r="G25" s="5">
        <v>68</v>
      </c>
      <c r="H25" s="5">
        <v>45</v>
      </c>
      <c r="I25" s="4">
        <f t="shared" si="0"/>
        <v>394</v>
      </c>
    </row>
    <row r="26" spans="1:9" ht="18" x14ac:dyDescent="0.3">
      <c r="A26" s="5">
        <v>100106</v>
      </c>
      <c r="B26" s="5" t="s">
        <v>14</v>
      </c>
      <c r="C26" s="5">
        <v>61</v>
      </c>
      <c r="D26" s="5">
        <v>78</v>
      </c>
      <c r="E26" s="5">
        <v>45</v>
      </c>
      <c r="F26" s="5">
        <v>62</v>
      </c>
      <c r="G26" s="5">
        <v>75</v>
      </c>
      <c r="H26" s="5">
        <v>64</v>
      </c>
      <c r="I26" s="4">
        <f t="shared" si="0"/>
        <v>385</v>
      </c>
    </row>
    <row r="27" spans="1:9" ht="18" x14ac:dyDescent="0.3">
      <c r="A27" s="5">
        <v>100107</v>
      </c>
      <c r="B27" s="5" t="s">
        <v>15</v>
      </c>
      <c r="C27" s="5">
        <v>78</v>
      </c>
      <c r="D27" s="5">
        <v>69</v>
      </c>
      <c r="E27" s="5">
        <v>96</v>
      </c>
      <c r="F27" s="5">
        <v>52</v>
      </c>
      <c r="G27" s="5">
        <v>63</v>
      </c>
      <c r="H27" s="5">
        <v>87</v>
      </c>
      <c r="I27" s="4">
        <f t="shared" si="0"/>
        <v>445</v>
      </c>
    </row>
    <row r="28" spans="1:9" ht="18" x14ac:dyDescent="0.3">
      <c r="A28" s="5">
        <v>100108</v>
      </c>
      <c r="B28" s="5" t="s">
        <v>16</v>
      </c>
      <c r="C28" s="5">
        <v>96</v>
      </c>
      <c r="D28" s="5">
        <v>85</v>
      </c>
      <c r="E28" s="5">
        <v>86</v>
      </c>
      <c r="F28" s="5">
        <v>84</v>
      </c>
      <c r="G28" s="5">
        <v>45</v>
      </c>
      <c r="H28" s="5">
        <v>63</v>
      </c>
      <c r="I28" s="4">
        <f t="shared" si="0"/>
        <v>459</v>
      </c>
    </row>
    <row r="29" spans="1:9" ht="18" x14ac:dyDescent="0.3">
      <c r="A29" s="5">
        <v>100109</v>
      </c>
      <c r="B29" s="5" t="s">
        <v>17</v>
      </c>
      <c r="C29" s="5">
        <v>75</v>
      </c>
      <c r="D29" s="5">
        <v>63</v>
      </c>
      <c r="E29" s="5">
        <v>54</v>
      </c>
      <c r="F29" s="5">
        <v>63</v>
      </c>
      <c r="G29" s="5">
        <v>61</v>
      </c>
      <c r="H29" s="5">
        <v>98</v>
      </c>
      <c r="I29" s="4">
        <f t="shared" si="0"/>
        <v>414</v>
      </c>
    </row>
    <row r="30" spans="1:9" ht="18" x14ac:dyDescent="0.3">
      <c r="A30" s="5">
        <v>100110</v>
      </c>
      <c r="B30" s="5" t="s">
        <v>18</v>
      </c>
      <c r="C30" s="5">
        <v>63</v>
      </c>
      <c r="D30" s="5">
        <v>52</v>
      </c>
      <c r="E30" s="5">
        <v>96</v>
      </c>
      <c r="F30" s="5">
        <v>87</v>
      </c>
      <c r="G30" s="5">
        <v>78</v>
      </c>
      <c r="H30" s="5">
        <v>45</v>
      </c>
      <c r="I30" s="4">
        <f t="shared" si="0"/>
        <v>421</v>
      </c>
    </row>
    <row r="32" spans="1:9" ht="24.6" customHeight="1" x14ac:dyDescent="0.3">
      <c r="A32" s="3" t="s">
        <v>22</v>
      </c>
      <c r="B32" s="3"/>
      <c r="C32" s="3"/>
      <c r="D32" s="3"/>
      <c r="E32" s="3"/>
      <c r="F32" s="3"/>
      <c r="G32" s="3"/>
      <c r="H32" s="3"/>
      <c r="I32" s="3"/>
    </row>
    <row r="33" spans="1:11" ht="18" x14ac:dyDescent="0.35">
      <c r="A33" s="2" t="s">
        <v>1</v>
      </c>
    </row>
    <row r="34" spans="1:11" ht="34.799999999999997" x14ac:dyDescent="0.3">
      <c r="A34" s="6" t="s">
        <v>2</v>
      </c>
      <c r="B34" s="7" t="s">
        <v>19</v>
      </c>
      <c r="C34" s="6" t="s">
        <v>3</v>
      </c>
      <c r="D34" s="6" t="s">
        <v>4</v>
      </c>
      <c r="E34" s="6" t="s">
        <v>5</v>
      </c>
      <c r="F34" s="6" t="s">
        <v>6</v>
      </c>
      <c r="G34" s="6" t="s">
        <v>7</v>
      </c>
      <c r="H34" s="6" t="s">
        <v>8</v>
      </c>
      <c r="I34" s="6" t="s">
        <v>21</v>
      </c>
      <c r="J34" s="6" t="s">
        <v>23</v>
      </c>
    </row>
    <row r="35" spans="1:11" ht="18" x14ac:dyDescent="0.3">
      <c r="A35" s="5">
        <v>100101</v>
      </c>
      <c r="B35" s="5" t="s">
        <v>9</v>
      </c>
      <c r="C35" s="5">
        <v>72</v>
      </c>
      <c r="D35" s="5">
        <v>55</v>
      </c>
      <c r="E35" s="5">
        <v>52</v>
      </c>
      <c r="F35" s="5">
        <v>69</v>
      </c>
      <c r="G35" s="5">
        <v>95</v>
      </c>
      <c r="H35" s="5">
        <v>32</v>
      </c>
      <c r="I35" s="4">
        <f>SUM(C35:H35)</f>
        <v>375</v>
      </c>
      <c r="J35" s="4">
        <f>AVERAGE(C35:H35)</f>
        <v>62.5</v>
      </c>
    </row>
    <row r="36" spans="1:11" ht="18" x14ac:dyDescent="0.3">
      <c r="A36" s="5">
        <v>100102</v>
      </c>
      <c r="B36" s="5" t="s">
        <v>10</v>
      </c>
      <c r="C36" s="5">
        <v>65</v>
      </c>
      <c r="D36" s="5">
        <v>51</v>
      </c>
      <c r="E36" s="5">
        <v>63</v>
      </c>
      <c r="F36" s="5">
        <v>85</v>
      </c>
      <c r="G36" s="5">
        <v>71</v>
      </c>
      <c r="H36" s="5">
        <v>69</v>
      </c>
      <c r="I36" s="4">
        <f t="shared" ref="I36:I44" si="1">SUM(C36:H36)</f>
        <v>404</v>
      </c>
      <c r="J36" s="4">
        <f t="shared" ref="J36:J44" si="2">AVERAGE(C36:H36)</f>
        <v>67.333333333333329</v>
      </c>
    </row>
    <row r="37" spans="1:11" ht="18" x14ac:dyDescent="0.3">
      <c r="A37" s="5">
        <v>100103</v>
      </c>
      <c r="B37" s="5" t="s">
        <v>11</v>
      </c>
      <c r="C37" s="5">
        <v>72</v>
      </c>
      <c r="D37" s="5">
        <v>56</v>
      </c>
      <c r="E37" s="5">
        <v>78</v>
      </c>
      <c r="F37" s="5">
        <v>85</v>
      </c>
      <c r="G37" s="5">
        <v>47</v>
      </c>
      <c r="H37" s="5">
        <v>68</v>
      </c>
      <c r="I37" s="4">
        <f t="shared" si="1"/>
        <v>406</v>
      </c>
      <c r="J37" s="4">
        <f t="shared" si="2"/>
        <v>67.666666666666671</v>
      </c>
    </row>
    <row r="38" spans="1:11" ht="18" x14ac:dyDescent="0.3">
      <c r="A38" s="5">
        <v>100104</v>
      </c>
      <c r="B38" s="5" t="s">
        <v>12</v>
      </c>
      <c r="C38" s="5">
        <v>68</v>
      </c>
      <c r="D38" s="5">
        <v>71</v>
      </c>
      <c r="E38" s="5">
        <v>85</v>
      </c>
      <c r="F38" s="5">
        <v>84</v>
      </c>
      <c r="G38" s="5">
        <v>78</v>
      </c>
      <c r="H38" s="5">
        <v>60</v>
      </c>
      <c r="I38" s="4">
        <f t="shared" si="1"/>
        <v>446</v>
      </c>
      <c r="J38" s="4">
        <f t="shared" si="2"/>
        <v>74.333333333333329</v>
      </c>
    </row>
    <row r="39" spans="1:11" ht="18" x14ac:dyDescent="0.3">
      <c r="A39" s="5">
        <v>100105</v>
      </c>
      <c r="B39" s="5" t="s">
        <v>13</v>
      </c>
      <c r="C39" s="5">
        <v>80</v>
      </c>
      <c r="D39" s="5">
        <v>78</v>
      </c>
      <c r="E39" s="5">
        <v>58</v>
      </c>
      <c r="F39" s="5">
        <v>65</v>
      </c>
      <c r="G39" s="5">
        <v>68</v>
      </c>
      <c r="H39" s="5">
        <v>45</v>
      </c>
      <c r="I39" s="4">
        <f t="shared" si="1"/>
        <v>394</v>
      </c>
      <c r="J39" s="4">
        <f t="shared" si="2"/>
        <v>65.666666666666671</v>
      </c>
    </row>
    <row r="40" spans="1:11" ht="18" x14ac:dyDescent="0.3">
      <c r="A40" s="5">
        <v>100106</v>
      </c>
      <c r="B40" s="5" t="s">
        <v>14</v>
      </c>
      <c r="C40" s="5">
        <v>61</v>
      </c>
      <c r="D40" s="5">
        <v>78</v>
      </c>
      <c r="E40" s="5">
        <v>45</v>
      </c>
      <c r="F40" s="5">
        <v>62</v>
      </c>
      <c r="G40" s="5">
        <v>75</v>
      </c>
      <c r="H40" s="5">
        <v>64</v>
      </c>
      <c r="I40" s="4">
        <f t="shared" si="1"/>
        <v>385</v>
      </c>
      <c r="J40" s="4">
        <f t="shared" si="2"/>
        <v>64.166666666666671</v>
      </c>
    </row>
    <row r="41" spans="1:11" ht="18" x14ac:dyDescent="0.3">
      <c r="A41" s="5">
        <v>100107</v>
      </c>
      <c r="B41" s="5" t="s">
        <v>15</v>
      </c>
      <c r="C41" s="5">
        <v>78</v>
      </c>
      <c r="D41" s="5">
        <v>69</v>
      </c>
      <c r="E41" s="5">
        <v>96</v>
      </c>
      <c r="F41" s="5">
        <v>52</v>
      </c>
      <c r="G41" s="5">
        <v>63</v>
      </c>
      <c r="H41" s="5">
        <v>87</v>
      </c>
      <c r="I41" s="4">
        <f t="shared" si="1"/>
        <v>445</v>
      </c>
      <c r="J41" s="4">
        <f t="shared" si="2"/>
        <v>74.166666666666671</v>
      </c>
    </row>
    <row r="42" spans="1:11" ht="18" x14ac:dyDescent="0.3">
      <c r="A42" s="5">
        <v>100108</v>
      </c>
      <c r="B42" s="5" t="s">
        <v>16</v>
      </c>
      <c r="C42" s="5">
        <v>96</v>
      </c>
      <c r="D42" s="5">
        <v>85</v>
      </c>
      <c r="E42" s="5">
        <v>86</v>
      </c>
      <c r="F42" s="5">
        <v>84</v>
      </c>
      <c r="G42" s="5">
        <v>45</v>
      </c>
      <c r="H42" s="5">
        <v>63</v>
      </c>
      <c r="I42" s="4">
        <f t="shared" si="1"/>
        <v>459</v>
      </c>
      <c r="J42" s="4">
        <f t="shared" si="2"/>
        <v>76.5</v>
      </c>
    </row>
    <row r="43" spans="1:11" ht="18" x14ac:dyDescent="0.3">
      <c r="A43" s="5">
        <v>100109</v>
      </c>
      <c r="B43" s="5" t="s">
        <v>17</v>
      </c>
      <c r="C43" s="5">
        <v>75</v>
      </c>
      <c r="D43" s="5">
        <v>63</v>
      </c>
      <c r="E43" s="5">
        <v>54</v>
      </c>
      <c r="F43" s="5">
        <v>63</v>
      </c>
      <c r="G43" s="5">
        <v>61</v>
      </c>
      <c r="H43" s="5">
        <v>98</v>
      </c>
      <c r="I43" s="4">
        <f t="shared" si="1"/>
        <v>414</v>
      </c>
      <c r="J43" s="4">
        <f t="shared" si="2"/>
        <v>69</v>
      </c>
    </row>
    <row r="44" spans="1:11" ht="18" x14ac:dyDescent="0.3">
      <c r="A44" s="5">
        <v>100110</v>
      </c>
      <c r="B44" s="5" t="s">
        <v>18</v>
      </c>
      <c r="C44" s="5">
        <v>63</v>
      </c>
      <c r="D44" s="5">
        <v>52</v>
      </c>
      <c r="E44" s="5">
        <v>96</v>
      </c>
      <c r="F44" s="5">
        <v>87</v>
      </c>
      <c r="G44" s="5">
        <v>78</v>
      </c>
      <c r="H44" s="5">
        <v>45</v>
      </c>
      <c r="I44" s="4">
        <f t="shared" si="1"/>
        <v>421</v>
      </c>
      <c r="J44" s="4">
        <f t="shared" si="2"/>
        <v>70.166666666666671</v>
      </c>
    </row>
    <row r="46" spans="1:11" ht="18" x14ac:dyDescent="0.3">
      <c r="A46" s="3" t="s">
        <v>24</v>
      </c>
      <c r="B46" s="3"/>
      <c r="C46" s="3"/>
      <c r="D46" s="3"/>
      <c r="E46" s="3"/>
      <c r="F46" s="3"/>
      <c r="G46" s="3"/>
      <c r="H46" s="3"/>
      <c r="I46" s="3"/>
    </row>
    <row r="47" spans="1:11" ht="18" x14ac:dyDescent="0.35">
      <c r="A47" s="2" t="s">
        <v>1</v>
      </c>
    </row>
    <row r="48" spans="1:11" ht="34.799999999999997" x14ac:dyDescent="0.3">
      <c r="A48" s="6" t="s">
        <v>2</v>
      </c>
      <c r="B48" s="7" t="s">
        <v>19</v>
      </c>
      <c r="C48" s="6" t="s">
        <v>3</v>
      </c>
      <c r="D48" s="6" t="s">
        <v>4</v>
      </c>
      <c r="E48" s="6" t="s">
        <v>5</v>
      </c>
      <c r="F48" s="6" t="s">
        <v>6</v>
      </c>
      <c r="G48" s="6" t="s">
        <v>7</v>
      </c>
      <c r="H48" s="6" t="s">
        <v>8</v>
      </c>
      <c r="I48" s="6" t="s">
        <v>21</v>
      </c>
      <c r="J48" s="6" t="s">
        <v>23</v>
      </c>
      <c r="K48" s="6" t="s">
        <v>25</v>
      </c>
    </row>
    <row r="49" spans="1:11" ht="18" x14ac:dyDescent="0.3">
      <c r="A49" s="5">
        <v>100101</v>
      </c>
      <c r="B49" s="5" t="s">
        <v>9</v>
      </c>
      <c r="C49" s="5">
        <v>72</v>
      </c>
      <c r="D49" s="5">
        <v>55</v>
      </c>
      <c r="E49" s="5">
        <v>52</v>
      </c>
      <c r="F49" s="5">
        <v>69</v>
      </c>
      <c r="G49" s="5">
        <v>95</v>
      </c>
      <c r="H49" s="5">
        <v>32</v>
      </c>
      <c r="I49" s="4">
        <f>SUM(C49:H49)</f>
        <v>375</v>
      </c>
      <c r="J49" s="4">
        <f>AVERAGE(C49:H49)</f>
        <v>62.5</v>
      </c>
      <c r="K49" s="8">
        <f>RANK(I49,I49:I58,0)</f>
        <v>10</v>
      </c>
    </row>
    <row r="50" spans="1:11" ht="18" x14ac:dyDescent="0.3">
      <c r="A50" s="5">
        <v>100106</v>
      </c>
      <c r="B50" s="5" t="s">
        <v>14</v>
      </c>
      <c r="C50" s="5">
        <v>61</v>
      </c>
      <c r="D50" s="5">
        <v>78</v>
      </c>
      <c r="E50" s="5">
        <v>45</v>
      </c>
      <c r="F50" s="5">
        <v>62</v>
      </c>
      <c r="G50" s="5">
        <v>75</v>
      </c>
      <c r="H50" s="5">
        <v>64</v>
      </c>
      <c r="I50" s="4">
        <f>SUM(C50:H50)</f>
        <v>385</v>
      </c>
      <c r="J50" s="4">
        <f>AVERAGE(C50:H50)</f>
        <v>64.166666666666671</v>
      </c>
      <c r="K50" s="8">
        <f>RANK(I50,I50:I59,0)</f>
        <v>9</v>
      </c>
    </row>
    <row r="51" spans="1:11" ht="18" x14ac:dyDescent="0.3">
      <c r="A51" s="5">
        <v>100105</v>
      </c>
      <c r="B51" s="5" t="s">
        <v>13</v>
      </c>
      <c r="C51" s="5">
        <v>80</v>
      </c>
      <c r="D51" s="5">
        <v>78</v>
      </c>
      <c r="E51" s="5">
        <v>58</v>
      </c>
      <c r="F51" s="5">
        <v>65</v>
      </c>
      <c r="G51" s="5">
        <v>68</v>
      </c>
      <c r="H51" s="5">
        <v>45</v>
      </c>
      <c r="I51" s="4">
        <f>SUM(C51:H51)</f>
        <v>394</v>
      </c>
      <c r="J51" s="4">
        <f>AVERAGE(C51:H51)</f>
        <v>65.666666666666671</v>
      </c>
      <c r="K51" s="8">
        <f>RANK(I51,I51:I60,0)</f>
        <v>8</v>
      </c>
    </row>
    <row r="52" spans="1:11" ht="18" x14ac:dyDescent="0.3">
      <c r="A52" s="5">
        <v>100102</v>
      </c>
      <c r="B52" s="5" t="s">
        <v>10</v>
      </c>
      <c r="C52" s="5">
        <v>65</v>
      </c>
      <c r="D52" s="5">
        <v>51</v>
      </c>
      <c r="E52" s="5">
        <v>63</v>
      </c>
      <c r="F52" s="5">
        <v>85</v>
      </c>
      <c r="G52" s="5">
        <v>71</v>
      </c>
      <c r="H52" s="5">
        <v>69</v>
      </c>
      <c r="I52" s="4">
        <f>SUM(C52:H52)</f>
        <v>404</v>
      </c>
      <c r="J52" s="4">
        <f>AVERAGE(C52:H52)</f>
        <v>67.333333333333329</v>
      </c>
      <c r="K52" s="8">
        <f>RANK(I52,I52:I61,0)</f>
        <v>7</v>
      </c>
    </row>
    <row r="53" spans="1:11" ht="18" x14ac:dyDescent="0.3">
      <c r="A53" s="5">
        <v>100103</v>
      </c>
      <c r="B53" s="5" t="s">
        <v>11</v>
      </c>
      <c r="C53" s="5">
        <v>72</v>
      </c>
      <c r="D53" s="5">
        <v>56</v>
      </c>
      <c r="E53" s="5">
        <v>78</v>
      </c>
      <c r="F53" s="5">
        <v>85</v>
      </c>
      <c r="G53" s="5">
        <v>47</v>
      </c>
      <c r="H53" s="5">
        <v>68</v>
      </c>
      <c r="I53" s="4">
        <f>SUM(C53:H53)</f>
        <v>406</v>
      </c>
      <c r="J53" s="4">
        <f>AVERAGE(C53:H53)</f>
        <v>67.666666666666671</v>
      </c>
      <c r="K53" s="8">
        <f>RANK(I53,I53:I62,0)</f>
        <v>6</v>
      </c>
    </row>
    <row r="54" spans="1:11" ht="18" x14ac:dyDescent="0.3">
      <c r="A54" s="5">
        <v>100109</v>
      </c>
      <c r="B54" s="5" t="s">
        <v>17</v>
      </c>
      <c r="C54" s="5">
        <v>75</v>
      </c>
      <c r="D54" s="5">
        <v>63</v>
      </c>
      <c r="E54" s="5">
        <v>54</v>
      </c>
      <c r="F54" s="5">
        <v>63</v>
      </c>
      <c r="G54" s="5">
        <v>61</v>
      </c>
      <c r="H54" s="5">
        <v>98</v>
      </c>
      <c r="I54" s="4">
        <f>SUM(C54:H54)</f>
        <v>414</v>
      </c>
      <c r="J54" s="4">
        <f>AVERAGE(C54:H54)</f>
        <v>69</v>
      </c>
      <c r="K54" s="8">
        <f>RANK(I54,I54:I63,0)</f>
        <v>5</v>
      </c>
    </row>
    <row r="55" spans="1:11" ht="18" x14ac:dyDescent="0.3">
      <c r="A55" s="5">
        <v>100110</v>
      </c>
      <c r="B55" s="5" t="s">
        <v>18</v>
      </c>
      <c r="C55" s="5">
        <v>63</v>
      </c>
      <c r="D55" s="5">
        <v>52</v>
      </c>
      <c r="E55" s="5">
        <v>96</v>
      </c>
      <c r="F55" s="5">
        <v>87</v>
      </c>
      <c r="G55" s="5">
        <v>78</v>
      </c>
      <c r="H55" s="5">
        <v>45</v>
      </c>
      <c r="I55" s="4">
        <f>SUM(C55:H55)</f>
        <v>421</v>
      </c>
      <c r="J55" s="4">
        <f>AVERAGE(C55:H55)</f>
        <v>70.166666666666671</v>
      </c>
      <c r="K55" s="8">
        <f>RANK(I55,I55:I64,0)</f>
        <v>4</v>
      </c>
    </row>
    <row r="56" spans="1:11" ht="18" x14ac:dyDescent="0.3">
      <c r="A56" s="5">
        <v>100107</v>
      </c>
      <c r="B56" s="5" t="s">
        <v>15</v>
      </c>
      <c r="C56" s="5">
        <v>78</v>
      </c>
      <c r="D56" s="5">
        <v>69</v>
      </c>
      <c r="E56" s="5">
        <v>96</v>
      </c>
      <c r="F56" s="5">
        <v>52</v>
      </c>
      <c r="G56" s="5">
        <v>63</v>
      </c>
      <c r="H56" s="5">
        <v>87</v>
      </c>
      <c r="I56" s="4">
        <f>SUM(C56:H56)</f>
        <v>445</v>
      </c>
      <c r="J56" s="4">
        <f>AVERAGE(C56:H56)</f>
        <v>74.166666666666671</v>
      </c>
      <c r="K56" s="8">
        <f>RANK(I56,I56:I65,0)</f>
        <v>3</v>
      </c>
    </row>
    <row r="57" spans="1:11" ht="18" x14ac:dyDescent="0.3">
      <c r="A57" s="5">
        <v>100104</v>
      </c>
      <c r="B57" s="5" t="s">
        <v>12</v>
      </c>
      <c r="C57" s="5">
        <v>68</v>
      </c>
      <c r="D57" s="5">
        <v>71</v>
      </c>
      <c r="E57" s="5">
        <v>85</v>
      </c>
      <c r="F57" s="5">
        <v>84</v>
      </c>
      <c r="G57" s="5">
        <v>78</v>
      </c>
      <c r="H57" s="5">
        <v>60</v>
      </c>
      <c r="I57" s="4">
        <f>SUM(C57:H57)</f>
        <v>446</v>
      </c>
      <c r="J57" s="4">
        <f>AVERAGE(C57:H57)</f>
        <v>74.333333333333329</v>
      </c>
      <c r="K57" s="8">
        <f>RANK(I57,I57:I66,0)</f>
        <v>2</v>
      </c>
    </row>
    <row r="58" spans="1:11" ht="18" x14ac:dyDescent="0.3">
      <c r="A58" s="5">
        <v>100108</v>
      </c>
      <c r="B58" s="5" t="s">
        <v>16</v>
      </c>
      <c r="C58" s="5">
        <v>96</v>
      </c>
      <c r="D58" s="5">
        <v>85</v>
      </c>
      <c r="E58" s="5">
        <v>86</v>
      </c>
      <c r="F58" s="5">
        <v>84</v>
      </c>
      <c r="G58" s="5">
        <v>45</v>
      </c>
      <c r="H58" s="5">
        <v>63</v>
      </c>
      <c r="I58" s="4">
        <f>SUM(C58:H58)</f>
        <v>459</v>
      </c>
      <c r="J58" s="4">
        <f>AVERAGE(C58:H58)</f>
        <v>76.5</v>
      </c>
      <c r="K58" s="8">
        <f>RANK(I58,I58:I67,0)</f>
        <v>1</v>
      </c>
    </row>
    <row r="60" spans="1:11" ht="27" customHeight="1" x14ac:dyDescent="0.3">
      <c r="A60" s="3" t="s">
        <v>28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 ht="18" x14ac:dyDescent="0.35">
      <c r="A61" s="2" t="s">
        <v>1</v>
      </c>
    </row>
    <row r="62" spans="1:11" ht="34.799999999999997" x14ac:dyDescent="0.3">
      <c r="A62" s="6" t="s">
        <v>2</v>
      </c>
      <c r="B62" s="7" t="s">
        <v>19</v>
      </c>
      <c r="C62" s="6" t="s">
        <v>3</v>
      </c>
      <c r="D62" s="6" t="s">
        <v>4</v>
      </c>
      <c r="E62" s="6" t="s">
        <v>5</v>
      </c>
      <c r="F62" s="6" t="s">
        <v>6</v>
      </c>
      <c r="G62" s="6" t="s">
        <v>7</v>
      </c>
      <c r="H62" s="6" t="s">
        <v>8</v>
      </c>
      <c r="I62" s="6" t="s">
        <v>21</v>
      </c>
      <c r="J62" s="6" t="s">
        <v>23</v>
      </c>
      <c r="K62" s="6" t="s">
        <v>26</v>
      </c>
    </row>
    <row r="63" spans="1:11" ht="18" x14ac:dyDescent="0.3">
      <c r="A63" s="5">
        <v>100101</v>
      </c>
      <c r="B63" s="5" t="s">
        <v>9</v>
      </c>
      <c r="C63" s="5">
        <v>72</v>
      </c>
      <c r="D63" s="5">
        <v>55</v>
      </c>
      <c r="E63" s="5">
        <v>52</v>
      </c>
      <c r="F63" s="5">
        <v>69</v>
      </c>
      <c r="G63" s="5">
        <v>95</v>
      </c>
      <c r="H63" s="5">
        <v>32</v>
      </c>
      <c r="I63" s="4">
        <f>SUM(C63:H63)</f>
        <v>375</v>
      </c>
      <c r="J63" s="4">
        <f>AVERAGE(C63:H63)</f>
        <v>62.5</v>
      </c>
      <c r="K63" s="8">
        <f>ROUND((I63/600)*100, 2)</f>
        <v>62.5</v>
      </c>
    </row>
    <row r="64" spans="1:11" ht="18" x14ac:dyDescent="0.3">
      <c r="A64" s="5">
        <v>100102</v>
      </c>
      <c r="B64" s="5" t="s">
        <v>10</v>
      </c>
      <c r="C64" s="5">
        <v>65</v>
      </c>
      <c r="D64" s="5">
        <v>51</v>
      </c>
      <c r="E64" s="5">
        <v>63</v>
      </c>
      <c r="F64" s="5">
        <v>85</v>
      </c>
      <c r="G64" s="5">
        <v>71</v>
      </c>
      <c r="H64" s="5">
        <v>69</v>
      </c>
      <c r="I64" s="4">
        <f t="shared" ref="I64:I72" si="3">SUM(C64:H64)</f>
        <v>404</v>
      </c>
      <c r="J64" s="4">
        <f t="shared" ref="J64:J72" si="4">AVERAGE(C64:H64)</f>
        <v>67.333333333333329</v>
      </c>
      <c r="K64" s="8">
        <f t="shared" ref="K64:K72" si="5">ROUND((I64/600)*100, 2)</f>
        <v>67.33</v>
      </c>
    </row>
    <row r="65" spans="1:11" ht="18" x14ac:dyDescent="0.3">
      <c r="A65" s="5">
        <v>100103</v>
      </c>
      <c r="B65" s="5" t="s">
        <v>11</v>
      </c>
      <c r="C65" s="5">
        <v>72</v>
      </c>
      <c r="D65" s="5">
        <v>56</v>
      </c>
      <c r="E65" s="5">
        <v>78</v>
      </c>
      <c r="F65" s="5">
        <v>85</v>
      </c>
      <c r="G65" s="5">
        <v>47</v>
      </c>
      <c r="H65" s="5">
        <v>68</v>
      </c>
      <c r="I65" s="4">
        <f t="shared" si="3"/>
        <v>406</v>
      </c>
      <c r="J65" s="4">
        <f t="shared" si="4"/>
        <v>67.666666666666671</v>
      </c>
      <c r="K65" s="8">
        <f t="shared" si="5"/>
        <v>67.67</v>
      </c>
    </row>
    <row r="66" spans="1:11" ht="18" x14ac:dyDescent="0.3">
      <c r="A66" s="5">
        <v>100104</v>
      </c>
      <c r="B66" s="5" t="s">
        <v>12</v>
      </c>
      <c r="C66" s="5">
        <v>68</v>
      </c>
      <c r="D66" s="5">
        <v>71</v>
      </c>
      <c r="E66" s="5">
        <v>85</v>
      </c>
      <c r="F66" s="5">
        <v>84</v>
      </c>
      <c r="G66" s="5">
        <v>78</v>
      </c>
      <c r="H66" s="5">
        <v>60</v>
      </c>
      <c r="I66" s="4">
        <f t="shared" si="3"/>
        <v>446</v>
      </c>
      <c r="J66" s="4">
        <f t="shared" si="4"/>
        <v>74.333333333333329</v>
      </c>
      <c r="K66" s="8">
        <f t="shared" si="5"/>
        <v>74.33</v>
      </c>
    </row>
    <row r="67" spans="1:11" ht="18" x14ac:dyDescent="0.3">
      <c r="A67" s="5">
        <v>100105</v>
      </c>
      <c r="B67" s="5" t="s">
        <v>13</v>
      </c>
      <c r="C67" s="5">
        <v>80</v>
      </c>
      <c r="D67" s="5">
        <v>78</v>
      </c>
      <c r="E67" s="5">
        <v>58</v>
      </c>
      <c r="F67" s="5">
        <v>65</v>
      </c>
      <c r="G67" s="5">
        <v>68</v>
      </c>
      <c r="H67" s="5">
        <v>45</v>
      </c>
      <c r="I67" s="4">
        <f t="shared" si="3"/>
        <v>394</v>
      </c>
      <c r="J67" s="4">
        <f t="shared" si="4"/>
        <v>65.666666666666671</v>
      </c>
      <c r="K67" s="8">
        <f t="shared" si="5"/>
        <v>65.67</v>
      </c>
    </row>
    <row r="68" spans="1:11" ht="18" x14ac:dyDescent="0.3">
      <c r="A68" s="5">
        <v>100106</v>
      </c>
      <c r="B68" s="5" t="s">
        <v>14</v>
      </c>
      <c r="C68" s="5">
        <v>61</v>
      </c>
      <c r="D68" s="5">
        <v>78</v>
      </c>
      <c r="E68" s="5">
        <v>45</v>
      </c>
      <c r="F68" s="5">
        <v>62</v>
      </c>
      <c r="G68" s="5">
        <v>75</v>
      </c>
      <c r="H68" s="5">
        <v>64</v>
      </c>
      <c r="I68" s="4">
        <f t="shared" si="3"/>
        <v>385</v>
      </c>
      <c r="J68" s="4">
        <f t="shared" si="4"/>
        <v>64.166666666666671</v>
      </c>
      <c r="K68" s="8">
        <f t="shared" si="5"/>
        <v>64.17</v>
      </c>
    </row>
    <row r="69" spans="1:11" ht="18" x14ac:dyDescent="0.3">
      <c r="A69" s="5">
        <v>100107</v>
      </c>
      <c r="B69" s="5" t="s">
        <v>15</v>
      </c>
      <c r="C69" s="5">
        <v>78</v>
      </c>
      <c r="D69" s="5">
        <v>69</v>
      </c>
      <c r="E69" s="5">
        <v>96</v>
      </c>
      <c r="F69" s="5">
        <v>52</v>
      </c>
      <c r="G69" s="5">
        <v>63</v>
      </c>
      <c r="H69" s="5">
        <v>87</v>
      </c>
      <c r="I69" s="4">
        <f t="shared" si="3"/>
        <v>445</v>
      </c>
      <c r="J69" s="4">
        <f t="shared" si="4"/>
        <v>74.166666666666671</v>
      </c>
      <c r="K69" s="8">
        <f t="shared" si="5"/>
        <v>74.17</v>
      </c>
    </row>
    <row r="70" spans="1:11" ht="18" x14ac:dyDescent="0.3">
      <c r="A70" s="5">
        <v>100108</v>
      </c>
      <c r="B70" s="5" t="s">
        <v>16</v>
      </c>
      <c r="C70" s="5">
        <v>96</v>
      </c>
      <c r="D70" s="5">
        <v>85</v>
      </c>
      <c r="E70" s="5">
        <v>86</v>
      </c>
      <c r="F70" s="5">
        <v>84</v>
      </c>
      <c r="G70" s="5">
        <v>45</v>
      </c>
      <c r="H70" s="5">
        <v>63</v>
      </c>
      <c r="I70" s="4">
        <f t="shared" si="3"/>
        <v>459</v>
      </c>
      <c r="J70" s="4">
        <f t="shared" si="4"/>
        <v>76.5</v>
      </c>
      <c r="K70" s="8">
        <f t="shared" si="5"/>
        <v>76.5</v>
      </c>
    </row>
    <row r="71" spans="1:11" ht="18" x14ac:dyDescent="0.3">
      <c r="A71" s="5">
        <v>100109</v>
      </c>
      <c r="B71" s="5" t="s">
        <v>17</v>
      </c>
      <c r="C71" s="5">
        <v>75</v>
      </c>
      <c r="D71" s="5">
        <v>63</v>
      </c>
      <c r="E71" s="5">
        <v>54</v>
      </c>
      <c r="F71" s="5">
        <v>63</v>
      </c>
      <c r="G71" s="5">
        <v>61</v>
      </c>
      <c r="H71" s="5">
        <v>98</v>
      </c>
      <c r="I71" s="4">
        <f t="shared" si="3"/>
        <v>414</v>
      </c>
      <c r="J71" s="4">
        <f t="shared" si="4"/>
        <v>69</v>
      </c>
      <c r="K71" s="8">
        <f t="shared" si="5"/>
        <v>69</v>
      </c>
    </row>
    <row r="72" spans="1:11" ht="18" x14ac:dyDescent="0.3">
      <c r="A72" s="5">
        <v>100110</v>
      </c>
      <c r="B72" s="5" t="s">
        <v>18</v>
      </c>
      <c r="C72" s="5">
        <v>63</v>
      </c>
      <c r="D72" s="5">
        <v>52</v>
      </c>
      <c r="E72" s="5">
        <v>96</v>
      </c>
      <c r="F72" s="5">
        <v>87</v>
      </c>
      <c r="G72" s="5">
        <v>78</v>
      </c>
      <c r="H72" s="5">
        <v>45</v>
      </c>
      <c r="I72" s="4">
        <f t="shared" si="3"/>
        <v>421</v>
      </c>
      <c r="J72" s="4">
        <f t="shared" si="4"/>
        <v>70.166666666666671</v>
      </c>
      <c r="K72" s="8">
        <f t="shared" si="5"/>
        <v>70.17</v>
      </c>
    </row>
  </sheetData>
  <autoFilter ref="A48:K48" xr:uid="{37A093D3-B7FA-496F-A89D-5035DA94DBA7}">
    <sortState xmlns:xlrd2="http://schemas.microsoft.com/office/spreadsheetml/2017/richdata2" ref="A49:K58">
      <sortCondition ref="I48"/>
    </sortState>
  </autoFilter>
  <mergeCells count="6">
    <mergeCell ref="A1:J1"/>
    <mergeCell ref="A3:I3"/>
    <mergeCell ref="A18:I18"/>
    <mergeCell ref="A32:I32"/>
    <mergeCell ref="A46:I46"/>
    <mergeCell ref="A60:K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J</dc:creator>
  <cp:lastModifiedBy>SANTOSH J</cp:lastModifiedBy>
  <dcterms:created xsi:type="dcterms:W3CDTF">2025-02-05T06:54:35Z</dcterms:created>
  <dcterms:modified xsi:type="dcterms:W3CDTF">2025-02-05T10:00:41Z</dcterms:modified>
</cp:coreProperties>
</file>