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anto\Downloads\"/>
    </mc:Choice>
  </mc:AlternateContent>
  <xr:revisionPtr revIDLastSave="0" documentId="13_ncr:1_{F886C030-91F2-46DF-A8F1-46371099CCC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ase" sheetId="1" r:id="rId1"/>
    <sheet name="Dinamicas" sheetId="4" r:id="rId2"/>
    <sheet name="Dash" sheetId="3" r:id="rId3"/>
  </sheets>
  <definedNames>
    <definedName name="_xlnm._FilterDatabase" localSheetId="0" hidden="1">Base!$V$1:$V$495</definedName>
    <definedName name="SegmentaçãodeDados_Sexo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<sst xmlns="http://schemas.openxmlformats.org/spreadsheetml/2006/main" count="3575" uniqueCount="621">
  <si>
    <t>ID RH</t>
  </si>
  <si>
    <t>Estado Civil</t>
  </si>
  <si>
    <t>Nome Completo</t>
  </si>
  <si>
    <t>Data de Nascimento</t>
  </si>
  <si>
    <t>Data de Contratacao</t>
  </si>
  <si>
    <t>Data de Demissao</t>
  </si>
  <si>
    <t>Salario Base</t>
  </si>
  <si>
    <t>Impostos</t>
  </si>
  <si>
    <t>Beneficios</t>
  </si>
  <si>
    <t>VT</t>
  </si>
  <si>
    <t>VR</t>
  </si>
  <si>
    <t>Cargo</t>
  </si>
  <si>
    <t>Ferias Acumuladas</t>
  </si>
  <si>
    <t>Horas Extras</t>
  </si>
  <si>
    <t>C</t>
  </si>
  <si>
    <t>Gabriel Mesquita</t>
  </si>
  <si>
    <t>OPV</t>
  </si>
  <si>
    <t>João Haddad</t>
  </si>
  <si>
    <t>LOI</t>
  </si>
  <si>
    <t>Amanda Marques Ribeiro</t>
  </si>
  <si>
    <t>ADI</t>
  </si>
  <si>
    <t>Guilherme Nunez</t>
  </si>
  <si>
    <t>ADII</t>
  </si>
  <si>
    <t>Adelino Gomes</t>
  </si>
  <si>
    <t>Audir de Avila Goulart</t>
  </si>
  <si>
    <t>OPII</t>
  </si>
  <si>
    <t>FIV</t>
  </si>
  <si>
    <t>Gil Bonder</t>
  </si>
  <si>
    <t>S</t>
  </si>
  <si>
    <t>Gustavo de Melo Teixeira</t>
  </si>
  <si>
    <t>FIII</t>
  </si>
  <si>
    <t>Andre Campos</t>
  </si>
  <si>
    <t>ADIII</t>
  </si>
  <si>
    <t>André Melo Soledade</t>
  </si>
  <si>
    <t>Natalia Morgan Loureiro</t>
  </si>
  <si>
    <t>Luca Costa</t>
  </si>
  <si>
    <t>LOIV</t>
  </si>
  <si>
    <t>Jessica Oliveira Lima</t>
  </si>
  <si>
    <t>FII</t>
  </si>
  <si>
    <t>Caio Scalabrin</t>
  </si>
  <si>
    <t>Vinicius Freitas</t>
  </si>
  <si>
    <t>Pedro Carrera</t>
  </si>
  <si>
    <t>LOIII</t>
  </si>
  <si>
    <t>Isabella Bernardo</t>
  </si>
  <si>
    <t>COIII</t>
  </si>
  <si>
    <t>Felipe Sousa Melo</t>
  </si>
  <si>
    <t>Pedro Fontes</t>
  </si>
  <si>
    <t>Bruno Vargas</t>
  </si>
  <si>
    <t>COIV</t>
  </si>
  <si>
    <t>Bárbara Spenchutt Vieira</t>
  </si>
  <si>
    <t>Livia Mello</t>
  </si>
  <si>
    <t>ADV</t>
  </si>
  <si>
    <t>Jéssica Neves Heimlich</t>
  </si>
  <si>
    <t>Carolina Monteiro</t>
  </si>
  <si>
    <t>FIIII</t>
  </si>
  <si>
    <t>Luís Werneck</t>
  </si>
  <si>
    <t>Cícero Barcelos Tagliari</t>
  </si>
  <si>
    <t>Gabriela Coutinho</t>
  </si>
  <si>
    <t>Thayná Freitas Medronho</t>
  </si>
  <si>
    <t>LOII</t>
  </si>
  <si>
    <t>Marina Silva Pacheco</t>
  </si>
  <si>
    <t>Luana Lopes</t>
  </si>
  <si>
    <t>Vitor Cordovil de Maglhães</t>
  </si>
  <si>
    <t>OPIV</t>
  </si>
  <si>
    <t xml:space="preserve">Carolina Gaspar de Mattos      </t>
  </si>
  <si>
    <t>Victor Mota</t>
  </si>
  <si>
    <t>COII</t>
  </si>
  <si>
    <t>Marcos Almeida Albuquerque Faria</t>
  </si>
  <si>
    <t>Marcelo Amaral Coelho</t>
  </si>
  <si>
    <t>OPI</t>
  </si>
  <si>
    <t>Tomas Guadagnino</t>
  </si>
  <si>
    <t>COI</t>
  </si>
  <si>
    <t xml:space="preserve">Giovana de Oliveira e Mello     </t>
  </si>
  <si>
    <t>OPIII</t>
  </si>
  <si>
    <t>Leticia Mota</t>
  </si>
  <si>
    <t>Beatriz Rodrigues</t>
  </si>
  <si>
    <t>Guilherme Araujo Kelly</t>
  </si>
  <si>
    <t>Matheus Pereira dos Santos</t>
  </si>
  <si>
    <t>Mariana Martins</t>
  </si>
  <si>
    <t>Rodrigo e Silva Lemos</t>
  </si>
  <si>
    <t>Marianna Pereira da Silva</t>
  </si>
  <si>
    <t>Roberto Suzano</t>
  </si>
  <si>
    <t>Matheus Sepúlveda</t>
  </si>
  <si>
    <t>Jéssica de Morais Silva</t>
  </si>
  <si>
    <t>Gabriel Rozental</t>
  </si>
  <si>
    <t xml:space="preserve">Patrick da Silva Farias </t>
  </si>
  <si>
    <t>Marcello Venturini de Freitas</t>
  </si>
  <si>
    <t>Isabelle Tiradentes</t>
  </si>
  <si>
    <t>Raissa Carelli</t>
  </si>
  <si>
    <t>Lorena Marinho</t>
  </si>
  <si>
    <t>Fillipe Tupini</t>
  </si>
  <si>
    <t>Michelle Zerbinato</t>
  </si>
  <si>
    <t>Luiz Guarçoni Migueis</t>
  </si>
  <si>
    <t>João Monteiro</t>
  </si>
  <si>
    <t>Douglas Costa</t>
  </si>
  <si>
    <t>João Ramos</t>
  </si>
  <si>
    <t>Poline Limp</t>
  </si>
  <si>
    <t>Carla Amiccuci Areias</t>
  </si>
  <si>
    <t>Fernanda Rossini</t>
  </si>
  <si>
    <t>Leandro Almeida Neri</t>
  </si>
  <si>
    <t>Luiz Rodrigues Chaves</t>
  </si>
  <si>
    <t>Leonardo Valença Castro</t>
  </si>
  <si>
    <t>Lucas Duarte</t>
  </si>
  <si>
    <t>José Rodrigues Pereira</t>
  </si>
  <si>
    <t>Átila Godoy de Melo</t>
  </si>
  <si>
    <t>Nicole Marquito de Paiva Torres</t>
  </si>
  <si>
    <t>Lucas de Jesus</t>
  </si>
  <si>
    <t>Bruno de Souza</t>
  </si>
  <si>
    <t>Gabriel Castro Cerqueira</t>
  </si>
  <si>
    <t>Frederico Vidal</t>
  </si>
  <si>
    <t>Giuseppe Fernandes</t>
  </si>
  <si>
    <t>Rafael Soares dos Santos</t>
  </si>
  <si>
    <t>Larissa do Nascimento Lima</t>
  </si>
  <si>
    <t>Fernanda Castro Morett Ceppas</t>
  </si>
  <si>
    <t>Rodrigo dos Santos Villares Vianna</t>
  </si>
  <si>
    <t>Felipe Jordão Teixeira</t>
  </si>
  <si>
    <t>Luiz Rodrigues de Souza</t>
  </si>
  <si>
    <t>Aline de Souza</t>
  </si>
  <si>
    <t>ADIV</t>
  </si>
  <si>
    <t>Roberto Leite</t>
  </si>
  <si>
    <t>Bruna Tavares Vasconcelos</t>
  </si>
  <si>
    <t>Luana Stockler</t>
  </si>
  <si>
    <t>Alberto Ruzza de Carvalho</t>
  </si>
  <si>
    <t>Rafael Hollander</t>
  </si>
  <si>
    <t>Marina Vasconcelos de Sousa</t>
  </si>
  <si>
    <t>Amanda Ferreira</t>
  </si>
  <si>
    <t>Daniel Thuler</t>
  </si>
  <si>
    <t>João Fagundes</t>
  </si>
  <si>
    <t>Brenda Lopes</t>
  </si>
  <si>
    <t>Rafael Viana Santos</t>
  </si>
  <si>
    <t>Juliana Vieira Filho</t>
  </si>
  <si>
    <t>Victoria Nascimento Viríssimo</t>
  </si>
  <si>
    <t>Adriano de Souza</t>
  </si>
  <si>
    <t>Rodrigo Barreto</t>
  </si>
  <si>
    <t>Vinícius Maluf</t>
  </si>
  <si>
    <t>Roberta Vaz</t>
  </si>
  <si>
    <t>José Cardeman</t>
  </si>
  <si>
    <t>Matheus Garcia Borges</t>
  </si>
  <si>
    <t>Bruna Calmon</t>
  </si>
  <si>
    <t>Higor Frossard</t>
  </si>
  <si>
    <t>Daniela Santos Silva</t>
  </si>
  <si>
    <t>Matheus Sone</t>
  </si>
  <si>
    <t>Aline Santos Silva</t>
  </si>
  <si>
    <t>Natalia Indelicato</t>
  </si>
  <si>
    <t>Pedro Wermelinger Santos</t>
  </si>
  <si>
    <t>Bruno Cunha Felippe</t>
  </si>
  <si>
    <t>Flávio Jacques Gamboa Fernandez de Oliveira Netto</t>
  </si>
  <si>
    <t>Lucas Martins</t>
  </si>
  <si>
    <t>Hanna Vaz</t>
  </si>
  <si>
    <t>Isabela Freitas</t>
  </si>
  <si>
    <t>Paulo Rodrigues Pereira</t>
  </si>
  <si>
    <t>Thaís Lisboa</t>
  </si>
  <si>
    <t>Thomaz Wegbrayt</t>
  </si>
  <si>
    <t>Carolina Gonçalves Lixa Fontoura</t>
  </si>
  <si>
    <t>Débora Pereira Ribeiro</t>
  </si>
  <si>
    <t>Karine Gusmão</t>
  </si>
  <si>
    <t>Isabelle de Sá Foly</t>
  </si>
  <si>
    <t>Lucas Pinheiro Oliveira</t>
  </si>
  <si>
    <t>Pedro Assis</t>
  </si>
  <si>
    <t>Mylena Pinheiro Mariano</t>
  </si>
  <si>
    <t>Renan Taylor</t>
  </si>
  <si>
    <t>FIIV</t>
  </si>
  <si>
    <t>João Barbosa</t>
  </si>
  <si>
    <t>Adrielle Sá Rodrigues</t>
  </si>
  <si>
    <t xml:space="preserve">Caroline Gaspar de Mattos      </t>
  </si>
  <si>
    <t>Caroline Valente de Figueiredo</t>
  </si>
  <si>
    <t>Julia Valim</t>
  </si>
  <si>
    <t>Stefan Vargas</t>
  </si>
  <si>
    <t>Maria Lopes de Almeida</t>
  </si>
  <si>
    <t>Paloma Albano</t>
  </si>
  <si>
    <t>Fernanda Santo</t>
  </si>
  <si>
    <t>Gabriel Mello</t>
  </si>
  <si>
    <t>Renan Scharnhorst Ott</t>
  </si>
  <si>
    <t>Lucas Brum Pereira</t>
  </si>
  <si>
    <t>Arnôr Penedo</t>
  </si>
  <si>
    <t>Carolina da Silva</t>
  </si>
  <si>
    <t>Andre Junior</t>
  </si>
  <si>
    <t>Caio Stellet</t>
  </si>
  <si>
    <t>Fernanda Rocha</t>
  </si>
  <si>
    <t>Eduardo Brum</t>
  </si>
  <si>
    <t>Ângelo Gois</t>
  </si>
  <si>
    <t>Carolina Croix Barros</t>
  </si>
  <si>
    <t>Izabel Costa</t>
  </si>
  <si>
    <t>Carlos Mota</t>
  </si>
  <si>
    <t>Thayza Rocha</t>
  </si>
  <si>
    <t>Luiz Gonçalves</t>
  </si>
  <si>
    <t>Ramon Vaz</t>
  </si>
  <si>
    <t>Amanda Rodrigues</t>
  </si>
  <si>
    <t>Hannah de Oliveira</t>
  </si>
  <si>
    <t>Eduardo Ramos</t>
  </si>
  <si>
    <t>Victor Bezerra</t>
  </si>
  <si>
    <t>Yasmini de Almeida Richa</t>
  </si>
  <si>
    <t>Bruna da Cruz Barcelos</t>
  </si>
  <si>
    <t>Fabio Melo Eiras</t>
  </si>
  <si>
    <t>Aledio Villié Cerqueira Silva</t>
  </si>
  <si>
    <t>Brenno Ayello Leite</t>
  </si>
  <si>
    <t>David de Paula</t>
  </si>
  <si>
    <t>Lígia Fernandes Filardi</t>
  </si>
  <si>
    <t xml:space="preserve">Guilherme Lopes da Silveira </t>
  </si>
  <si>
    <t>Luis Guimarães</t>
  </si>
  <si>
    <t>Thiago Saraiva Araujo</t>
  </si>
  <si>
    <t>Daniel Benevides Xavier</t>
  </si>
  <si>
    <t>Giovana Marinho</t>
  </si>
  <si>
    <t>Eduarda Mello</t>
  </si>
  <si>
    <t>Pedro Alcoforado</t>
  </si>
  <si>
    <t>Wesley Oliveira Baptista</t>
  </si>
  <si>
    <t>Caio Oliveira Meirelles</t>
  </si>
  <si>
    <t>Filipe Tabet</t>
  </si>
  <si>
    <t>Tiago de Araújo Júnior</t>
  </si>
  <si>
    <t>Joāo Leite Ursulino</t>
  </si>
  <si>
    <t>Jaqueline Rimolo de Menezes</t>
  </si>
  <si>
    <t>Paula Gonçalves Gomes</t>
  </si>
  <si>
    <t>Clarissa Ferreira</t>
  </si>
  <si>
    <t>Raíza Barbosa</t>
  </si>
  <si>
    <t>Guilherme Delgado</t>
  </si>
  <si>
    <t>Bruna Serva</t>
  </si>
  <si>
    <t>Rafael Carrera</t>
  </si>
  <si>
    <t>Leonardo de Paula</t>
  </si>
  <si>
    <t>Rômulo Knudsen</t>
  </si>
  <si>
    <t>Bernard Mello</t>
  </si>
  <si>
    <t>Eduardo Ota Hirose</t>
  </si>
  <si>
    <t>Adelino Werneck</t>
  </si>
  <si>
    <t>Marina Lobo Meira</t>
  </si>
  <si>
    <t>Marina de Godoy</t>
  </si>
  <si>
    <t>Pedro Araujo Kelly</t>
  </si>
  <si>
    <t>Leticia Orichio</t>
  </si>
  <si>
    <t>Julia Martins do Nascimento</t>
  </si>
  <si>
    <t>Leandro Coutinho</t>
  </si>
  <si>
    <t>Isabella de Azevedo Alves</t>
  </si>
  <si>
    <t>Tiago Leal Pedrosa</t>
  </si>
  <si>
    <t>Nathalia de Oliveira</t>
  </si>
  <si>
    <t>Manuela Brum</t>
  </si>
  <si>
    <t>Eduardo Luz</t>
  </si>
  <si>
    <t>Matheus Matta Marques</t>
  </si>
  <si>
    <t>Ana de Almeida Fournier de Assis</t>
  </si>
  <si>
    <t>Gabriel Viana</t>
  </si>
  <si>
    <t>Thaís Restum</t>
  </si>
  <si>
    <t>Douglas Pinto</t>
  </si>
  <si>
    <t>Eric Amante</t>
  </si>
  <si>
    <t>Marcus de Azevedo</t>
  </si>
  <si>
    <t>Lucas Bach</t>
  </si>
  <si>
    <t>Paula de Sousa Leite</t>
  </si>
  <si>
    <t>Amanda Pessanha</t>
  </si>
  <si>
    <t>Átila Aquino de Carvalho</t>
  </si>
  <si>
    <t>Gabriela Gômara</t>
  </si>
  <si>
    <t>Pedro Correa Rodriguez</t>
  </si>
  <si>
    <t>Patricia Vieira Branco de Matos</t>
  </si>
  <si>
    <t>Elvis Macedo</t>
  </si>
  <si>
    <t>Diego Limp</t>
  </si>
  <si>
    <t>Cynthia Alvim</t>
  </si>
  <si>
    <t>Rômulo Pedrazza</t>
  </si>
  <si>
    <t>Lucas Luca Lima Barbosa</t>
  </si>
  <si>
    <t>Carolina Mello</t>
  </si>
  <si>
    <t>Ramon Garcia Bittencourt</t>
  </si>
  <si>
    <t>LOV</t>
  </si>
  <si>
    <t>Nathalia Bach</t>
  </si>
  <si>
    <t>Bruno de Almeida Silva</t>
  </si>
  <si>
    <t>Maryanna Ferraz</t>
  </si>
  <si>
    <t>Luis Morgado</t>
  </si>
  <si>
    <t>Nicole Vaz</t>
  </si>
  <si>
    <t>Ananda Garcia Soares</t>
  </si>
  <si>
    <t>Carolina Venceslau Santos de Gusmão</t>
  </si>
  <si>
    <t>Pedro Domingos</t>
  </si>
  <si>
    <t>Ana Alvarenga dos Santos</t>
  </si>
  <si>
    <t>Paula Mota</t>
  </si>
  <si>
    <t>Juliana Rodrigues</t>
  </si>
  <si>
    <t>Felipe Miranda</t>
  </si>
  <si>
    <t>COV</t>
  </si>
  <si>
    <t>Joana Guimarães</t>
  </si>
  <si>
    <t>Lorena de Moraes Junior</t>
  </si>
  <si>
    <t>Priscila de Oliveira</t>
  </si>
  <si>
    <t>Julie Barros </t>
  </si>
  <si>
    <t>Rodrigo da Silva</t>
  </si>
  <si>
    <t>Julia Andrade Gomes</t>
  </si>
  <si>
    <t>Pedro Testahy Barros Afonso</t>
  </si>
  <si>
    <t>Igor Jimenez Jimbo</t>
  </si>
  <si>
    <t>Catarina Virginio</t>
  </si>
  <si>
    <t>Matheus de Souza Fróes</t>
  </si>
  <si>
    <t>Manuela Tavares</t>
  </si>
  <si>
    <t>Bruna Ferreira</t>
  </si>
  <si>
    <t>Maria Leite Ursulino</t>
  </si>
  <si>
    <t>Lucas Racy</t>
  </si>
  <si>
    <t>Eduarda Chagas</t>
  </si>
  <si>
    <t>Luiza Castro Guimarães</t>
  </si>
  <si>
    <t>Isabella Azevedo Moura</t>
  </si>
  <si>
    <t>Mariana Garcia Soares</t>
  </si>
  <si>
    <t>Julia Bach</t>
  </si>
  <si>
    <t>Renan Fernandes</t>
  </si>
  <si>
    <t>Rômulo Pereira da Silva</t>
  </si>
  <si>
    <t>José Guimarães</t>
  </si>
  <si>
    <t>Carlos Santos Matta</t>
  </si>
  <si>
    <t>Arthur Gonçalo Cavalcanti</t>
  </si>
  <si>
    <t>Yago de Souza Fróes</t>
  </si>
  <si>
    <t>Caio Lassaval Farias</t>
  </si>
  <si>
    <t>Isabella Delgado Fernandes</t>
  </si>
  <si>
    <t>Norman de Souza</t>
  </si>
  <si>
    <t>Bruno Jorge Montanholi</t>
  </si>
  <si>
    <t>Nathália Augusto Oliveira</t>
  </si>
  <si>
    <t>Marta Costa</t>
  </si>
  <si>
    <t>Júlia da Costa Cabral</t>
  </si>
  <si>
    <t>Luiz Ladogano</t>
  </si>
  <si>
    <t>Igor de Rezende</t>
  </si>
  <si>
    <t>Rafael de Souza</t>
  </si>
  <si>
    <t>Luiz Viana</t>
  </si>
  <si>
    <t>Henrique Moreira de Brito</t>
  </si>
  <si>
    <t>Andressa Queiroz Israel</t>
  </si>
  <si>
    <t>Andre Ribeiro da Costa</t>
  </si>
  <si>
    <t>Beatriz Machado Araujo</t>
  </si>
  <si>
    <t>Bruna Jimenez Jimbo</t>
  </si>
  <si>
    <t>Amanda de Lacerda</t>
  </si>
  <si>
    <t>Flávio Fontes</t>
  </si>
  <si>
    <t>João Lima</t>
  </si>
  <si>
    <t>Gabriela de Souza Campos</t>
  </si>
  <si>
    <t>Elaine de Aragao</t>
  </si>
  <si>
    <t>Isabella Meirelles</t>
  </si>
  <si>
    <t>Elaine Lopes de Almeida</t>
  </si>
  <si>
    <t>Luis Azevedo</t>
  </si>
  <si>
    <t>Renata Pinheiro</t>
  </si>
  <si>
    <t xml:space="preserve">Matheus Andrade Machado </t>
  </si>
  <si>
    <t>Júlia Oliveira de Mello Silva</t>
  </si>
  <si>
    <t>Milena Brum</t>
  </si>
  <si>
    <t>Bernardo Essaber</t>
  </si>
  <si>
    <t>Camila Fonseca Martinez</t>
  </si>
  <si>
    <t>Yuri Valerio Albino</t>
  </si>
  <si>
    <t>Debora Penedo</t>
  </si>
  <si>
    <t>Flávia Jordao</t>
  </si>
  <si>
    <t>Matheus Alvarez</t>
  </si>
  <si>
    <t>Gabriel Pereira</t>
  </si>
  <si>
    <t>Igor Fiorenza Duque Pinho</t>
  </si>
  <si>
    <t>Jeferson Ramos</t>
  </si>
  <si>
    <t>Ary da Silva Costa</t>
  </si>
  <si>
    <t>Paulo Souza</t>
  </si>
  <si>
    <t>Mariana Figueiredo Barbosa</t>
  </si>
  <si>
    <t>Aline da Silva</t>
  </si>
  <si>
    <t>Bruna Mello Varela</t>
  </si>
  <si>
    <t>Luiza Sobrinho Pereira</t>
  </si>
  <si>
    <t>Rafael Rodrigues de Sousa</t>
  </si>
  <si>
    <t>Camila Regis Ivo</t>
  </si>
  <si>
    <t>Karine Cardoso das Chagas</t>
  </si>
  <si>
    <t>Myllena Nacif</t>
  </si>
  <si>
    <t>Flávio Barbosa</t>
  </si>
  <si>
    <t>Igor Feijo</t>
  </si>
  <si>
    <t>João Pereira Da Silva</t>
  </si>
  <si>
    <t>Gabriela Costa</t>
  </si>
  <si>
    <t>Jayme Carvalho</t>
  </si>
  <si>
    <t>Luíza Roussef</t>
  </si>
  <si>
    <t>Juan Santos Rosa</t>
  </si>
  <si>
    <t>Ana de Sá Foly</t>
  </si>
  <si>
    <t>Raquel Tavares</t>
  </si>
  <si>
    <t>Raphael Rodrigues</t>
  </si>
  <si>
    <t>Carolina de Souza Almeida</t>
  </si>
  <si>
    <t>Eduardo Paes Leme</t>
  </si>
  <si>
    <t>Rodrigo Funcke</t>
  </si>
  <si>
    <t>Rafaella Sarmento e Silva</t>
  </si>
  <si>
    <t>Marta de Oliveira</t>
  </si>
  <si>
    <t>Alfredo Machado Araujo</t>
  </si>
  <si>
    <t>Audir Muniz</t>
  </si>
  <si>
    <t>Matheus Monteiro</t>
  </si>
  <si>
    <t>Marina Duarte Barbosa</t>
  </si>
  <si>
    <t>Thalles Jordão Teixeira</t>
  </si>
  <si>
    <t>Daniel Alvarenga dos Santos</t>
  </si>
  <si>
    <t>Suelen Lander Regasso</t>
  </si>
  <si>
    <t>Bruno Sobrinho Pereira</t>
  </si>
  <si>
    <t>Eduardo da Cunha</t>
  </si>
  <si>
    <t>Lorena Freire</t>
  </si>
  <si>
    <t>João Silva Longo de Jesus Viana</t>
  </si>
  <si>
    <t>Pedro Helal</t>
  </si>
  <si>
    <t>Ana Ladogano</t>
  </si>
  <si>
    <t>Igor Iglezias Perdomo</t>
  </si>
  <si>
    <t>Mariana Bach</t>
  </si>
  <si>
    <t>Rachel Ferreira</t>
  </si>
  <si>
    <t>Cynthia Mercês</t>
  </si>
  <si>
    <t>Pedro Bernhardt</t>
  </si>
  <si>
    <t>Lucas Short Santa Cecilia</t>
  </si>
  <si>
    <t>Juliana Stockler</t>
  </si>
  <si>
    <t>Anderson Dias Sampaio</t>
  </si>
  <si>
    <t>Marta Fahrnholz</t>
  </si>
  <si>
    <t>Wendela da Cunha</t>
  </si>
  <si>
    <t>Paula Marques Ribeiro</t>
  </si>
  <si>
    <t>Jeronimo dos Santos Villares Vianna</t>
  </si>
  <si>
    <t>Larissa Leal Pedrosa</t>
  </si>
  <si>
    <t>Bárbara Rodrigues</t>
  </si>
  <si>
    <t>Arthur Vaz</t>
  </si>
  <si>
    <t>Matheus Carvalho Pinto e Rocha</t>
  </si>
  <si>
    <t>Roberta Procaci</t>
  </si>
  <si>
    <t>Bernardo de Lima Oliveira</t>
  </si>
  <si>
    <t>Ana Sabino de Azevedo Duarte silva</t>
  </si>
  <si>
    <t>Carolina Fontes</t>
  </si>
  <si>
    <t>Nathalia de Sousa Vaz Rangel</t>
  </si>
  <si>
    <t>Patricia Jorge</t>
  </si>
  <si>
    <t>Pedro Lopes de Oliveira</t>
  </si>
  <si>
    <t>Luiz Costa Vasconcellos</t>
  </si>
  <si>
    <t>Mariana Schwenck Gullo</t>
  </si>
  <si>
    <t>João de Souza</t>
  </si>
  <si>
    <t>Eugênio Galvão de Souza</t>
  </si>
  <si>
    <t>Vitor de Carvalho</t>
  </si>
  <si>
    <t xml:space="preserve">Tadeu Lopes da Silveira </t>
  </si>
  <si>
    <t xml:space="preserve">Matheus Andrade Souza </t>
  </si>
  <si>
    <t>Juan Daumas de Azevedo Assumpção</t>
  </si>
  <si>
    <t>Lucas Guadagnino</t>
  </si>
  <si>
    <t xml:space="preserve">Daniel Lopes da Silveira </t>
  </si>
  <si>
    <t>Carlos Amorim</t>
  </si>
  <si>
    <t>Flávio Santos Garcia</t>
  </si>
  <si>
    <t>Matheus Iglezias Perdomo</t>
  </si>
  <si>
    <t>Sarah de Carvalho Gomes</t>
  </si>
  <si>
    <t>Bianca Aguiar</t>
  </si>
  <si>
    <t>Renan Steiner Costa</t>
  </si>
  <si>
    <t>Jeferson Pinheiro Mariano</t>
  </si>
  <si>
    <t>Saranna Lepore Pinheiro</t>
  </si>
  <si>
    <t>Cynthia Ribeiro</t>
  </si>
  <si>
    <t>Marcello Rebouças</t>
  </si>
  <si>
    <t>Gabriel Vasconcelos de Sousa</t>
  </si>
  <si>
    <t>Francyne Souza</t>
  </si>
  <si>
    <t>Ana Bernardo</t>
  </si>
  <si>
    <t>Carolina Racy</t>
  </si>
  <si>
    <t>Matheus Rubio</t>
  </si>
  <si>
    <t>Fernanda do Nascimento Rocha</t>
  </si>
  <si>
    <t>Gabriela e Alves</t>
  </si>
  <si>
    <t>Yuri Cruz</t>
  </si>
  <si>
    <t>Camilla Ferraz</t>
  </si>
  <si>
    <t>Nathalia Melo Eiras</t>
  </si>
  <si>
    <t>Marianna Oliveira Leite Silva</t>
  </si>
  <si>
    <t>Lucas Alvarenga dos Santos</t>
  </si>
  <si>
    <t>Carolina Araujo Sagrillo</t>
  </si>
  <si>
    <t>Matheus Rodrigues Luiz</t>
  </si>
  <si>
    <t>Marcello Jorge Montanholi</t>
  </si>
  <si>
    <t>Giovanna Fahrnholz</t>
  </si>
  <si>
    <t>Rafael Oliveira Leite Silva</t>
  </si>
  <si>
    <t xml:space="preserve">João de Araújo  </t>
  </si>
  <si>
    <t>Ighor Araujo Kelly</t>
  </si>
  <si>
    <t>Leonardo Dias</t>
  </si>
  <si>
    <t>Amanda Marinho</t>
  </si>
  <si>
    <t>Tiago Souza Tanaka</t>
  </si>
  <si>
    <t>Iasmim Jacques Gamboa Fernandez de Oliveira Netto</t>
  </si>
  <si>
    <t>Pedro Hanashiro Moraes</t>
  </si>
  <si>
    <t>Rafaela de Godoy</t>
  </si>
  <si>
    <t>Priscila Orçai Granado</t>
  </si>
  <si>
    <t>Fernanda Gonçalves</t>
  </si>
  <si>
    <t>Yuske Orichio</t>
  </si>
  <si>
    <t>Julia Freitas</t>
  </si>
  <si>
    <t>Ana Barbosa</t>
  </si>
  <si>
    <t>Emilaine Oliveira de Mello Silva</t>
  </si>
  <si>
    <t>Diego Costa</t>
  </si>
  <si>
    <t>Vitor Almeida da Silveira</t>
  </si>
  <si>
    <t>Juan Fernandes de Araújo</t>
  </si>
  <si>
    <t>Paula Pessanha</t>
  </si>
  <si>
    <t>Lorena Fernandes</t>
  </si>
  <si>
    <t>Iris da Silva</t>
  </si>
  <si>
    <t>Maria Freire de Souza</t>
  </si>
  <si>
    <t>Geam Petraglia da Silva</t>
  </si>
  <si>
    <t>Guilherme Johnson</t>
  </si>
  <si>
    <t>Gabriela Romeu</t>
  </si>
  <si>
    <t>Ana Fernandes Filardi</t>
  </si>
  <si>
    <t>José do Vale Lisboa</t>
  </si>
  <si>
    <t>Rodrigo Venceslau Santos de Gusmão</t>
  </si>
  <si>
    <t>Desirée Castro Guimarães</t>
  </si>
  <si>
    <t>Milena Cândido Xavier Ferreira</t>
  </si>
  <si>
    <t>João Rodrigues</t>
  </si>
  <si>
    <t>Beatriz Barrozo</t>
  </si>
  <si>
    <t>Luiza Garcia Soares</t>
  </si>
  <si>
    <t>Arthur Gonzalez Assef Miranda</t>
  </si>
  <si>
    <t>Rafael Lobo</t>
  </si>
  <si>
    <t>Marcelo Monnerat</t>
  </si>
  <si>
    <t>Adelino Araujo</t>
  </si>
  <si>
    <t>Vinicius Monteiro</t>
  </si>
  <si>
    <t>Lucas Procaci</t>
  </si>
  <si>
    <t>Paloma Melo Lyra</t>
  </si>
  <si>
    <t>Wesley de Melo Teixeira</t>
  </si>
  <si>
    <t>Luis Figueiredo Gabriel</t>
  </si>
  <si>
    <t>Luiza Monnerat</t>
  </si>
  <si>
    <t>Daniel Garcia</t>
  </si>
  <si>
    <t>Luiz de Mattos</t>
  </si>
  <si>
    <t>André dos Santos Pereira Brito</t>
  </si>
  <si>
    <t>Lucas Alvim</t>
  </si>
  <si>
    <t>Júlia de Oliveira</t>
  </si>
  <si>
    <t>Bruna Santos Oliveira</t>
  </si>
  <si>
    <t>Vinícius Lencastre</t>
  </si>
  <si>
    <t>Daniel Pinto Anastácio Machado</t>
  </si>
  <si>
    <t>Breno Franklin da Silva</t>
  </si>
  <si>
    <t>Renata Lopes de Oliveira</t>
  </si>
  <si>
    <t>Thayane Wermelinger Santos</t>
  </si>
  <si>
    <t>Ramon De Moraes Bergara</t>
  </si>
  <si>
    <t>Mauricio Jardim</t>
  </si>
  <si>
    <t>Lais Cormack</t>
  </si>
  <si>
    <t>Milena Fernandes</t>
  </si>
  <si>
    <t>Paloma Agostinho Marques dos Santos</t>
  </si>
  <si>
    <t xml:space="preserve">Pedro da Silva </t>
  </si>
  <si>
    <t xml:space="preserve">Luisa da Costa  </t>
  </si>
  <si>
    <t>Beatriz de Lima Oliveira</t>
  </si>
  <si>
    <t>Stefan Silva</t>
  </si>
  <si>
    <t>Pedro Jardim</t>
  </si>
  <si>
    <t>Mariana Sartorio</t>
  </si>
  <si>
    <t>Thomaz Campelo da Silva</t>
  </si>
  <si>
    <t>Pedro Vilas Bôas</t>
  </si>
  <si>
    <t xml:space="preserve">Helena Carramanhos Peixoto </t>
  </si>
  <si>
    <t>Carolina Marques</t>
  </si>
  <si>
    <t>Nicolas Conceição Leite</t>
  </si>
  <si>
    <t>João Resinente</t>
  </si>
  <si>
    <t>Luize da Costa</t>
  </si>
  <si>
    <t xml:space="preserve">Bárbara Gonçalves </t>
  </si>
  <si>
    <t>Carolina Calafate</t>
  </si>
  <si>
    <t>Yuri Vasconcelos</t>
  </si>
  <si>
    <t>Mariana Almeida Alexandre</t>
  </si>
  <si>
    <t>Diego de Melo Teixeira</t>
  </si>
  <si>
    <t xml:space="preserve">Paulo de Oliveira e Mello     </t>
  </si>
  <si>
    <t>Bianca Lemos</t>
  </si>
  <si>
    <t>Thiago Fernandes de Araújo</t>
  </si>
  <si>
    <t>João Negrelli</t>
  </si>
  <si>
    <t>João Suzano</t>
  </si>
  <si>
    <t>Bruna Rocha de Carvalho</t>
  </si>
  <si>
    <t>Samantha de Oliveira Pereira</t>
  </si>
  <si>
    <t>Bruno Paes Leme</t>
  </si>
  <si>
    <t>Yago Oliveira</t>
  </si>
  <si>
    <t>Leandro Tabet</t>
  </si>
  <si>
    <t>Beatriz Virginio</t>
  </si>
  <si>
    <t>Maria Mello</t>
  </si>
  <si>
    <t>Nuno de Oliveira Sampaio</t>
  </si>
  <si>
    <t>Manuela Abreu Braga Martins</t>
  </si>
  <si>
    <t>Flávio Silva Mendonça</t>
  </si>
  <si>
    <t>Ébio Velucci</t>
  </si>
  <si>
    <t>Victor Fonseca</t>
  </si>
  <si>
    <t>Bernardo Silva</t>
  </si>
  <si>
    <t>Nathália Fernandes de Araújo</t>
  </si>
  <si>
    <t>Guilherme Lander Regasso</t>
  </si>
  <si>
    <t>Brenno Silva</t>
  </si>
  <si>
    <t>William Araujo Kelly</t>
  </si>
  <si>
    <t>Daniele Blumberg</t>
  </si>
  <si>
    <t>João Cavalcanti Alves</t>
  </si>
  <si>
    <t>Bernardo Magno</t>
  </si>
  <si>
    <t>Raíza Barcellos</t>
  </si>
  <si>
    <t xml:space="preserve">Bernardo da cunha </t>
  </si>
  <si>
    <t>Julia Novaes Silva</t>
  </si>
  <si>
    <t>Arthur Bispo</t>
  </si>
  <si>
    <t>Renan Assis da Silva</t>
  </si>
  <si>
    <t>Imagem</t>
  </si>
  <si>
    <t>https://clipartart.com/images/african-american-business-man-clipart-png-1.jpg</t>
  </si>
  <si>
    <t>https://images.squarespace-cdn.com/content/v1/56f98a73e32140afc74e4472/1502758512566-CWN1V1S6VIMCIYVLASP6/ke17ZwdGBToddI8pDm48kB6N0s8PWtX2k_eW8krg04V7gQa3H78H3Y0txjaiv_0fDoOvxcdMmMKkDsyUqMSsMWxHk725yiiHCCLfrh8O1z5QPOohDIaIeljMHgDF5CVlOqpeNLcJ80NK65_fV7S1URWK2DJDpV27WG7FD5VZsfFVodF6E_6KI51EW1dNf095hdyjf10zfCEVHp52s13p8g/boise+headshots+professional+business+Matt</t>
  </si>
  <si>
    <t>https://photography.hiilite.com/wp-content/uploads/2018/10/Nicola-Wealth-Headshots2080-Edit-1024x683.jpg</t>
  </si>
  <si>
    <t>https://www.ceap.br/wp-content/uploads/2019/04/1-Business-Woman.png</t>
  </si>
  <si>
    <t>https://dinamicafachadas.com.br/wp-content/uploads/2016/09/half_girl.png</t>
  </si>
  <si>
    <t>Avaliação do Funcionário</t>
  </si>
  <si>
    <t>Sexo</t>
  </si>
  <si>
    <t>M</t>
  </si>
  <si>
    <t>F</t>
  </si>
  <si>
    <t>Nível</t>
  </si>
  <si>
    <t>Área</t>
  </si>
  <si>
    <t>Coordenador</t>
  </si>
  <si>
    <t>Operações</t>
  </si>
  <si>
    <t>Gerente</t>
  </si>
  <si>
    <t>Analista</t>
  </si>
  <si>
    <t>Administrativo</t>
  </si>
  <si>
    <t>Logística</t>
  </si>
  <si>
    <t>Comercial</t>
  </si>
  <si>
    <t>Financeiro</t>
  </si>
  <si>
    <t>Diretor</t>
  </si>
  <si>
    <t>Estagiário</t>
  </si>
  <si>
    <t>Endereço</t>
  </si>
  <si>
    <t>Rua Antônio Lumack do Monte, 203 - 1 - Boa Viagem, Recife - PE, 51020-350</t>
  </si>
  <si>
    <t>R. Luíz Faccini, 212 - Centro, Guarulhos - SP, 07110-000</t>
  </si>
  <si>
    <t>R. Dr. Antônio Castro Prado, 422 - Vila Rossi e Borchi, Campinas - SP, 13076-130</t>
  </si>
  <si>
    <t>Av. Borges de Medeiros, 3120 - Praia de Belas, Porto Alegre - RS, 90110-150</t>
  </si>
  <si>
    <t>Av. Mal. Floriano Peixoto, 2248-2258 - Centro, Nova Iguaçu - RJ, 26210-000</t>
  </si>
  <si>
    <t>Av. Dom Luís, 500 - Aldeota, Fortaleza - CE, 60160-230</t>
  </si>
  <si>
    <t>R. Teodoro Sampaio, 954 - Pinheiros, São Paulo - SP, 05406-050</t>
  </si>
  <si>
    <t>Rua Quinze de Novembro, 8 - Loja 301a Loja 301b - Centro, Niterói - RJ, 24020-125</t>
  </si>
  <si>
    <t>Av. Barão Homem de Melo, 1389 - Nova Granada, Belo Horizonte - MG, 30431-425</t>
  </si>
  <si>
    <t>R. Brasílio Itiberê, 3279 - Água Verde, Curitiba - PR, 80250-160</t>
  </si>
  <si>
    <t>R. Visc. de Pirajá, 136 - Ipanema, Rio de Janeiro - RJ, 22410-000</t>
  </si>
  <si>
    <t>Av. Goiás Norte, 3.592 - quadra 2.1 - St. Mal. Rondon, Goiânia - GO, 74063-010</t>
  </si>
  <si>
    <t>Shopping Barra - Av. Centenário, 2992 - Barra, Salvador - BA, 40155-150</t>
  </si>
  <si>
    <t>https://lh3.googleusercontent.com/proxy/WcQeU9_Z6YF5TfY70kq1un0DFi8nVLO3oRs-rfGtTuVk-4or7SyLUNH75RGu-zCYuCoc34VpVpbPWTUqIgxXIL7AN0fKHocIgnQ4DpnG1n0y8FDKnxCvn_NAomRsNlQlNkNsBuQ_DOoRu4-V_49gYA</t>
  </si>
  <si>
    <t>https://dev.nu.edu.eg/wp-content/uploads/2015/11/professional-profil-picture-headshot-white-background-real-estate-profile-business-portrait-business-picture-hawaii-ohau-businessman-head-shot4.jpg</t>
  </si>
  <si>
    <t>https://calemazoo.com/wp-content/uploads/2015/10/Businessman1.jpg</t>
  </si>
  <si>
    <t>https://www.thryv.com/media/Get-Your-Best-Profile-Picture-Online.jpg</t>
  </si>
  <si>
    <t>https://content.harcourts.com.au/hs-fs/hubfs/2019%20AU%20images/Leadership%20team%20headshots/BR00147_Website%20headshots_240%E2%80%8A%C3%97%E2%80%8A300_0008_CA00091_800x600px%20headshots_set%2023.jpg?width=240&amp;height=300&amp;name=BR00147_Website%20headshots_240%E2%80%8A%C3%97%E2%80%8A300_0008_CA00091_800x600px%20headshots_set%2023.jpg</t>
  </si>
  <si>
    <t>https://tgitechnologies.com/blog/wp-content/uploads/2016/11/businessman-png-businessman-1.png</t>
  </si>
  <si>
    <t>https://encrypted-tbn0.gstatic.com/images?q=tbn%3AANd9GcS_qebfS8NnsHIeUGC_XNiwXVSF7Au09jmw5YJQA-bwAhwMOfhQ&amp;usqp=CAU</t>
  </si>
  <si>
    <t>https://encrypted-tbn0.gstatic.com/images?q=tbn%3AANd9GcRv5FAmCd4yljKxNNCeFWHovIZY5Z_uRy-h8S_v-AjT_2NgnUh-&amp;usqp=CAU</t>
  </si>
  <si>
    <t>https://encrypted-tbn0.gstatic.com/images?q=tbn%3AANd9GcR86slGbfttvC2uYD4uuCm_8vgAMDboltTlD5FKq-cahDl_XLYu&amp;usqp=CAU</t>
  </si>
  <si>
    <t>https://www.rizobacter.com.br/imagens/representante-rizobacter.png</t>
  </si>
  <si>
    <t>https://img.freepik.com/fotos-gratis/homem-que-sorri-com-os-bracos-cruzados_1187-2903.jpg?size=338&amp;ext=jpg</t>
  </si>
  <si>
    <t>https://www.pngkit.com/png/detail/340-3400418_smiling-man-guy-smiling-png.png</t>
  </si>
  <si>
    <t>https://www.pngitem.com/pimgs/m/286-2868690_thumb-image-smiling-businessman-png-transparent-png.png</t>
  </si>
  <si>
    <t>https://www.pngitem.com/pimgs/m/286-2868662_smiling-man-transparent-image-smiling-man-in-suit.png</t>
  </si>
  <si>
    <t>https://i.dlpng.com/static/png/6345305_preview.png</t>
  </si>
  <si>
    <t>https://w0.pngwave.com/png/194/429/graphy-man-with-crossed-arms-clothing-shirt-shirt-png-clip-art.png</t>
  </si>
  <si>
    <t>https://banner2.cleanpng.com/20180712/iiw/kisspng-john-stones-united-states-england-national-footbal-arms-crossed-5b47a06fa41158.153659531531420783672.jpg</t>
  </si>
  <si>
    <t>https://img.freepik.com/free-photo/chef-with-his-arms-crossed-white-background_1368-2792.jpg?size=338&amp;ext=jpg</t>
  </si>
  <si>
    <t>https://encrypted-tbn0.gstatic.com/images?q=tbn%3AANd9GcQ1Lw1NjFI2NC1ea5qZsj7_hbnJSI_-cQxJrrE7paIHMJMpZ6F9&amp;usqp=CAU</t>
  </si>
  <si>
    <t>https://i.pinimg.com/originals/f3/c6/8e/f3c68ef3a73b98a0414dd9cbd8fa696e.jpg</t>
  </si>
  <si>
    <t>https://encrypted-tbn0.gstatic.com/images?q=tbn%3AANd9GcR6fbPAbmjkDF6hhvcazdjPqrw9Boq7U7N7W3gz9jc1YVYRQ1LB&amp;usqp=CAU</t>
  </si>
  <si>
    <t>https://thesinglegirlsguidetodating.files.wordpress.com/2012/10/businessman.png</t>
  </si>
  <si>
    <t>https://www.kilitfikir.com/kilitfikir/wp-content/uploads/2015/10/Businessman-435x375.jpg</t>
  </si>
  <si>
    <t>Trabalho em Equipe</t>
  </si>
  <si>
    <t>Liderança</t>
  </si>
  <si>
    <t>Comunicação</t>
  </si>
  <si>
    <t>Iniciativa</t>
  </si>
  <si>
    <t>Organização</t>
  </si>
  <si>
    <t>https://cdn.pixabay.com/photo/2019/05/24/10/59/business-man-4226005_960_720.jpg</t>
  </si>
  <si>
    <t>https://www.sicpa.com/sites/default/files/images/2018-01/SICPA_Apprentis_D-Silva_2017-3246_970x600px.jpg</t>
  </si>
  <si>
    <t>https://modernbenjamin.files.wordpress.com/2014/01/wpid-picsart_1389881209335.jpg</t>
  </si>
  <si>
    <t>https://www.thebusinesswomanmedia.com/wp-content/uploads/2015/06/AR_SuitWide_P.jpg</t>
  </si>
  <si>
    <t>https://www.vippng.com/png/detail/366-3660934_business-man-business-man-face-png.png</t>
  </si>
  <si>
    <t>https://www.mantruckandbus.com/fileadmin/media/bilder/02_19/219_05_busbusiness_interviewHeader_1485x1254.jpg</t>
  </si>
  <si>
    <t>https://images.squarespace-cdn.com/content/v1/5852d625e3df2841c2448bd1/1491252837261-1O2LG6YF08KZ1XUY7V1I/ke17ZwdGBToddI8pDm48kFA9zd0KVW7B7zvvizl8CJYUqsxRUqqbr1mOJYKfIPR7LoDQ9mXPOjoJoqy81S2I8N_N4V1vUb5AoIIIbLZhVYxCRW4BPu10St3TBAUQYVKcKOEUgBUYQ7_rAKz3ua5P61LnR90rif4Svt5YafJynk1sUzUoF4VrfKQlp04kF3vD/business-man-headshots-boulder.jpg</t>
  </si>
  <si>
    <t>https://image.freepik.com/free-photo/portrait-smiling-confident-young-businesswoman-with-arm-crossed_23-2148182943.jpg</t>
  </si>
  <si>
    <t>https://image.freepik.com/fotos-gratis/retrato-de-estudio-da-jovem-empresaria-bem-sucedida_1262-5844.jpg</t>
  </si>
  <si>
    <t>https://cdn.pixabay.com/photo/2016/03/13/20/49/woman-1254453_960_720.jpg</t>
  </si>
  <si>
    <t>https://encrypted-tbn0.gstatic.com/images?q=tbn%3AANd9GcQzHpMkHBiis1CfSJ-ZcyPqEPdd0hEAZ74zmr5MUC1tPV6v3w85&amp;usqp=CAU</t>
  </si>
  <si>
    <t>https://img.freepik.com/fotos-gratis/mulher-de-negocios-elegante-que-prende-uma-prancheta_1098-3344.jpg?size=338&amp;ext=jpg</t>
  </si>
  <si>
    <t>https://img.freepik.com/fotos-gratis/mulher-de-negocios-com-vidros-e-os-bracos-cruzados_1098-3347.jpg?size=626&amp;ext=jpg</t>
  </si>
  <si>
    <t>https://cdn.pixabay.com/photo/2017/09/16/17/42/business-woman-2756210_960_720.jpg</t>
  </si>
  <si>
    <t>https://us.123rf.com/450wm/michaeljung/michaeljung1504/michaeljung150400348/38371549-attractive-black-business-executive-with-arms-crossed.jpg?ver=6</t>
  </si>
  <si>
    <t>https://hrreview.co.uk/wp-content/uploads/shutterstock_73535212.jpg</t>
  </si>
  <si>
    <t>Rótulos de Linha</t>
  </si>
  <si>
    <t>Total Geral</t>
  </si>
  <si>
    <t>Soma de Horas Extras</t>
  </si>
  <si>
    <t>Média de Salario Base</t>
  </si>
  <si>
    <t>Soma de Ferias Acumuladas</t>
  </si>
  <si>
    <t>Média de Avaliação do Funcionário</t>
  </si>
  <si>
    <t>Média de Beneficios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</si>
</sst>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6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" fillId="0" borderId="0" xfId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44" fontId="0" fillId="0" borderId="0" xfId="0" applyNumberFormat="1"/>
    <xf numFmtId="2" fontId="0" fillId="0" borderId="0" xfId="0" applyNumberFormat="1"/>
    <xf numFmtId="1" fontId="0" fillId="0" borderId="0" xfId="0" applyNumberFormat="1"/>
    <xf numFmtId="10" fontId="0" fillId="0" borderId="0" xfId="0" applyNumberFormat="1"/>
    <xf numFmtId="0" fontId="0" fillId="2" borderId="0" xfId="0" applyFill="1"/>
  </cellXfs>
  <cellStyles count="2">
    <cellStyle name="Hiperlink" xfId="1" builtinId="8"/>
    <cellStyle name="Normal" xfId="0" builtinId="0"/>
  </cellStyles>
  <dxfs count="494"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2" formatCode="0.00"/>
    </dxf>
    <dxf>
      <numFmt numFmtId="2" formatCode="0.0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2" formatCode="0.00"/>
    </dxf>
    <dxf>
      <numFmt numFmtId="2" formatCode="0.0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2" formatCode="0.00"/>
    </dxf>
    <dxf>
      <numFmt numFmtId="2" formatCode="0.0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2" formatCode="0.00"/>
    </dxf>
    <dxf>
      <numFmt numFmtId="2" formatCode="0.0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2" formatCode="0.00"/>
    </dxf>
    <dxf>
      <numFmt numFmtId="2" formatCode="0.0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2" formatCode="0.00"/>
    </dxf>
    <dxf>
      <numFmt numFmtId="2" formatCode="0.0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2" formatCode="0.00"/>
    </dxf>
    <dxf>
      <numFmt numFmtId="2" formatCode="0.0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2" formatCode="0.00"/>
    </dxf>
    <dxf>
      <numFmt numFmtId="2" formatCode="0.0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2" formatCode="0.00"/>
    </dxf>
    <dxf>
      <numFmt numFmtId="2" formatCode="0.0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2" formatCode="0.00"/>
    </dxf>
    <dxf>
      <numFmt numFmtId="2" formatCode="0.0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2" formatCode="0.00"/>
    </dxf>
    <dxf>
      <numFmt numFmtId="2" formatCode="0.0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2" formatCode="0.00"/>
    </dxf>
    <dxf>
      <numFmt numFmtId="2" formatCode="0.0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2" formatCode="0.00"/>
    </dxf>
    <dxf>
      <numFmt numFmtId="2" formatCode="0.0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2" formatCode="0.00"/>
    </dxf>
    <dxf>
      <numFmt numFmtId="2" formatCode="0.0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2" formatCode="0.00"/>
    </dxf>
    <dxf>
      <numFmt numFmtId="2" formatCode="0.0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2" formatCode="0.00"/>
    </dxf>
    <dxf>
      <numFmt numFmtId="2" formatCode="0.0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2" formatCode="0.00"/>
    </dxf>
    <dxf>
      <numFmt numFmtId="2" formatCode="0.0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2" formatCode="0.00"/>
    </dxf>
    <dxf>
      <numFmt numFmtId="2" formatCode="0.0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2" formatCode="0.00"/>
    </dxf>
    <dxf>
      <numFmt numFmtId="2" formatCode="0.0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2" formatCode="0.00"/>
    </dxf>
    <dxf>
      <numFmt numFmtId="2" formatCode="0.0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2" formatCode="0.00"/>
    </dxf>
    <dxf>
      <numFmt numFmtId="2" formatCode="0.0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2" formatCode="0.00"/>
    </dxf>
    <dxf>
      <numFmt numFmtId="2" formatCode="0.0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2" formatCode="0.00"/>
    </dxf>
    <dxf>
      <numFmt numFmtId="2" formatCode="0.0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2" formatCode="0.00"/>
    </dxf>
    <dxf>
      <numFmt numFmtId="2" formatCode="0.0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2" formatCode="0.00"/>
    </dxf>
    <dxf>
      <numFmt numFmtId="2" formatCode="0.0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2" formatCode="0.00"/>
    </dxf>
    <dxf>
      <numFmt numFmtId="2" formatCode="0.0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2" formatCode="0.00"/>
    </dxf>
    <dxf>
      <numFmt numFmtId="2" formatCode="0.0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2" formatCode="0.00"/>
    </dxf>
    <dxf>
      <numFmt numFmtId="2" formatCode="0.0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2" formatCode="0.00"/>
    </dxf>
    <dxf>
      <numFmt numFmtId="2" formatCode="0.0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font>
        <color theme="0"/>
      </font>
      <border>
        <bottom style="thin">
          <color theme="8"/>
        </bottom>
        <vertical/>
        <horizontal/>
      </border>
    </dxf>
    <dxf>
      <font>
        <color theme="0"/>
      </font>
      <fill>
        <patternFill>
          <bgColor rgb="FF000066"/>
        </patternFill>
      </fill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name val="ADLaM Display"/>
        <scheme val="none"/>
      </font>
    </dxf>
    <dxf>
      <fill>
        <patternFill>
          <bgColor rgb="FF000066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ont>
        <strike val="0"/>
        <name val="ADLaM Display"/>
        <scheme val="none"/>
      </font>
    </dxf>
  </dxfs>
  <tableStyles count="5" defaultTableStyle="TableStyleMedium2" defaultPivotStyle="PivotStyleLight16">
    <tableStyle name="Estilo de Segmentação de Dados 1" pivot="0" table="0" count="1" xr9:uid="{A709C399-3BA6-4966-9BE6-5A5F75DC94AF}">
      <tableStyleElement type="headerRow" dxfId="493"/>
    </tableStyle>
    <tableStyle name="Estilo de Segmentação de Dados 2" pivot="0" table="0" count="1" xr9:uid="{0EF5339E-12A3-4481-A8DB-1C436E092C1A}">
      <tableStyleElement type="wholeTable" dxfId="492"/>
    </tableStyle>
    <tableStyle name="Estilo de Segmentação de Dados 3" pivot="0" table="0" count="1" xr9:uid="{92E936C1-ED97-4EDF-9512-C0715F3B81AC}">
      <tableStyleElement type="wholeTable" dxfId="491"/>
    </tableStyle>
    <tableStyle name="Estilo de Segmentação de Dados 4" pivot="0" table="0" count="4" xr9:uid="{E80679D8-B521-46BD-A9D5-F18F6196AFAD}">
      <tableStyleElement type="wholeTable" dxfId="490"/>
      <tableStyleElement type="headerRow" dxfId="489"/>
    </tableStyle>
    <tableStyle name="SlicerStyleDark5 2" pivot="0" table="0" count="10" xr9:uid="{1E2FAA38-DD46-40F8-9387-0426BA73EDA0}">
      <tableStyleElement type="wholeTable" dxfId="488"/>
      <tableStyleElement type="headerRow" dxfId="487"/>
    </tableStyle>
  </tableStyles>
  <colors>
    <mruColors>
      <color rgb="FF000066"/>
      <color rgb="FF6FA8DB"/>
      <color rgb="FF000092"/>
      <color rgb="FF000054"/>
    </mruColors>
  </colors>
  <extLst>
    <ext xmlns:x14="http://schemas.microsoft.com/office/spreadsheetml/2009/9/main" uri="{46F421CA-312F-682f-3DD2-61675219B42D}">
      <x14:dxfs count="10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8" tint="-0.249977111117893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theme="8" tint="0.59999389629810485"/>
            </left>
            <right style="thin">
              <color theme="8" tint="0.59999389629810485"/>
            </right>
            <top style="thin">
              <color theme="8" tint="0.59999389629810485"/>
            </top>
            <bottom style="thin">
              <color theme="8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8"/>
              <bgColor theme="8"/>
            </patternFill>
          </fill>
          <border>
            <left style="thin">
              <color theme="8"/>
            </left>
            <right style="thin">
              <color theme="8"/>
            </right>
            <top style="thin">
              <color theme="8"/>
            </top>
            <bottom style="thin">
              <color theme="8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ill>
            <patternFill>
              <bgColor theme="8" tint="0.79998168889431442"/>
            </patternFill>
          </fill>
        </dxf>
        <dxf>
          <fill>
            <patternFill>
              <bgColor rgb="FF6FA8DB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/>
        <x14:slicerStyle name="Estilo de Segmentação de Dados 3"/>
        <x14:slicerStyle name="Estilo de Segmentação de Dados 4">
          <x14:slicerStyleElements>
            <x14:slicerStyleElement type="selectedItemWithData" dxfId="9"/>
            <x14:slicerStyleElement type="selectedItemWithNoData" dxfId="8"/>
          </x14:slicerStyleElements>
        </x14:slicerStyle>
        <x14:slicerStyle name="SlicerStyleDark5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[BaseFuncionarios.xlsx]Dinamicas!Tabela dinâmica1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Média de Salário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Dinamicas!$B$3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Dinamicas!$A$4:$A$9</c:f>
              <c:strCache>
                <c:ptCount val="5"/>
                <c:pt idx="0">
                  <c:v>Administrativo</c:v>
                </c:pt>
                <c:pt idx="1">
                  <c:v>Comercial</c:v>
                </c:pt>
                <c:pt idx="2">
                  <c:v>Financeiro</c:v>
                </c:pt>
                <c:pt idx="3">
                  <c:v>Logística</c:v>
                </c:pt>
                <c:pt idx="4">
                  <c:v>Operações</c:v>
                </c:pt>
              </c:strCache>
            </c:strRef>
          </c:cat>
          <c:val>
            <c:numRef>
              <c:f>Dinamicas!$B$4:$B$9</c:f>
              <c:numCache>
                <c:formatCode>_-[$R$-416]\ * #,##0.00_-;\-[$R$-416]\ * #,##0.00_-;_-[$R$-416]\ * "-"??_-;_-@_-</c:formatCode>
                <c:ptCount val="5"/>
                <c:pt idx="0">
                  <c:v>6002.7407407407409</c:v>
                </c:pt>
                <c:pt idx="1">
                  <c:v>6902.9818181818182</c:v>
                </c:pt>
                <c:pt idx="2">
                  <c:v>6857.934782608696</c:v>
                </c:pt>
                <c:pt idx="3">
                  <c:v>6586.4901960784309</c:v>
                </c:pt>
                <c:pt idx="4">
                  <c:v>6106.9558823529414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D-4964-902F-09CCD60F65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33751488"/>
        <c:axId val="1171261280"/>
      </c:barChart>
      <c:catAx>
        <c:axId val="123375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1261280"/>
        <c:crosses val="autoZero"/>
        <c:auto val="1"/>
        <c:lblAlgn val="ctr"/>
        <c:lblOffset val="100"/>
        <c:noMultiLvlLbl val="0"/>
      </c:catAx>
      <c:valAx>
        <c:axId val="1171261280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123375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[BaseFuncionarios.xlsx]Dinamicas!Tabela dinâmica7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Comparação em Porcentagem do Salário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Dinamicas!$H$11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Dinamicas!$G$12:$G$17</c:f>
              <c:strCache>
                <c:ptCount val="5"/>
                <c:pt idx="0">
                  <c:v>Administrativo</c:v>
                </c:pt>
                <c:pt idx="1">
                  <c:v>Comercial</c:v>
                </c:pt>
                <c:pt idx="2">
                  <c:v>Financeiro</c:v>
                </c:pt>
                <c:pt idx="3">
                  <c:v>Logística</c:v>
                </c:pt>
                <c:pt idx="4">
                  <c:v>Operações</c:v>
                </c:pt>
              </c:strCache>
            </c:strRef>
          </c:cat>
          <c:val>
            <c:numRef>
              <c:f>Dinamicas!$H$12:$H$17</c:f>
              <c:numCache>
                <c:formatCode>0.00%</c:formatCode>
                <c:ptCount val="5"/>
                <c:pt idx="0">
                  <c:v>0.92899587337024814</c:v>
                </c:pt>
                <c:pt idx="1">
                  <c:v>1.0683189396331341</c:v>
                </c:pt>
                <c:pt idx="2">
                  <c:v>1.061347372483654</c:v>
                </c:pt>
                <c:pt idx="3">
                  <c:v>1.0193380784583732</c:v>
                </c:pt>
                <c:pt idx="4">
                  <c:v>0.94512441209645726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7-4E87-9D8E-C914AD6699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33760608"/>
        <c:axId val="1171237472"/>
      </c:barChart>
      <c:catAx>
        <c:axId val="123376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1237472"/>
        <c:crosses val="autoZero"/>
        <c:auto val="1"/>
        <c:lblAlgn val="ctr"/>
        <c:lblOffset val="100"/>
        <c:noMultiLvlLbl val="0"/>
      </c:catAx>
      <c:valAx>
        <c:axId val="1171237472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23376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[BaseFuncionarios.xlsx]Dinamicas!Tabela dinâmica3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Horas Extras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Dinamicas!$E$3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Dinamicas!$D$4:$D$9</c:f>
              <c:strCache>
                <c:ptCount val="5"/>
                <c:pt idx="0">
                  <c:v>Administrativo</c:v>
                </c:pt>
                <c:pt idx="1">
                  <c:v>Comercial</c:v>
                </c:pt>
                <c:pt idx="2">
                  <c:v>Financeiro</c:v>
                </c:pt>
                <c:pt idx="3">
                  <c:v>Logística</c:v>
                </c:pt>
                <c:pt idx="4">
                  <c:v>Operações</c:v>
                </c:pt>
              </c:strCache>
            </c:strRef>
          </c:cat>
          <c:val>
            <c:numRef>
              <c:f>Dinamicas!$E$4:$E$9</c:f>
              <c:numCache>
                <c:formatCode>0</c:formatCode>
                <c:ptCount val="5"/>
                <c:pt idx="0">
                  <c:v>5850</c:v>
                </c:pt>
                <c:pt idx="1">
                  <c:v>5136</c:v>
                </c:pt>
                <c:pt idx="2">
                  <c:v>4890</c:v>
                </c:pt>
                <c:pt idx="3">
                  <c:v>5461</c:v>
                </c:pt>
                <c:pt idx="4">
                  <c:v>7064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F-4AF0-B612-9DB19FA806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33742848"/>
        <c:axId val="1171248384"/>
      </c:barChart>
      <c:catAx>
        <c:axId val="123374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1248384"/>
        <c:crosses val="autoZero"/>
        <c:auto val="1"/>
        <c:lblAlgn val="ctr"/>
        <c:lblOffset val="100"/>
        <c:noMultiLvlLbl val="0"/>
      </c:catAx>
      <c:valAx>
        <c:axId val="1171248384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23374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[BaseFuncionarios.xlsx]Dinamicas!Tabela dinâmica4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Férias Acumuladas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hade val="53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53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53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hade val="76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76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7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tint val="77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tint val="77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tint val="77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tint val="54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tint val="54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tint val="54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Dinamicas!$H$3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5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5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C9B-4923-9CE7-B24EDE2DB4F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C9B-4923-9CE7-B24EDE2DB4F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C9B-4923-9CE7-B24EDE2DB4F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C9B-4923-9CE7-B24EDE2DB4F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1">
                      <a:tint val="5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5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5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C9B-4923-9CE7-B24EDE2DB4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Dinamicas!$G$4:$G$9</c:f>
              <c:strCache>
                <c:ptCount val="5"/>
                <c:pt idx="0">
                  <c:v>Administrativo</c:v>
                </c:pt>
                <c:pt idx="1">
                  <c:v>Comercial</c:v>
                </c:pt>
                <c:pt idx="2">
                  <c:v>Financeiro</c:v>
                </c:pt>
                <c:pt idx="3">
                  <c:v>Logística</c:v>
                </c:pt>
                <c:pt idx="4">
                  <c:v>Operações</c:v>
                </c:pt>
              </c:strCache>
            </c:strRef>
          </c:cat>
          <c:val>
            <c:numRef>
              <c:f>Dinamicas!$H$4:$H$9</c:f>
              <c:numCache>
                <c:formatCode>0</c:formatCode>
                <c:ptCount val="5"/>
                <c:pt idx="0">
                  <c:v>1881</c:v>
                </c:pt>
                <c:pt idx="1">
                  <c:v>1533</c:v>
                </c:pt>
                <c:pt idx="2">
                  <c:v>1530</c:v>
                </c:pt>
                <c:pt idx="3">
                  <c:v>1478</c:v>
                </c:pt>
                <c:pt idx="4">
                  <c:v>2010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C9B-4923-9CE7-B24EDE2DB4F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[BaseFuncionarios.xlsx]Dinamicas!Tabela dinâmica5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Avaliação de Funcionários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Dinamicas!$B$11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Dinamicas!$A$12:$A$17</c:f>
              <c:strCache>
                <c:ptCount val="5"/>
                <c:pt idx="0">
                  <c:v>Administrativo</c:v>
                </c:pt>
                <c:pt idx="1">
                  <c:v>Comercial</c:v>
                </c:pt>
                <c:pt idx="2">
                  <c:v>Financeiro</c:v>
                </c:pt>
                <c:pt idx="3">
                  <c:v>Logística</c:v>
                </c:pt>
                <c:pt idx="4">
                  <c:v>Operações</c:v>
                </c:pt>
              </c:strCache>
            </c:strRef>
          </c:cat>
          <c:val>
            <c:numRef>
              <c:f>Dinamicas!$B$12:$B$17</c:f>
              <c:numCache>
                <c:formatCode>0.00</c:formatCode>
                <c:ptCount val="5"/>
                <c:pt idx="0">
                  <c:v>8.2555555555555564</c:v>
                </c:pt>
                <c:pt idx="1">
                  <c:v>8.2945454545454531</c:v>
                </c:pt>
                <c:pt idx="2">
                  <c:v>7.9173913043478255</c:v>
                </c:pt>
                <c:pt idx="3">
                  <c:v>8.1372549019607838</c:v>
                </c:pt>
                <c:pt idx="4">
                  <c:v>8.1941176470588228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8-4BDC-88A5-CB624CCE87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33746208"/>
        <c:axId val="1171243424"/>
      </c:barChart>
      <c:catAx>
        <c:axId val="1233746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1243424"/>
        <c:crosses val="autoZero"/>
        <c:auto val="1"/>
        <c:lblAlgn val="ctr"/>
        <c:lblOffset val="100"/>
        <c:noMultiLvlLbl val="0"/>
      </c:catAx>
      <c:valAx>
        <c:axId val="1171243424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123374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[BaseFuncionarios.xlsx]Dinamicas!Tabela dinâmica6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Média de Benefícios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hade val="53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53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53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hade val="76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76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7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tint val="77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tint val="77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tint val="77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tint val="54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tint val="54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tint val="54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4.0034012265185194E-2"/>
              <c:y val="9.51719289057970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Dinamicas!$E$11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5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5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364-4A30-B2A5-D2FA65EB4E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64-4A30-B2A5-D2FA65EB4E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364-4A30-B2A5-D2FA65EB4E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364-4A30-B2A5-D2FA65EB4E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1">
                      <a:tint val="5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5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5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364-4A30-B2A5-D2FA65EB4E3C}"/>
              </c:ext>
            </c:extLst>
          </c:dPt>
          <c:dLbls>
            <c:dLbl>
              <c:idx val="4"/>
              <c:layout>
                <c:manualLayout>
                  <c:x val="4.0034012265185194E-2"/>
                  <c:y val="9.517192890579706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364-4A30-B2A5-D2FA65EB4E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Dinamicas!$D$12:$D$17</c:f>
              <c:strCache>
                <c:ptCount val="5"/>
                <c:pt idx="0">
                  <c:v>Administrativo</c:v>
                </c:pt>
                <c:pt idx="1">
                  <c:v>Comercial</c:v>
                </c:pt>
                <c:pt idx="2">
                  <c:v>Financeiro</c:v>
                </c:pt>
                <c:pt idx="3">
                  <c:v>Logística</c:v>
                </c:pt>
                <c:pt idx="4">
                  <c:v>Operações</c:v>
                </c:pt>
              </c:strCache>
            </c:strRef>
          </c:cat>
          <c:val>
            <c:numRef>
              <c:f>Dinamicas!$E$12:$E$17</c:f>
              <c:numCache>
                <c:formatCode>_("R$"* #,##0.00_);_("R$"* \(#,##0.00\);_("R$"* "-"??_);_(@_)</c:formatCode>
                <c:ptCount val="5"/>
                <c:pt idx="0">
                  <c:v>482.19111111111096</c:v>
                </c:pt>
                <c:pt idx="1">
                  <c:v>548.52818181818202</c:v>
                </c:pt>
                <c:pt idx="2">
                  <c:v>617.10391304347843</c:v>
                </c:pt>
                <c:pt idx="3">
                  <c:v>486.910980392157</c:v>
                </c:pt>
                <c:pt idx="4">
                  <c:v>453.00470588235288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364-4A30-B2A5-D2FA65EB4E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228001</xdr:colOff>
      <xdr:row>6</xdr:row>
      <xdr:rowOff>143435</xdr:rowOff>
    </xdr:from>
    <xdr:to>
      <xdr:col>9</xdr:col>
      <xdr:colOff>53788</xdr:colOff>
      <xdr:row>24</xdr:row>
      <xdr:rowOff>107577</xdr:rowOff>
    </xdr:to>
    <xdr:sp macro="" textlink="">
      <xdr:nvSpPr>
        <xdr:cNvPr id="19" name="Retângulo: Cantos Arredondados 18">
          <a:extLst>
            <a:ext uri="{FF2B5EF4-FFF2-40B4-BE49-F238E27FC236}">
              <a16:creationId xmlns:a16="http://schemas.microsoft.com/office/drawing/2014/main" id="{6809A05E-856E-4AF0-9BFF-BBB14124AA8A}"/>
            </a:ext>
          </a:extLst>
        </xdr:cNvPr>
        <xdr:cNvSpPr/>
      </xdr:nvSpPr>
      <xdr:spPr>
        <a:xfrm>
          <a:off x="228001" y="1219200"/>
          <a:ext cx="5312187" cy="3191436"/>
        </a:xfrm>
        <a:prstGeom prst="roundRect">
          <a:avLst/>
        </a:prstGeom>
        <a:solidFill>
          <a:srgbClr val="000092">
            <a:alpha val="34902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201107</xdr:colOff>
      <xdr:row>25</xdr:row>
      <xdr:rowOff>80682</xdr:rowOff>
    </xdr:from>
    <xdr:to>
      <xdr:col>9</xdr:col>
      <xdr:colOff>26894</xdr:colOff>
      <xdr:row>43</xdr:row>
      <xdr:rowOff>44824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BBFD2451-8950-4BFF-9A74-5C6CBA867DD1}"/>
            </a:ext>
          </a:extLst>
        </xdr:cNvPr>
        <xdr:cNvSpPr/>
      </xdr:nvSpPr>
      <xdr:spPr>
        <a:xfrm>
          <a:off x="201107" y="4563035"/>
          <a:ext cx="5312187" cy="3191436"/>
        </a:xfrm>
        <a:prstGeom prst="roundRect">
          <a:avLst/>
        </a:prstGeom>
        <a:solidFill>
          <a:srgbClr val="000092">
            <a:alpha val="34902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236966</xdr:colOff>
      <xdr:row>6</xdr:row>
      <xdr:rowOff>116540</xdr:rowOff>
    </xdr:from>
    <xdr:to>
      <xdr:col>18</xdr:col>
      <xdr:colOff>62753</xdr:colOff>
      <xdr:row>24</xdr:row>
      <xdr:rowOff>80682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6C6F34D4-FB33-4C2B-A972-E21A74849413}"/>
            </a:ext>
          </a:extLst>
        </xdr:cNvPr>
        <xdr:cNvSpPr/>
      </xdr:nvSpPr>
      <xdr:spPr>
        <a:xfrm>
          <a:off x="5723366" y="1197195"/>
          <a:ext cx="5312187" cy="3206105"/>
        </a:xfrm>
        <a:prstGeom prst="roundRect">
          <a:avLst/>
        </a:prstGeom>
        <a:solidFill>
          <a:srgbClr val="000092">
            <a:alpha val="34902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210071</xdr:colOff>
      <xdr:row>25</xdr:row>
      <xdr:rowOff>98611</xdr:rowOff>
    </xdr:from>
    <xdr:to>
      <xdr:col>18</xdr:col>
      <xdr:colOff>35858</xdr:colOff>
      <xdr:row>43</xdr:row>
      <xdr:rowOff>62753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974A6459-D6C1-4B5D-96A0-DB60C9819C22}"/>
            </a:ext>
          </a:extLst>
        </xdr:cNvPr>
        <xdr:cNvSpPr/>
      </xdr:nvSpPr>
      <xdr:spPr>
        <a:xfrm>
          <a:off x="5696471" y="4580964"/>
          <a:ext cx="5312187" cy="3191436"/>
        </a:xfrm>
        <a:prstGeom prst="roundRect">
          <a:avLst/>
        </a:prstGeom>
        <a:solidFill>
          <a:srgbClr val="000092">
            <a:alpha val="34902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18</xdr:col>
      <xdr:colOff>228001</xdr:colOff>
      <xdr:row>6</xdr:row>
      <xdr:rowOff>62752</xdr:rowOff>
    </xdr:from>
    <xdr:to>
      <xdr:col>27</xdr:col>
      <xdr:colOff>53788</xdr:colOff>
      <xdr:row>24</xdr:row>
      <xdr:rowOff>26894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44E46A1E-5DEA-4F26-9407-5F8DB67E77AE}"/>
            </a:ext>
          </a:extLst>
        </xdr:cNvPr>
        <xdr:cNvSpPr/>
      </xdr:nvSpPr>
      <xdr:spPr>
        <a:xfrm>
          <a:off x="11200801" y="1138517"/>
          <a:ext cx="5312187" cy="3191436"/>
        </a:xfrm>
        <a:prstGeom prst="roundRect">
          <a:avLst/>
        </a:prstGeom>
        <a:solidFill>
          <a:srgbClr val="000092">
            <a:alpha val="34902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18</xdr:col>
      <xdr:colOff>210071</xdr:colOff>
      <xdr:row>25</xdr:row>
      <xdr:rowOff>71717</xdr:rowOff>
    </xdr:from>
    <xdr:to>
      <xdr:col>27</xdr:col>
      <xdr:colOff>35858</xdr:colOff>
      <xdr:row>43</xdr:row>
      <xdr:rowOff>35859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AFA0748B-0359-48E2-B2DE-C693498A0C32}"/>
            </a:ext>
          </a:extLst>
        </xdr:cNvPr>
        <xdr:cNvSpPr/>
      </xdr:nvSpPr>
      <xdr:spPr>
        <a:xfrm>
          <a:off x="11182871" y="4554070"/>
          <a:ext cx="5312187" cy="3191436"/>
        </a:xfrm>
        <a:prstGeom prst="roundRect">
          <a:avLst/>
        </a:prstGeom>
        <a:solidFill>
          <a:srgbClr val="000092">
            <a:alpha val="34902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313764</xdr:colOff>
      <xdr:row>1</xdr:row>
      <xdr:rowOff>100207</xdr:rowOff>
    </xdr:from>
    <xdr:to>
      <xdr:col>18</xdr:col>
      <xdr:colOff>206637</xdr:colOff>
      <xdr:row>6</xdr:row>
      <xdr:rowOff>125505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562C09F8-0C40-64D3-B1DE-DE388A6C4B73}"/>
            </a:ext>
          </a:extLst>
        </xdr:cNvPr>
        <xdr:cNvSpPr txBox="1"/>
      </xdr:nvSpPr>
      <xdr:spPr>
        <a:xfrm>
          <a:off x="313764" y="279501"/>
          <a:ext cx="10865673" cy="9217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3600">
              <a:solidFill>
                <a:schemeClr val="bg1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Análise dos Departamentos por Sexo</a:t>
          </a:r>
        </a:p>
      </xdr:txBody>
    </xdr:sp>
    <xdr:clientData/>
  </xdr:twoCellAnchor>
  <xdr:twoCellAnchor>
    <xdr:from>
      <xdr:col>0</xdr:col>
      <xdr:colOff>261257</xdr:colOff>
      <xdr:row>6</xdr:row>
      <xdr:rowOff>163285</xdr:rowOff>
    </xdr:from>
    <xdr:to>
      <xdr:col>9</xdr:col>
      <xdr:colOff>27710</xdr:colOff>
      <xdr:row>24</xdr:row>
      <xdr:rowOff>119742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24294B2-B936-46FF-B25C-BFE528081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261257</xdr:colOff>
      <xdr:row>6</xdr:row>
      <xdr:rowOff>119744</xdr:rowOff>
    </xdr:from>
    <xdr:to>
      <xdr:col>18</xdr:col>
      <xdr:colOff>54429</xdr:colOff>
      <xdr:row>24</xdr:row>
      <xdr:rowOff>43544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99FD160-E0DA-4933-9699-48F9A4489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217714</xdr:colOff>
      <xdr:row>25</xdr:row>
      <xdr:rowOff>87085</xdr:rowOff>
    </xdr:from>
    <xdr:to>
      <xdr:col>26</xdr:col>
      <xdr:colOff>598713</xdr:colOff>
      <xdr:row>42</xdr:row>
      <xdr:rowOff>163286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786FB7C-45E3-4E54-B6A4-E5771C680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141515</xdr:colOff>
      <xdr:row>25</xdr:row>
      <xdr:rowOff>163284</xdr:rowOff>
    </xdr:from>
    <xdr:to>
      <xdr:col>18</xdr:col>
      <xdr:colOff>43543</xdr:colOff>
      <xdr:row>43</xdr:row>
      <xdr:rowOff>54429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7CE6E5E-49D8-47E9-BCDA-EABC8F876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239487</xdr:colOff>
      <xdr:row>6</xdr:row>
      <xdr:rowOff>76200</xdr:rowOff>
    </xdr:from>
    <xdr:to>
      <xdr:col>27</xdr:col>
      <xdr:colOff>10887</xdr:colOff>
      <xdr:row>23</xdr:row>
      <xdr:rowOff>174173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0B53949-972F-47E1-9879-0035C8F74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25</xdr:row>
      <xdr:rowOff>91440</xdr:rowOff>
    </xdr:from>
    <xdr:to>
      <xdr:col>8</xdr:col>
      <xdr:colOff>554182</xdr:colOff>
      <xdr:row>43</xdr:row>
      <xdr:rowOff>41564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B4CF504-8EBB-4123-81E8-1FBB94787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18</xdr:col>
      <xdr:colOff>313764</xdr:colOff>
      <xdr:row>1</xdr:row>
      <xdr:rowOff>134472</xdr:rowOff>
    </xdr:from>
    <xdr:to>
      <xdr:col>26</xdr:col>
      <xdr:colOff>394446</xdr:colOff>
      <xdr:row>5</xdr:row>
      <xdr:rowOff>108269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Sexo">
              <a:extLst>
                <a:ext uri="{FF2B5EF4-FFF2-40B4-BE49-F238E27FC236}">
                  <a16:creationId xmlns:a16="http://schemas.microsoft.com/office/drawing/2014/main" id="{2956ECEB-864D-4BA6-B5BB-D68D07EA9D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x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86564" y="313766"/>
              <a:ext cx="4957482" cy="6909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hony Santos de Souza" refreshedDate="45334.828297685184" createdVersion="8" refreshedVersion="8" minRefreshableVersion="3" recordCount="494" xr:uid="{BCE061F4-7E3C-488C-8FF0-B232AFA466B3}">
  <cacheSource type="worksheet">
    <worksheetSource name="BaseFuncionarios"/>
  </cacheSource>
  <cacheFields count="25">
    <cacheField name="ID RH" numFmtId="0">
      <sharedItems containsSemiMixedTypes="0" containsString="0" containsNumber="1" containsInteger="1" minValue="1" maxValue="539"/>
    </cacheField>
    <cacheField name="Nome Completo" numFmtId="0">
      <sharedItems/>
    </cacheField>
    <cacheField name="Estado Civil" numFmtId="0">
      <sharedItems/>
    </cacheField>
    <cacheField name="Sexo" numFmtId="0">
      <sharedItems count="2">
        <s v="M"/>
        <s v="F"/>
      </sharedItems>
    </cacheField>
    <cacheField name="Data de Nascimento" numFmtId="14">
      <sharedItems containsSemiMixedTypes="0" containsNonDate="0" containsDate="1" containsString="0" minDate="1970-01-03T00:00:00" maxDate="1999-12-14T00:00:00"/>
    </cacheField>
    <cacheField name="Endereço" numFmtId="0">
      <sharedItems/>
    </cacheField>
    <cacheField name="Data de Contratacao" numFmtId="14">
      <sharedItems containsSemiMixedTypes="0" containsNonDate="0" containsDate="1" containsString="0" minDate="2000-01-06T00:00:00" maxDate="2018-12-09T00:00:00"/>
    </cacheField>
    <cacheField name="Data de Demissao" numFmtId="14">
      <sharedItems containsNonDate="0" containsDate="1" containsString="0" containsBlank="1" minDate="2001-01-18T00:00:00" maxDate="2018-12-12T00:00:00"/>
    </cacheField>
    <cacheField name="Salario Base" numFmtId="0">
      <sharedItems containsSemiMixedTypes="0" containsString="0" containsNumber="1" containsInteger="1" minValue="800" maxValue="25452"/>
    </cacheField>
    <cacheField name="Impostos" numFmtId="0">
      <sharedItems containsSemiMixedTypes="0" containsString="0" containsNumber="1" minValue="16.46" maxValue="1918.32"/>
    </cacheField>
    <cacheField name="Beneficios" numFmtId="0">
      <sharedItems containsSemiMixedTypes="0" containsString="0" containsNumber="1" minValue="24.69" maxValue="3596.85"/>
    </cacheField>
    <cacheField name="VT" numFmtId="0">
      <sharedItems containsSemiMixedTypes="0" containsString="0" containsNumber="1" minValue="80" maxValue="2397.9"/>
    </cacheField>
    <cacheField name="VR" numFmtId="0">
      <sharedItems containsSemiMixedTypes="0" containsString="0" containsNumber="1" minValue="96" maxValue="2877.48"/>
    </cacheField>
    <cacheField name="Cargo" numFmtId="0">
      <sharedItems/>
    </cacheField>
    <cacheField name="Nível" numFmtId="0">
      <sharedItems count="5">
        <s v="Estagiário"/>
        <s v="Analista"/>
        <s v="Coordenador"/>
        <s v="Gerente"/>
        <s v="Diretor"/>
      </sharedItems>
    </cacheField>
    <cacheField name="Área" numFmtId="0">
      <sharedItems count="5">
        <s v="Operações"/>
        <s v="Administrativo"/>
        <s v="Comercial"/>
        <s v="Logística"/>
        <s v="Financeiro"/>
      </sharedItems>
    </cacheField>
    <cacheField name="Ferias Acumuladas" numFmtId="0">
      <sharedItems containsSemiMixedTypes="0" containsString="0" containsNumber="1" containsInteger="1" minValue="0" maxValue="60"/>
    </cacheField>
    <cacheField name="Horas Extras" numFmtId="0">
      <sharedItems containsSemiMixedTypes="0" containsString="0" containsNumber="1" containsInteger="1" minValue="0" maxValue="200"/>
    </cacheField>
    <cacheField name="Imagem" numFmtId="0">
      <sharedItems containsBlank="1" longText="1"/>
    </cacheField>
    <cacheField name="Avaliação do Funcionário" numFmtId="0">
      <sharedItems containsSemiMixedTypes="0" containsString="0" containsNumber="1" minValue="5.4" maxValue="10"/>
    </cacheField>
    <cacheField name="Trabalho em Equipe" numFmtId="0">
      <sharedItems containsSemiMixedTypes="0" containsString="0" containsNumber="1" containsInteger="1" minValue="0" maxValue="10"/>
    </cacheField>
    <cacheField name="Liderança" numFmtId="0">
      <sharedItems containsSemiMixedTypes="0" containsString="0" containsNumber="1" containsInteger="1" minValue="0" maxValue="10" count="11">
        <n v="8"/>
        <n v="10"/>
        <n v="9"/>
        <n v="5"/>
        <n v="6"/>
        <n v="7"/>
        <n v="1"/>
        <n v="4"/>
        <n v="3"/>
        <n v="2"/>
        <n v="0"/>
      </sharedItems>
    </cacheField>
    <cacheField name="Comunicação" numFmtId="0">
      <sharedItems containsSemiMixedTypes="0" containsString="0" containsNumber="1" containsInteger="1" minValue="2" maxValue="10"/>
    </cacheField>
    <cacheField name="Iniciativa" numFmtId="0">
      <sharedItems containsSemiMixedTypes="0" containsString="0" containsNumber="1" containsInteger="1" minValue="1" maxValue="10"/>
    </cacheField>
    <cacheField name="Organização" numFmtId="0">
      <sharedItems containsSemiMixedTypes="0" containsString="0" containsNumber="1" containsInteger="1" minValue="2" maxValue="10"/>
    </cacheField>
  </cacheFields>
  <extLst>
    <ext xmlns:x14="http://schemas.microsoft.com/office/spreadsheetml/2009/9/main" uri="{725AE2AE-9491-48be-B2B4-4EB974FC3084}">
      <x14:pivotCacheDefinition pivotCacheId="119273815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4">
  <r>
    <n v="460"/>
    <s v="Adelino Araujo"/>
    <s v="C"/>
    <x v="0"/>
    <d v="1976-09-04T00:00:00"/>
    <s v="Shopping Barra - Av. Centenário, 2992 - Barra, Salvador - BA, 40155-150"/>
    <d v="2005-11-07T00:00:00"/>
    <m/>
    <n v="853"/>
    <n v="68.239999999999995"/>
    <n v="127.95"/>
    <n v="85.300000000000011"/>
    <n v="102.36"/>
    <s v="OPI"/>
    <x v="0"/>
    <x v="0"/>
    <n v="24"/>
    <n v="23"/>
    <s v="https://cdn.pixabay.com/photo/2019/05/24/10/59/business-man-4226005_960_720.jpg"/>
    <n v="9.1999999999999993"/>
    <n v="10"/>
    <x v="0"/>
    <n v="8"/>
    <n v="10"/>
    <n v="10"/>
  </r>
  <r>
    <n v="5"/>
    <s v="Adelino Gomes"/>
    <s v="C"/>
    <x v="0"/>
    <d v="1974-03-30T00:00:00"/>
    <s v="R. Dr. Antônio Castro Prado, 422 - Vila Rossi e Borchi, Campinas - SP, 13076-130"/>
    <d v="2000-03-16T00:00:00"/>
    <m/>
    <n v="4450"/>
    <n v="280.8"/>
    <n v="421.2"/>
    <n v="351"/>
    <n v="421.2"/>
    <s v="ADII"/>
    <x v="1"/>
    <x v="1"/>
    <n v="9"/>
    <n v="121"/>
    <s v="https://dev.nu.edu.eg/wp-content/uploads/2015/11/professional-profil-picture-headshot-white-background-real-estate-profile-business-portrait-business-picture-hawaii-ohau-businessman-head-shot4.jpg"/>
    <n v="9.6"/>
    <n v="10"/>
    <x v="1"/>
    <n v="8"/>
    <n v="10"/>
    <n v="10"/>
  </r>
  <r>
    <n v="195"/>
    <s v="Adelino Werneck"/>
    <s v="S"/>
    <x v="0"/>
    <d v="1997-04-27T00:00:00"/>
    <s v="Av. Borges de Medeiros, 3120 - Praia de Belas, Porto Alegre - RS, 90110-150"/>
    <d v="2015-04-23T00:00:00"/>
    <m/>
    <n v="11566"/>
    <n v="753.9"/>
    <n v="430.8"/>
    <n v="1077"/>
    <n v="1292.3999999999999"/>
    <s v="ADIII"/>
    <x v="2"/>
    <x v="1"/>
    <n v="47"/>
    <n v="123"/>
    <s v="https://www.sicpa.com/sites/default/files/images/2018-01/SICPA_Apprentis_D-Silva_2017-3246_970x600px.jpg"/>
    <n v="9.6"/>
    <n v="10"/>
    <x v="0"/>
    <n v="10"/>
    <n v="10"/>
    <n v="10"/>
  </r>
  <r>
    <n v="102"/>
    <s v="Adriano de Souza"/>
    <s v="C"/>
    <x v="0"/>
    <d v="1993-12-09T00:00:00"/>
    <s v="R. Brasílio Itiberê, 3279 - Água Verde, Curitiba - PR, 80250-160"/>
    <d v="2011-12-05T00:00:00"/>
    <m/>
    <n v="1459"/>
    <n v="87.54"/>
    <n v="116.72"/>
    <n v="145.9"/>
    <n v="175.07999999999998"/>
    <s v="COI"/>
    <x v="0"/>
    <x v="2"/>
    <n v="59"/>
    <n v="158"/>
    <s v="https://modernbenjamin.files.wordpress.com/2014/01/wpid-picsart_1389881209335.jpg"/>
    <n v="8.4"/>
    <n v="7"/>
    <x v="2"/>
    <n v="8"/>
    <n v="9"/>
    <n v="9"/>
  </r>
  <r>
    <n v="133"/>
    <s v="Adrielle Sá Rodrigues"/>
    <s v="S"/>
    <x v="1"/>
    <d v="1976-11-16T00:00:00"/>
    <s v="R. Dr. Antônio Castro Prado, 422 - Vila Rossi e Borchi, Campinas - SP, 13076-130"/>
    <d v="2001-04-25T00:00:00"/>
    <m/>
    <n v="10592"/>
    <n v="804.1"/>
    <n v="321.64"/>
    <n v="804.1"/>
    <n v="964.92"/>
    <s v="LOIII"/>
    <x v="2"/>
    <x v="3"/>
    <n v="18"/>
    <n v="147"/>
    <s v="https://www.thebusinesswomanmedia.com/wp-content/uploads/2015/06/AR_SuitWide_P.jpg"/>
    <n v="9.1999999999999993"/>
    <n v="8"/>
    <x v="1"/>
    <n v="8"/>
    <n v="10"/>
    <n v="10"/>
  </r>
  <r>
    <n v="92"/>
    <s v="Alberto Ruzza de Carvalho"/>
    <s v="S"/>
    <x v="0"/>
    <d v="1980-06-06T00:00:00"/>
    <s v="R. Visc. de Pirajá, 136 - Ipanema, Rio de Janeiro - RJ, 22410-000"/>
    <d v="2007-10-18T00:00:00"/>
    <m/>
    <n v="1577"/>
    <n v="47.31"/>
    <n v="157.69999999999999"/>
    <n v="157.70000000000002"/>
    <n v="189.23999999999998"/>
    <s v="OPI"/>
    <x v="0"/>
    <x v="0"/>
    <n v="13"/>
    <n v="121"/>
    <s v="https://www.vippng.com/png/detail/366-3660934_business-man-business-man-face-png.png"/>
    <n v="8.4"/>
    <n v="10"/>
    <x v="0"/>
    <n v="9"/>
    <n v="9"/>
    <n v="6"/>
  </r>
  <r>
    <n v="167"/>
    <s v="Aledio Villié Cerqueira Silva"/>
    <s v="C"/>
    <x v="0"/>
    <d v="1975-09-07T00:00:00"/>
    <s v="R. Visc. de Pirajá, 136 - Ipanema, Rio de Janeiro - RJ, 22410-000"/>
    <d v="2003-06-09T00:00:00"/>
    <m/>
    <n v="12280"/>
    <n v="1063.0999999999999"/>
    <n v="1169.4100000000001"/>
    <n v="1063.1000000000001"/>
    <n v="1275.72"/>
    <s v="FIIII"/>
    <x v="2"/>
    <x v="4"/>
    <n v="50"/>
    <n v="16"/>
    <s v="https://www.mantruckandbus.com/fileadmin/media/bilder/02_19/219_05_busbusiness_interviewHeader_1485x1254.jpg"/>
    <n v="8.1999999999999993"/>
    <n v="8"/>
    <x v="0"/>
    <n v="7"/>
    <n v="9"/>
    <n v="9"/>
  </r>
  <r>
    <n v="342"/>
    <s v="Alfredo Machado Araujo"/>
    <s v="S"/>
    <x v="0"/>
    <d v="1986-08-14T00:00:00"/>
    <s v="R. Dr. Antônio Castro Prado, 422 - Vila Rossi e Borchi, Campinas - SP, 13076-130"/>
    <d v="2011-04-02T00:00:00"/>
    <m/>
    <n v="9958"/>
    <n v="175.14"/>
    <n v="612.99"/>
    <n v="875.7"/>
    <n v="1050.8399999999999"/>
    <s v="ADIII"/>
    <x v="2"/>
    <x v="1"/>
    <n v="43"/>
    <n v="200"/>
    <s v="https://images.squarespace-cdn.com/content/v1/5852d625e3df2841c2448bd1/1491252837261-1O2LG6YF08KZ1XUY7V1I/ke17ZwdGBToddI8pDm48kFA9zd0KVW7B7zvvizl8CJYUqsxRUqqbr1mOJYKfIPR7LoDQ9mXPOjoJoqy81S2I8N_N4V1vUb5AoIIIbLZhVYxCRW4BPu10St3TBAUQYVKcKOEUgBUYQ7_rAKz3ua5P61LnR90rif4Svt5YafJynk1sUzUoF4VrfKQlp04kF3vD/business-man-headshots-boulder.jpg"/>
    <n v="7.4"/>
    <n v="4"/>
    <x v="2"/>
    <n v="4"/>
    <n v="10"/>
    <n v="10"/>
  </r>
  <r>
    <n v="320"/>
    <s v="Aline da Silva"/>
    <s v="S"/>
    <x v="1"/>
    <d v="1976-06-22T00:00:00"/>
    <s v="Av. Dom Luís, 500 - Aldeota, Fortaleza - CE, 60160-230"/>
    <d v="2015-08-13T00:00:00"/>
    <m/>
    <n v="801"/>
    <n v="40.049999999999997"/>
    <n v="80.099999999999994"/>
    <n v="80.100000000000009"/>
    <n v="96.11999999999999"/>
    <s v="OPI"/>
    <x v="0"/>
    <x v="0"/>
    <n v="44"/>
    <n v="120"/>
    <s v="https://image.freepik.com/free-photo/portrait-smiling-confident-young-businesswoman-with-arm-crossed_23-2148182943.jpg"/>
    <n v="9.4"/>
    <n v="10"/>
    <x v="1"/>
    <n v="7"/>
    <n v="10"/>
    <n v="10"/>
  </r>
  <r>
    <n v="88"/>
    <s v="Aline de Souza"/>
    <s v="S"/>
    <x v="1"/>
    <d v="1981-09-04T00:00:00"/>
    <s v="Shopping Barra - Av. Centenário, 2992 - Barra, Salvador - BA, 40155-150"/>
    <d v="2011-03-29T00:00:00"/>
    <m/>
    <n v="16855"/>
    <n v="1031.3800000000001"/>
    <n v="884.04"/>
    <n v="1473.4"/>
    <n v="1768.08"/>
    <s v="ADIV"/>
    <x v="3"/>
    <x v="1"/>
    <n v="37"/>
    <n v="93"/>
    <s v="https://image.freepik.com/fotos-gratis/retrato-de-estudio-da-jovem-empresaria-bem-sucedida_1262-5844.jpg"/>
    <n v="8.1999999999999993"/>
    <n v="7"/>
    <x v="1"/>
    <n v="8"/>
    <n v="6"/>
    <n v="10"/>
  </r>
  <r>
    <n v="113"/>
    <s v="Aline Santos Silva"/>
    <s v="C"/>
    <x v="1"/>
    <d v="1981-08-17T00:00:00"/>
    <s v="Av. Barão Homem de Melo, 1389 - Nova Granada, Belo Horizonte - MG, 30431-425"/>
    <d v="2015-02-15T00:00:00"/>
    <m/>
    <n v="8816"/>
    <n v="269.39999999999998"/>
    <n v="404.1"/>
    <n v="673.5"/>
    <n v="808.19999999999993"/>
    <s v="COII"/>
    <x v="1"/>
    <x v="2"/>
    <n v="23"/>
    <n v="64"/>
    <s v="https://cdn.pixabay.com/photo/2016/03/13/20/49/woman-1254453_960_720.jpg"/>
    <n v="8.4"/>
    <n v="7"/>
    <x v="1"/>
    <n v="7"/>
    <n v="9"/>
    <n v="9"/>
  </r>
  <r>
    <n v="291"/>
    <s v="Amanda de Lacerda"/>
    <s v="S"/>
    <x v="1"/>
    <d v="1992-11-23T00:00:00"/>
    <s v="Rua Antônio Lumack do Monte, 203 - 1 - Boa Viagem, Recife - PE, 51020-350"/>
    <d v="2012-08-15T00:00:00"/>
    <m/>
    <n v="5694"/>
    <n v="71.06"/>
    <n v="142.12"/>
    <n v="355.3"/>
    <n v="426.35999999999996"/>
    <s v="OPII"/>
    <x v="1"/>
    <x v="0"/>
    <n v="56"/>
    <n v="43"/>
    <s v="https://encrypted-tbn0.gstatic.com/images?q=tbn%3AANd9GcQzHpMkHBiis1CfSJ-ZcyPqEPdd0hEAZ74zmr5MUC1tPV6v3w85&amp;usqp=CAU"/>
    <n v="8.8000000000000007"/>
    <n v="7"/>
    <x v="2"/>
    <n v="8"/>
    <n v="10"/>
    <n v="10"/>
  </r>
  <r>
    <n v="95"/>
    <s v="Amanda Ferreira"/>
    <s v="C"/>
    <x v="1"/>
    <d v="1999-06-28T00:00:00"/>
    <s v="R. Teodoro Sampaio, 954 - Pinheiros, São Paulo - SP, 05406-050"/>
    <d v="2017-06-23T00:00:00"/>
    <m/>
    <n v="11838"/>
    <n v="286.32"/>
    <n v="381.76"/>
    <n v="954.40000000000009"/>
    <n v="1145.28"/>
    <s v="OPIII"/>
    <x v="2"/>
    <x v="0"/>
    <n v="16"/>
    <n v="124"/>
    <s v="https://img.freepik.com/fotos-gratis/mulher-de-negocios-elegante-que-prende-uma-prancheta_1098-3344.jpg?size=338&amp;ext=jpg"/>
    <n v="9.4"/>
    <n v="10"/>
    <x v="0"/>
    <n v="9"/>
    <n v="10"/>
    <n v="10"/>
  </r>
  <r>
    <n v="425"/>
    <s v="Amanda Marinho"/>
    <s v="S"/>
    <x v="1"/>
    <d v="1983-02-22T00:00:00"/>
    <s v="Av. Goiás Norte, 3.592 - quadra 2.1 - St. Mal. Rondon, Goiânia - GO, 74063-010"/>
    <d v="2010-09-17T00:00:00"/>
    <m/>
    <n v="1931"/>
    <n v="173.79"/>
    <n v="77.239999999999995"/>
    <n v="193.10000000000002"/>
    <n v="231.72"/>
    <s v="COI"/>
    <x v="0"/>
    <x v="2"/>
    <n v="40"/>
    <n v="158"/>
    <s v="https://cdn.pixabay.com/photo/2017/09/16/17/42/business-woman-2756210_960_720.jpg"/>
    <n v="9.4"/>
    <n v="10"/>
    <x v="1"/>
    <n v="8"/>
    <n v="9"/>
    <n v="10"/>
  </r>
  <r>
    <n v="3"/>
    <s v="Amanda Marques Ribeiro"/>
    <s v="C"/>
    <x v="1"/>
    <d v="1990-01-07T00:00:00"/>
    <s v="Av. Dom Luís, 500 - Aldeota, Fortaleza - CE, 60160-230"/>
    <d v="2008-01-03T00:00:00"/>
    <m/>
    <n v="1149"/>
    <n v="68.94"/>
    <n v="34.47"/>
    <n v="114.9"/>
    <n v="137.88"/>
    <s v="ADI"/>
    <x v="0"/>
    <x v="1"/>
    <n v="60"/>
    <n v="188"/>
    <s v="https://img.freepik.com/fotos-gratis/mulher-de-negocios-com-vidros-e-os-bracos-cruzados_1098-3347.jpg?size=626&amp;ext=jpg"/>
    <n v="8"/>
    <n v="10"/>
    <x v="0"/>
    <n v="3"/>
    <n v="10"/>
    <n v="9"/>
  </r>
  <r>
    <n v="217"/>
    <s v="Amanda Pessanha"/>
    <s v="S"/>
    <x v="1"/>
    <d v="1989-04-29T00:00:00"/>
    <s v="R. Dr. Antônio Castro Prado, 422 - Vila Rossi e Borchi, Campinas - SP, 13076-130"/>
    <d v="2014-04-19T00:00:00"/>
    <m/>
    <n v="1113"/>
    <n v="55.65"/>
    <n v="122.43"/>
    <n v="111.30000000000001"/>
    <n v="133.56"/>
    <s v="FII"/>
    <x v="0"/>
    <x v="4"/>
    <n v="53"/>
    <n v="63"/>
    <s v="https://hrreview.co.uk/wp-content/uploads/shutterstock_73535212.jpg"/>
    <n v="9.6"/>
    <n v="10"/>
    <x v="0"/>
    <n v="10"/>
    <n v="10"/>
    <n v="10"/>
  </r>
  <r>
    <n v="158"/>
    <s v="Amanda Rodrigues"/>
    <s v="S"/>
    <x v="1"/>
    <d v="1984-05-18T00:00:00"/>
    <s v="R. Dr. Antônio Castro Prado, 422 - Vila Rossi e Borchi, Campinas - SP, 13076-130"/>
    <d v="2010-07-08T00:00:00"/>
    <m/>
    <n v="8334"/>
    <n v="187.65"/>
    <n v="813.15"/>
    <n v="625.5"/>
    <n v="750.6"/>
    <s v="LOII"/>
    <x v="1"/>
    <x v="3"/>
    <n v="37"/>
    <n v="59"/>
    <s v="https://us.123rf.com/450wm/michaeljung/michaeljung1504/michaeljung150400348/38371549-attractive-black-business-executive-with-arms-crossed.jpg?ver=6"/>
    <n v="8.6"/>
    <n v="10"/>
    <x v="3"/>
    <n v="8"/>
    <n v="10"/>
    <n v="10"/>
  </r>
  <r>
    <n v="240"/>
    <s v="Ana Alvarenga dos Santos"/>
    <s v="C"/>
    <x v="1"/>
    <d v="1991-05-26T00:00:00"/>
    <s v="Shopping Barra - Av. Centenário, 2992 - Barra, Salvador - BA, 40155-150"/>
    <d v="2009-05-21T00:00:00"/>
    <m/>
    <n v="5656"/>
    <n v="95.37"/>
    <n v="222.53"/>
    <n v="317.90000000000003"/>
    <n v="381.47999999999996"/>
    <s v="OPII"/>
    <x v="1"/>
    <x v="0"/>
    <n v="51"/>
    <n v="168"/>
    <m/>
    <n v="7.4"/>
    <n v="0"/>
    <x v="1"/>
    <n v="8"/>
    <n v="9"/>
    <n v="10"/>
  </r>
  <r>
    <n v="435"/>
    <s v="Ana Barbosa"/>
    <s v="S"/>
    <x v="1"/>
    <d v="1985-06-06T00:00:00"/>
    <s v="Av. Goiás Norte, 3.592 - quadra 2.1 - St. Mal. Rondon, Goiânia - GO, 74063-010"/>
    <d v="2003-06-02T00:00:00"/>
    <d v="2004-11-19T00:00:00"/>
    <n v="1920"/>
    <n v="134.4"/>
    <n v="249.6"/>
    <n v="192"/>
    <n v="230.39999999999998"/>
    <s v="ADI"/>
    <x v="0"/>
    <x v="1"/>
    <n v="32"/>
    <n v="17"/>
    <m/>
    <n v="8.4"/>
    <n v="8"/>
    <x v="1"/>
    <n v="8"/>
    <n v="10"/>
    <n v="6"/>
  </r>
  <r>
    <n v="405"/>
    <s v="Ana Bernardo"/>
    <s v="S"/>
    <x v="1"/>
    <d v="1980-09-04T00:00:00"/>
    <s v="Rua Quinze de Novembro, 8 - Loja 301a Loja 301b - Centro, Niterói - RJ, 24020-125"/>
    <d v="2014-12-24T00:00:00"/>
    <m/>
    <n v="827"/>
    <n v="49.62"/>
    <n v="99.24"/>
    <n v="82.7"/>
    <n v="99.24"/>
    <s v="COI"/>
    <x v="0"/>
    <x v="2"/>
    <n v="19"/>
    <n v="140"/>
    <m/>
    <n v="7.2"/>
    <n v="4"/>
    <x v="4"/>
    <n v="7"/>
    <n v="9"/>
    <n v="10"/>
  </r>
  <r>
    <n v="209"/>
    <s v="Ana de Almeida Fournier de Assis"/>
    <s v="S"/>
    <x v="1"/>
    <d v="1998-01-28T00:00:00"/>
    <s v="Av. Goiás Norte, 3.592 - quadra 2.1 - St. Mal. Rondon, Goiânia - GO, 74063-010"/>
    <d v="2016-01-24T00:00:00"/>
    <m/>
    <n v="10378"/>
    <n v="244.56"/>
    <n v="1141.28"/>
    <n v="815.2"/>
    <n v="978.24"/>
    <s v="COIII"/>
    <x v="2"/>
    <x v="2"/>
    <n v="35"/>
    <n v="143"/>
    <m/>
    <n v="8.1999999999999993"/>
    <n v="10"/>
    <x v="0"/>
    <n v="3"/>
    <n v="10"/>
    <n v="10"/>
  </r>
  <r>
    <n v="334"/>
    <s v="Ana de Sá Foly"/>
    <s v="S"/>
    <x v="1"/>
    <d v="1998-12-15T00:00:00"/>
    <s v="Av. Borges de Medeiros, 3120 - Praia de Belas, Porto Alegre - RS, 90110-150"/>
    <d v="2016-12-10T00:00:00"/>
    <m/>
    <n v="1107"/>
    <n v="66.42"/>
    <n v="44.28"/>
    <n v="110.7"/>
    <n v="132.84"/>
    <s v="ADI"/>
    <x v="0"/>
    <x v="1"/>
    <n v="8"/>
    <n v="1"/>
    <m/>
    <n v="7.4"/>
    <n v="5"/>
    <x v="3"/>
    <n v="7"/>
    <n v="10"/>
    <n v="10"/>
  </r>
  <r>
    <n v="448"/>
    <s v="Ana Fernandes Filardi"/>
    <s v="S"/>
    <x v="1"/>
    <d v="1975-10-26T00:00:00"/>
    <s v="Rua Antônio Lumack do Monte, 203 - 1 - Boa Viagem, Recife - PE, 51020-350"/>
    <d v="2012-08-17T00:00:00"/>
    <m/>
    <n v="16700"/>
    <n v="1395.8"/>
    <n v="837.48"/>
    <n v="1395.8000000000002"/>
    <n v="1674.96"/>
    <s v="LOIV"/>
    <x v="3"/>
    <x v="3"/>
    <n v="11"/>
    <n v="28"/>
    <m/>
    <n v="9"/>
    <n v="10"/>
    <x v="0"/>
    <n v="7"/>
    <n v="10"/>
    <n v="10"/>
  </r>
  <r>
    <n v="354"/>
    <s v="Ana Ladogano"/>
    <s v="S"/>
    <x v="1"/>
    <d v="1972-10-20T00:00:00"/>
    <s v="R. Visc. de Pirajá, 136 - Ipanema, Rio de Janeiro - RJ, 22410-000"/>
    <d v="2009-12-21T00:00:00"/>
    <m/>
    <n v="14367"/>
    <n v="372.42"/>
    <n v="496.56"/>
    <n v="1241.4000000000001"/>
    <n v="1489.6799999999998"/>
    <s v="OPIV"/>
    <x v="3"/>
    <x v="0"/>
    <n v="43"/>
    <n v="166"/>
    <m/>
    <n v="7.6"/>
    <n v="8"/>
    <x v="2"/>
    <n v="7"/>
    <n v="5"/>
    <n v="9"/>
  </r>
  <r>
    <n v="375"/>
    <s v="Ana Sabino de Azevedo Duarte silva"/>
    <s v="C"/>
    <x v="1"/>
    <d v="1980-12-28T00:00:00"/>
    <s v="Av. Barão Homem de Melo, 1389 - Nova Granada, Belo Horizonte - MG, 30431-425"/>
    <d v="2009-10-14T00:00:00"/>
    <m/>
    <n v="12175"/>
    <n v="723.66"/>
    <n v="310.14"/>
    <n v="1033.8"/>
    <n v="1240.56"/>
    <s v="COIII"/>
    <x v="2"/>
    <x v="2"/>
    <n v="59"/>
    <n v="48"/>
    <m/>
    <n v="7.8"/>
    <n v="8"/>
    <x v="1"/>
    <n v="2"/>
    <n v="10"/>
    <n v="9"/>
  </r>
  <r>
    <n v="237"/>
    <s v="Ananda Garcia Soares"/>
    <s v="C"/>
    <x v="1"/>
    <d v="1979-08-17T00:00:00"/>
    <s v="Av. Barão Homem de Melo, 1389 - Nova Granada, Belo Horizonte - MG, 30431-425"/>
    <d v="2014-07-23T00:00:00"/>
    <m/>
    <n v="1386"/>
    <n v="69.3"/>
    <n v="166.32"/>
    <n v="138.6"/>
    <n v="166.32"/>
    <s v="ADI"/>
    <x v="0"/>
    <x v="1"/>
    <n v="44"/>
    <n v="45"/>
    <m/>
    <n v="8.1999999999999993"/>
    <n v="8"/>
    <x v="3"/>
    <n v="8"/>
    <n v="10"/>
    <n v="10"/>
  </r>
  <r>
    <n v="363"/>
    <s v="Anderson Dias Sampaio"/>
    <s v="C"/>
    <x v="0"/>
    <d v="1981-02-02T00:00:00"/>
    <s v="R. Brasílio Itiberê, 3279 - Água Verde, Curitiba - PR, 80250-160"/>
    <d v="2001-07-30T00:00:00"/>
    <m/>
    <n v="7650"/>
    <n v="407.16"/>
    <n v="407.16"/>
    <n v="678.6"/>
    <n v="814.31999999999994"/>
    <s v="COII"/>
    <x v="1"/>
    <x v="2"/>
    <n v="20"/>
    <n v="45"/>
    <m/>
    <n v="9.4"/>
    <n v="10"/>
    <x v="1"/>
    <n v="8"/>
    <n v="10"/>
    <n v="9"/>
  </r>
  <r>
    <n v="10"/>
    <s v="Andre Campos"/>
    <s v="S"/>
    <x v="0"/>
    <d v="1989-07-01T00:00:00"/>
    <s v="R. Teodoro Sampaio, 954 - Pinheiros, São Paulo - SP, 05406-050"/>
    <d v="2013-02-25T00:00:00"/>
    <m/>
    <n v="10746"/>
    <n v="486.55"/>
    <n v="1070.4100000000001"/>
    <n v="973.1"/>
    <n v="1167.72"/>
    <s v="ADIII"/>
    <x v="2"/>
    <x v="1"/>
    <n v="21"/>
    <n v="164"/>
    <m/>
    <n v="8.8000000000000007"/>
    <n v="7"/>
    <x v="0"/>
    <n v="9"/>
    <n v="10"/>
    <n v="10"/>
  </r>
  <r>
    <n v="469"/>
    <s v="André dos Santos Pereira Brito"/>
    <s v="S"/>
    <x v="0"/>
    <d v="1992-03-30T00:00:00"/>
    <s v="Av. Borges de Medeiros, 3120 - Praia de Belas, Porto Alegre - RS, 90110-150"/>
    <d v="2015-12-25T00:00:00"/>
    <m/>
    <n v="850"/>
    <n v="51"/>
    <n v="127.5"/>
    <n v="85"/>
    <n v="102"/>
    <s v="OPI"/>
    <x v="0"/>
    <x v="0"/>
    <n v="0"/>
    <n v="196"/>
    <m/>
    <n v="8.4"/>
    <n v="10"/>
    <x v="0"/>
    <n v="4"/>
    <n v="10"/>
    <n v="10"/>
  </r>
  <r>
    <n v="147"/>
    <s v="Andre Junior"/>
    <s v="S"/>
    <x v="0"/>
    <d v="1986-02-15T00:00:00"/>
    <s v="Av. Dom Luís, 500 - Aldeota, Fortaleza - CE, 60160-230"/>
    <d v="2006-03-03T00:00:00"/>
    <d v="2008-03-17T00:00:00"/>
    <n v="1552"/>
    <n v="31.04"/>
    <n v="46.56"/>
    <n v="155.20000000000002"/>
    <n v="186.23999999999998"/>
    <s v="ADI"/>
    <x v="0"/>
    <x v="1"/>
    <n v="60"/>
    <n v="72"/>
    <m/>
    <n v="7.2"/>
    <n v="1"/>
    <x v="5"/>
    <n v="8"/>
    <n v="10"/>
    <n v="10"/>
  </r>
  <r>
    <n v="11"/>
    <s v="André Melo Soledade"/>
    <s v="S"/>
    <x v="0"/>
    <d v="1972-08-17T00:00:00"/>
    <s v="R. Teodoro Sampaio, 954 - Pinheiros, São Paulo - SP, 05406-050"/>
    <d v="2007-06-13T00:00:00"/>
    <m/>
    <n v="3890"/>
    <n v="240.16"/>
    <n v="330.22"/>
    <n v="300.2"/>
    <n v="360.24"/>
    <s v="ADII"/>
    <x v="1"/>
    <x v="1"/>
    <n v="6"/>
    <n v="191"/>
    <m/>
    <n v="8.4"/>
    <n v="10"/>
    <x v="0"/>
    <n v="4"/>
    <n v="10"/>
    <n v="10"/>
  </r>
  <r>
    <n v="287"/>
    <s v="Andre Ribeiro da Costa"/>
    <s v="S"/>
    <x v="0"/>
    <d v="1998-05-01T00:00:00"/>
    <s v="Av. Goiás Norte, 3.592 - quadra 2.1 - St. Mal. Rondon, Goiânia - GO, 74063-010"/>
    <d v="2016-04-26T00:00:00"/>
    <m/>
    <n v="1279"/>
    <n v="63.95"/>
    <n v="102.32"/>
    <n v="127.9"/>
    <n v="153.47999999999999"/>
    <s v="FII"/>
    <x v="0"/>
    <x v="4"/>
    <n v="30"/>
    <n v="145"/>
    <m/>
    <n v="9.4"/>
    <n v="8"/>
    <x v="1"/>
    <n v="9"/>
    <n v="10"/>
    <n v="10"/>
  </r>
  <r>
    <n v="286"/>
    <s v="Andressa Queiroz Israel"/>
    <s v="S"/>
    <x v="1"/>
    <d v="1980-10-21T00:00:00"/>
    <s v="R. Brasílio Itiberê, 3279 - Água Verde, Curitiba - PR, 80250-160"/>
    <d v="2017-06-27T00:00:00"/>
    <m/>
    <n v="6441"/>
    <n v="480.8"/>
    <n v="384.64"/>
    <n v="480.8"/>
    <n v="576.95999999999992"/>
    <s v="LOII"/>
    <x v="1"/>
    <x v="3"/>
    <n v="40"/>
    <n v="69"/>
    <m/>
    <n v="8.8000000000000007"/>
    <n v="8"/>
    <x v="0"/>
    <n v="9"/>
    <n v="9"/>
    <n v="10"/>
  </r>
  <r>
    <n v="151"/>
    <s v="Ângelo Gois"/>
    <s v="S"/>
    <x v="0"/>
    <d v="1975-09-08T00:00:00"/>
    <s v="R. Teodoro Sampaio, 954 - Pinheiros, São Paulo - SP, 05406-050"/>
    <d v="2009-04-20T00:00:00"/>
    <m/>
    <n v="1549"/>
    <n v="30.98"/>
    <n v="92.94"/>
    <n v="154.9"/>
    <n v="185.88"/>
    <s v="FII"/>
    <x v="0"/>
    <x v="4"/>
    <n v="9"/>
    <n v="174"/>
    <m/>
    <n v="5.4"/>
    <n v="2"/>
    <x v="6"/>
    <n v="5"/>
    <n v="10"/>
    <n v="9"/>
  </r>
  <r>
    <n v="145"/>
    <s v="Arnôr Penedo"/>
    <s v="S"/>
    <x v="0"/>
    <d v="1996-02-24T00:00:00"/>
    <s v="Av. Mal. Floriano Peixoto, 2248-2258 - Centro, Nova Iguaçu - RJ, 26210-000"/>
    <d v="2014-02-19T00:00:00"/>
    <m/>
    <n v="7761"/>
    <n v="340.05"/>
    <n v="408.06"/>
    <n v="680.1"/>
    <n v="816.12"/>
    <s v="COII"/>
    <x v="1"/>
    <x v="2"/>
    <n v="31"/>
    <n v="94"/>
    <m/>
    <n v="8.6"/>
    <n v="10"/>
    <x v="0"/>
    <n v="10"/>
    <n v="5"/>
    <n v="10"/>
  </r>
  <r>
    <n v="537"/>
    <s v="Arthur Bispo"/>
    <s v="S"/>
    <x v="0"/>
    <d v="1993-07-20T00:00:00"/>
    <s v="Rua Antônio Lumack do Monte, 203 - 1 - Boa Viagem, Recife - PE, 51020-350"/>
    <d v="2011-07-16T00:00:00"/>
    <m/>
    <n v="6583"/>
    <n v="387.52"/>
    <n v="435.96"/>
    <n v="484.40000000000003"/>
    <n v="581.28"/>
    <s v="COII"/>
    <x v="1"/>
    <x v="2"/>
    <n v="35"/>
    <n v="4"/>
    <m/>
    <n v="8.8000000000000007"/>
    <n v="8"/>
    <x v="0"/>
    <n v="8"/>
    <n v="10"/>
    <n v="10"/>
  </r>
  <r>
    <n v="271"/>
    <s v="Arthur Gonçalo Cavalcanti"/>
    <s v="C"/>
    <x v="0"/>
    <d v="1971-06-24T00:00:00"/>
    <s v="R. Brasílio Itiberê, 3279 - Água Verde, Curitiba - PR, 80250-160"/>
    <d v="2002-02-01T00:00:00"/>
    <m/>
    <n v="6843"/>
    <n v="488.7"/>
    <n v="597.29999999999995"/>
    <n v="543"/>
    <n v="651.6"/>
    <s v="ADII"/>
    <x v="1"/>
    <x v="1"/>
    <n v="28"/>
    <n v="109"/>
    <m/>
    <n v="8.1999999999999993"/>
    <n v="6"/>
    <x v="0"/>
    <n v="7"/>
    <n v="10"/>
    <n v="10"/>
  </r>
  <r>
    <n v="457"/>
    <s v="Arthur Gonzalez Assef Miranda"/>
    <s v="C"/>
    <x v="0"/>
    <d v="1983-09-29T00:00:00"/>
    <s v="Shopping Barra - Av. Centenário, 2992 - Barra, Salvador - BA, 40155-150"/>
    <d v="2005-04-19T00:00:00"/>
    <m/>
    <n v="825"/>
    <n v="41.25"/>
    <n v="74.25"/>
    <n v="82.5"/>
    <n v="99"/>
    <s v="FII"/>
    <x v="0"/>
    <x v="4"/>
    <n v="23"/>
    <n v="50"/>
    <m/>
    <n v="8.1999999999999993"/>
    <n v="7"/>
    <x v="0"/>
    <n v="7"/>
    <n v="10"/>
    <n v="9"/>
  </r>
  <r>
    <n v="371"/>
    <s v="Arthur Vaz"/>
    <s v="C"/>
    <x v="0"/>
    <d v="1997-07-19T00:00:00"/>
    <s v="Shopping Barra - Av. Centenário, 2992 - Barra, Salvador - BA, 40155-150"/>
    <d v="2017-02-02T00:00:00"/>
    <m/>
    <n v="13982"/>
    <n v="254.6"/>
    <n v="763.8"/>
    <n v="1273"/>
    <n v="1527.6"/>
    <s v="FIIV"/>
    <x v="3"/>
    <x v="4"/>
    <n v="54"/>
    <n v="15"/>
    <m/>
    <n v="7.2"/>
    <n v="6"/>
    <x v="0"/>
    <n v="2"/>
    <n v="10"/>
    <n v="10"/>
  </r>
  <r>
    <n v="316"/>
    <s v="Ary da Silva Costa"/>
    <s v="S"/>
    <x v="0"/>
    <d v="1986-12-27T00:00:00"/>
    <s v="Av. Borges de Medeiros, 3120 - Praia de Belas, Porto Alegre - RS, 90110-150"/>
    <d v="2004-12-22T00:00:00"/>
    <d v="2005-11-06T00:00:00"/>
    <n v="1961"/>
    <n v="156.88"/>
    <n v="254.93"/>
    <n v="196.10000000000002"/>
    <n v="235.32"/>
    <s v="LOI"/>
    <x v="0"/>
    <x v="3"/>
    <n v="53"/>
    <n v="190"/>
    <m/>
    <n v="8"/>
    <n v="7"/>
    <x v="0"/>
    <n v="10"/>
    <n v="10"/>
    <n v="5"/>
  </r>
  <r>
    <n v="218"/>
    <s v="Átila Aquino de Carvalho"/>
    <s v="S"/>
    <x v="0"/>
    <d v="1970-01-11T00:00:00"/>
    <s v="R. Dr. Antônio Castro Prado, 422 - Vila Rossi e Borchi, Campinas - SP, 13076-130"/>
    <d v="2000-09-29T00:00:00"/>
    <m/>
    <n v="11282"/>
    <n v="775.68"/>
    <n v="581.76"/>
    <n v="969.6"/>
    <n v="1163.52"/>
    <s v="COIII"/>
    <x v="2"/>
    <x v="2"/>
    <n v="52"/>
    <n v="107"/>
    <m/>
    <n v="7.8"/>
    <n v="6"/>
    <x v="3"/>
    <n v="10"/>
    <n v="9"/>
    <n v="9"/>
  </r>
  <r>
    <n v="74"/>
    <s v="Átila Godoy de Melo"/>
    <s v="S"/>
    <x v="0"/>
    <d v="1985-02-10T00:00:00"/>
    <s v="R. Luíz Faccini, 212 - Centro, Guarulhos - SP, 07110-000"/>
    <d v="2012-02-23T00:00:00"/>
    <m/>
    <n v="834"/>
    <n v="50.04"/>
    <n v="108.42"/>
    <n v="83.4"/>
    <n v="100.08"/>
    <s v="FII"/>
    <x v="0"/>
    <x v="4"/>
    <n v="3"/>
    <n v="12"/>
    <m/>
    <n v="7.2"/>
    <n v="6"/>
    <x v="0"/>
    <n v="3"/>
    <n v="9"/>
    <n v="10"/>
  </r>
  <r>
    <n v="6"/>
    <s v="Audir de Avila Goulart"/>
    <s v="C"/>
    <x v="0"/>
    <d v="1999-05-19T00:00:00"/>
    <s v="Av. Dom Luís, 500 - Aldeota, Fortaleza - CE, 60160-230"/>
    <d v="2017-06-12T00:00:00"/>
    <m/>
    <n v="7324"/>
    <n v="257.12"/>
    <n v="899.92"/>
    <n v="642.80000000000007"/>
    <n v="771.36"/>
    <s v="OPII"/>
    <x v="1"/>
    <x v="0"/>
    <n v="27"/>
    <n v="55"/>
    <m/>
    <n v="9.1999999999999993"/>
    <n v="10"/>
    <x v="1"/>
    <n v="7"/>
    <n v="10"/>
    <n v="9"/>
  </r>
  <r>
    <n v="343"/>
    <s v="Audir Muniz"/>
    <s v="S"/>
    <x v="0"/>
    <d v="1988-02-01T00:00:00"/>
    <s v="Av. Goiás Norte, 3.592 - quadra 2.1 - St. Mal. Rondon, Goiânia - GO, 74063-010"/>
    <d v="2006-01-27T00:00:00"/>
    <m/>
    <n v="13661"/>
    <n v="1174.95"/>
    <n v="1566.6"/>
    <n v="1305.5"/>
    <n v="1566.6"/>
    <s v="LOIV"/>
    <x v="3"/>
    <x v="3"/>
    <n v="51"/>
    <n v="189"/>
    <m/>
    <n v="8.4"/>
    <n v="7"/>
    <x v="2"/>
    <n v="10"/>
    <n v="10"/>
    <n v="6"/>
  </r>
  <r>
    <n v="499"/>
    <s v="Bárbara Gonçalves "/>
    <s v="C"/>
    <x v="1"/>
    <d v="1992-09-19T00:00:00"/>
    <s v="R. Dr. Antônio Castro Prado, 422 - Vila Rossi e Borchi, Campinas - SP, 13076-130"/>
    <d v="2010-09-15T00:00:00"/>
    <m/>
    <n v="1091"/>
    <n v="32.729999999999997"/>
    <n v="76.37"/>
    <n v="109.10000000000001"/>
    <n v="130.91999999999999"/>
    <s v="COI"/>
    <x v="0"/>
    <x v="2"/>
    <n v="19"/>
    <n v="1"/>
    <m/>
    <n v="8.6"/>
    <n v="10"/>
    <x v="1"/>
    <n v="8"/>
    <n v="10"/>
    <n v="5"/>
  </r>
  <r>
    <n v="370"/>
    <s v="Bárbara Rodrigues"/>
    <s v="S"/>
    <x v="1"/>
    <d v="1999-03-14T00:00:00"/>
    <s v="R. Luíz Faccini, 212 - Centro, Guarulhos - SP, 07110-000"/>
    <d v="2017-03-09T00:00:00"/>
    <m/>
    <n v="11589"/>
    <n v="863.73"/>
    <n v="1343.58"/>
    <n v="959.7"/>
    <n v="1151.6399999999999"/>
    <s v="FIIII"/>
    <x v="2"/>
    <x v="4"/>
    <n v="26"/>
    <n v="103"/>
    <m/>
    <n v="8"/>
    <n v="10"/>
    <x v="1"/>
    <n v="8"/>
    <n v="2"/>
    <n v="10"/>
  </r>
  <r>
    <n v="23"/>
    <s v="Bárbara Spenchutt Vieira"/>
    <s v="S"/>
    <x v="1"/>
    <d v="1997-09-30T00:00:00"/>
    <s v="R. Brasílio Itiberê, 3279 - Água Verde, Curitiba - PR, 80250-160"/>
    <d v="2017-06-20T00:00:00"/>
    <m/>
    <n v="1795"/>
    <n v="179.5"/>
    <n v="53.85"/>
    <n v="179.5"/>
    <n v="215.4"/>
    <s v="ADI"/>
    <x v="0"/>
    <x v="1"/>
    <n v="46"/>
    <n v="196"/>
    <m/>
    <n v="9"/>
    <n v="8"/>
    <x v="1"/>
    <n v="7"/>
    <n v="10"/>
    <n v="10"/>
  </r>
  <r>
    <n v="455"/>
    <s v="Beatriz Barrozo"/>
    <s v="S"/>
    <x v="1"/>
    <d v="1988-05-18T00:00:00"/>
    <s v="R. Brasílio Itiberê, 3279 - Água Verde, Curitiba - PR, 80250-160"/>
    <d v="2014-02-04T00:00:00"/>
    <m/>
    <n v="5279"/>
    <n v="154.5"/>
    <n v="247.2"/>
    <n v="309"/>
    <n v="370.8"/>
    <s v="COII"/>
    <x v="1"/>
    <x v="2"/>
    <n v="58"/>
    <n v="38"/>
    <m/>
    <n v="8.8000000000000007"/>
    <n v="7"/>
    <x v="2"/>
    <n v="8"/>
    <n v="10"/>
    <n v="10"/>
  </r>
  <r>
    <n v="486"/>
    <s v="Beatriz de Lima Oliveira"/>
    <s v="S"/>
    <x v="1"/>
    <d v="1983-10-25T00:00:00"/>
    <s v="R. Visc. de Pirajá, 136 - Ipanema, Rio de Janeiro - RJ, 22410-000"/>
    <d v="2001-10-20T00:00:00"/>
    <m/>
    <n v="4618"/>
    <n v="203.4"/>
    <n v="271.2"/>
    <n v="339"/>
    <n v="406.8"/>
    <s v="COII"/>
    <x v="1"/>
    <x v="2"/>
    <n v="36"/>
    <n v="2"/>
    <m/>
    <n v="8.8000000000000007"/>
    <n v="7"/>
    <x v="2"/>
    <n v="9"/>
    <n v="9"/>
    <n v="10"/>
  </r>
  <r>
    <n v="288"/>
    <s v="Beatriz Machado Araujo"/>
    <s v="C"/>
    <x v="1"/>
    <d v="1985-07-13T00:00:00"/>
    <s v="Av. Goiás Norte, 3.592 - quadra 2.1 - St. Mal. Rondon, Goiânia - GO, 74063-010"/>
    <d v="2010-11-01T00:00:00"/>
    <m/>
    <n v="1297"/>
    <n v="90.79"/>
    <n v="181.58"/>
    <n v="129.70000000000002"/>
    <n v="155.63999999999999"/>
    <s v="ADI"/>
    <x v="0"/>
    <x v="1"/>
    <n v="26"/>
    <n v="75"/>
    <m/>
    <n v="8.8000000000000007"/>
    <n v="7"/>
    <x v="0"/>
    <n v="9"/>
    <n v="10"/>
    <n v="10"/>
  </r>
  <r>
    <n v="42"/>
    <s v="Beatriz Rodrigues"/>
    <s v="S"/>
    <x v="1"/>
    <d v="1987-02-02T00:00:00"/>
    <s v="Av. Dom Luís, 500 - Aldeota, Fortaleza - CE, 60160-230"/>
    <d v="2005-01-28T00:00:00"/>
    <d v="2008-06-27T00:00:00"/>
    <n v="8166"/>
    <n v="107.96"/>
    <n v="377.86"/>
    <n v="539.80000000000007"/>
    <n v="647.76"/>
    <s v="ADII"/>
    <x v="1"/>
    <x v="1"/>
    <n v="25"/>
    <n v="25"/>
    <m/>
    <n v="8.6"/>
    <n v="6"/>
    <x v="1"/>
    <n v="8"/>
    <n v="9"/>
    <n v="10"/>
  </r>
  <r>
    <n v="516"/>
    <s v="Beatriz Virginio"/>
    <s v="C"/>
    <x v="1"/>
    <d v="1981-01-27T00:00:00"/>
    <s v="Av. Borges de Medeiros, 3120 - Praia de Belas, Porto Alegre - RS, 90110-150"/>
    <d v="2001-01-23T00:00:00"/>
    <d v="2004-03-14T00:00:00"/>
    <n v="10420"/>
    <n v="163.16"/>
    <n v="571.05999999999995"/>
    <n v="815.80000000000007"/>
    <n v="978.95999999999992"/>
    <s v="COIII"/>
    <x v="2"/>
    <x v="2"/>
    <n v="3"/>
    <n v="62"/>
    <m/>
    <n v="8.4"/>
    <n v="6"/>
    <x v="0"/>
    <n v="9"/>
    <n v="10"/>
    <n v="9"/>
  </r>
  <r>
    <n v="192"/>
    <s v="Bernard Mello"/>
    <s v="S"/>
    <x v="0"/>
    <d v="1993-10-16T00:00:00"/>
    <s v="R. Luíz Faccini, 212 - Centro, Guarulhos - SP, 07110-000"/>
    <d v="2011-10-12T00:00:00"/>
    <m/>
    <n v="16080"/>
    <n v="1141.5999999999999"/>
    <n v="1997.8"/>
    <n v="1427"/>
    <n v="1712.3999999999999"/>
    <s v="COIV"/>
    <x v="3"/>
    <x v="2"/>
    <n v="19"/>
    <n v="177"/>
    <m/>
    <n v="8.1999999999999993"/>
    <n v="7"/>
    <x v="0"/>
    <n v="7"/>
    <n v="9"/>
    <n v="10"/>
  </r>
  <r>
    <n v="535"/>
    <s v="Bernardo da cunha "/>
    <s v="C"/>
    <x v="0"/>
    <d v="1979-06-28T00:00:00"/>
    <s v="R. Visc. de Pirajá, 136 - Ipanema, Rio de Janeiro - RJ, 22410-000"/>
    <d v="2002-03-15T00:00:00"/>
    <m/>
    <n v="7059"/>
    <n v="318.3"/>
    <n v="954.9"/>
    <n v="636.6"/>
    <n v="763.92"/>
    <s v="LOII"/>
    <x v="1"/>
    <x v="3"/>
    <n v="57"/>
    <n v="88"/>
    <m/>
    <n v="8.1999999999999993"/>
    <n v="10"/>
    <x v="0"/>
    <n v="3"/>
    <n v="10"/>
    <n v="10"/>
  </r>
  <r>
    <n v="374"/>
    <s v="Bernardo de Lima Oliveira"/>
    <s v="S"/>
    <x v="0"/>
    <d v="1995-07-07T00:00:00"/>
    <s v="Av. Mal. Floriano Peixoto, 2248-2258 - Centro, Nova Iguaçu - RJ, 26210-000"/>
    <d v="2014-10-16T00:00:00"/>
    <m/>
    <n v="9553"/>
    <n v="588.55999999999995"/>
    <n v="840.8"/>
    <n v="840.80000000000007"/>
    <n v="1008.9599999999999"/>
    <s v="OPIII"/>
    <x v="2"/>
    <x v="0"/>
    <n v="38"/>
    <n v="153"/>
    <m/>
    <n v="7.6"/>
    <n v="8"/>
    <x v="0"/>
    <n v="2"/>
    <n v="10"/>
    <n v="10"/>
  </r>
  <r>
    <n v="307"/>
    <s v="Bernardo Essaber"/>
    <s v="S"/>
    <x v="0"/>
    <d v="1971-08-31T00:00:00"/>
    <s v="Av. Goiás Norte, 3.592 - quadra 2.1 - St. Mal. Rondon, Goiânia - GO, 74063-010"/>
    <d v="2002-01-17T00:00:00"/>
    <m/>
    <n v="8154"/>
    <n v="679.9"/>
    <n v="815.88"/>
    <n v="679.90000000000009"/>
    <n v="815.88"/>
    <s v="OPII"/>
    <x v="1"/>
    <x v="0"/>
    <n v="10"/>
    <n v="170"/>
    <m/>
    <n v="8.8000000000000007"/>
    <n v="8"/>
    <x v="2"/>
    <n v="8"/>
    <n v="10"/>
    <n v="9"/>
  </r>
  <r>
    <n v="533"/>
    <s v="Bernardo Magno"/>
    <s v="C"/>
    <x v="0"/>
    <d v="1985-03-22T00:00:00"/>
    <s v="Rua Antônio Lumack do Monte, 203 - 1 - Boa Viagem, Recife - PE, 51020-350"/>
    <d v="2005-12-03T00:00:00"/>
    <m/>
    <n v="1509"/>
    <n v="150.9"/>
    <n v="105.63"/>
    <n v="150.9"/>
    <n v="181.07999999999998"/>
    <s v="ADI"/>
    <x v="0"/>
    <x v="1"/>
    <n v="41"/>
    <n v="174"/>
    <m/>
    <n v="9"/>
    <n v="7"/>
    <x v="1"/>
    <n v="8"/>
    <n v="10"/>
    <n v="10"/>
  </r>
  <r>
    <n v="523"/>
    <s v="Bernardo Silva"/>
    <s v="C"/>
    <x v="0"/>
    <d v="1982-06-17T00:00:00"/>
    <s v="Rua Quinze de Novembro, 8 - Loja 301a Loja 301b - Centro, Niterói - RJ, 24020-125"/>
    <d v="2013-12-15T00:00:00"/>
    <m/>
    <n v="5233"/>
    <n v="304.5"/>
    <n v="652.5"/>
    <n v="435"/>
    <n v="522"/>
    <s v="OPII"/>
    <x v="1"/>
    <x v="0"/>
    <n v="34"/>
    <n v="3"/>
    <m/>
    <n v="6.8"/>
    <n v="3"/>
    <x v="0"/>
    <n v="3"/>
    <n v="10"/>
    <n v="10"/>
  </r>
  <r>
    <n v="396"/>
    <s v="Bianca Aguiar"/>
    <s v="S"/>
    <x v="1"/>
    <d v="1987-04-13T00:00:00"/>
    <s v="R. Visc. de Pirajá, 136 - Ipanema, Rio de Janeiro - RJ, 22410-000"/>
    <d v="2016-03-05T00:00:00"/>
    <m/>
    <n v="6979"/>
    <n v="213.76"/>
    <n v="427.52"/>
    <n v="534.4"/>
    <n v="641.28"/>
    <s v="ADII"/>
    <x v="1"/>
    <x v="1"/>
    <n v="46"/>
    <n v="53"/>
    <m/>
    <n v="8.4"/>
    <n v="7"/>
    <x v="0"/>
    <n v="9"/>
    <n v="9"/>
    <n v="9"/>
  </r>
  <r>
    <n v="506"/>
    <s v="Bianca Lemos"/>
    <s v="C"/>
    <x v="1"/>
    <d v="1983-04-25T00:00:00"/>
    <s v="R. Luíz Faccini, 212 - Centro, Guarulhos - SP, 07110-000"/>
    <d v="2001-04-20T00:00:00"/>
    <m/>
    <n v="7303"/>
    <n v="334.14"/>
    <n v="668.28"/>
    <n v="556.9"/>
    <n v="668.28"/>
    <s v="ADII"/>
    <x v="1"/>
    <x v="1"/>
    <n v="8"/>
    <n v="188"/>
    <m/>
    <n v="8.6"/>
    <n v="5"/>
    <x v="1"/>
    <n v="8"/>
    <n v="10"/>
    <n v="10"/>
  </r>
  <r>
    <n v="98"/>
    <s v="Brenda Lopes"/>
    <s v="C"/>
    <x v="1"/>
    <d v="1974-03-25T00:00:00"/>
    <s v="R. Teodoro Sampaio, 954 - Pinheiros, São Paulo - SP, 05406-050"/>
    <d v="2010-12-28T00:00:00"/>
    <m/>
    <n v="15305"/>
    <n v="264.22000000000003"/>
    <n v="1056.8800000000001"/>
    <n v="1321.1000000000001"/>
    <n v="1585.32"/>
    <s v="COIV"/>
    <x v="3"/>
    <x v="2"/>
    <n v="39"/>
    <n v="195"/>
    <m/>
    <n v="9.4"/>
    <n v="10"/>
    <x v="5"/>
    <n v="10"/>
    <n v="10"/>
    <n v="10"/>
  </r>
  <r>
    <n v="168"/>
    <s v="Brenno Ayello Leite"/>
    <s v="S"/>
    <x v="0"/>
    <d v="1970-11-20T00:00:00"/>
    <s v="Av. Barão Homem de Melo, 1389 - Nova Granada, Belo Horizonte - MG, 30431-425"/>
    <d v="2009-05-03T00:00:00"/>
    <m/>
    <n v="10388"/>
    <n v="877.68"/>
    <n v="487.6"/>
    <n v="975.2"/>
    <n v="1170.24"/>
    <s v="COIII"/>
    <x v="2"/>
    <x v="2"/>
    <n v="34"/>
    <n v="199"/>
    <m/>
    <n v="7"/>
    <n v="8"/>
    <x v="7"/>
    <n v="8"/>
    <n v="9"/>
    <n v="6"/>
  </r>
  <r>
    <n v="527"/>
    <s v="Brenno Silva"/>
    <s v="S"/>
    <x v="0"/>
    <d v="1983-08-23T00:00:00"/>
    <s v="Rua Antônio Lumack do Monte, 203 - 1 - Boa Viagem, Recife - PE, 51020-350"/>
    <d v="2001-08-18T00:00:00"/>
    <m/>
    <n v="7040"/>
    <n v="349.5"/>
    <n v="291.25"/>
    <n v="582.5"/>
    <n v="699"/>
    <s v="OPII"/>
    <x v="1"/>
    <x v="0"/>
    <n v="39"/>
    <n v="50"/>
    <s v="https://www.rizobacter.com.br/imagens/representante-rizobacter.png"/>
    <n v="8.6"/>
    <n v="7"/>
    <x v="0"/>
    <n v="8"/>
    <n v="10"/>
    <n v="10"/>
  </r>
  <r>
    <n v="475"/>
    <s v="Breno Franklin da Silva"/>
    <s v="C"/>
    <x v="0"/>
    <d v="1988-01-24T00:00:00"/>
    <s v="Av. Barão Homem de Melo, 1389 - Nova Granada, Belo Horizonte - MG, 30431-425"/>
    <d v="2013-05-27T00:00:00"/>
    <m/>
    <n v="7969"/>
    <n v="136.34"/>
    <n v="886.21"/>
    <n v="681.7"/>
    <n v="818.04"/>
    <s v="LOII"/>
    <x v="1"/>
    <x v="3"/>
    <n v="57"/>
    <n v="50"/>
    <m/>
    <n v="8.1999999999999993"/>
    <n v="7"/>
    <x v="0"/>
    <n v="6"/>
    <n v="10"/>
    <n v="10"/>
  </r>
  <r>
    <n v="109"/>
    <s v="Bruna Calmon"/>
    <s v="C"/>
    <x v="1"/>
    <d v="1972-01-19T00:00:00"/>
    <s v="R. Visc. de Pirajá, 136 - Ipanema, Rio de Janeiro - RJ, 22410-000"/>
    <d v="2001-08-18T00:00:00"/>
    <m/>
    <n v="16340"/>
    <n v="701.8"/>
    <n v="1263.24"/>
    <n v="1403.6000000000001"/>
    <n v="1684.32"/>
    <s v="LOIV"/>
    <x v="3"/>
    <x v="3"/>
    <n v="0"/>
    <n v="41"/>
    <m/>
    <n v="8.6"/>
    <n v="7"/>
    <x v="1"/>
    <n v="6"/>
    <n v="10"/>
    <n v="10"/>
  </r>
  <r>
    <n v="164"/>
    <s v="Bruna da Cruz Barcelos"/>
    <s v="C"/>
    <x v="1"/>
    <d v="1975-09-21T00:00:00"/>
    <s v="Shopping Barra - Av. Centenário, 2992 - Barra, Salvador - BA, 40155-150"/>
    <d v="2003-08-20T00:00:00"/>
    <d v="2011-04-10T00:00:00"/>
    <n v="1183"/>
    <n v="118.3"/>
    <n v="35.49"/>
    <n v="118.30000000000001"/>
    <n v="141.96"/>
    <s v="FII"/>
    <x v="0"/>
    <x v="4"/>
    <n v="11"/>
    <n v="99"/>
    <m/>
    <n v="9.1999999999999993"/>
    <n v="8"/>
    <x v="0"/>
    <n v="10"/>
    <n v="10"/>
    <n v="10"/>
  </r>
  <r>
    <n v="258"/>
    <s v="Bruna Ferreira"/>
    <s v="C"/>
    <x v="1"/>
    <d v="1998-02-09T00:00:00"/>
    <s v="Av. Borges de Medeiros, 3120 - Praia de Belas, Porto Alegre - RS, 90110-150"/>
    <d v="2016-02-05T00:00:00"/>
    <m/>
    <n v="12307"/>
    <n v="693.91"/>
    <n v="1189.56"/>
    <n v="991.30000000000007"/>
    <n v="1189.56"/>
    <s v="OPIII"/>
    <x v="2"/>
    <x v="0"/>
    <n v="35"/>
    <n v="78"/>
    <m/>
    <n v="7"/>
    <n v="7"/>
    <x v="1"/>
    <n v="8"/>
    <n v="1"/>
    <n v="9"/>
  </r>
  <r>
    <n v="290"/>
    <s v="Bruna Jimenez Jimbo"/>
    <s v="C"/>
    <x v="1"/>
    <d v="1994-09-23T00:00:00"/>
    <s v="R. Dr. Antônio Castro Prado, 422 - Vila Rossi e Borchi, Campinas - SP, 13076-130"/>
    <d v="2012-09-18T00:00:00"/>
    <m/>
    <n v="14223"/>
    <n v="362.79"/>
    <n v="1330.23"/>
    <n v="1209.3"/>
    <n v="1451.1599999999999"/>
    <s v="ADIV"/>
    <x v="3"/>
    <x v="1"/>
    <n v="14"/>
    <n v="29"/>
    <m/>
    <n v="9"/>
    <n v="7"/>
    <x v="1"/>
    <n v="8"/>
    <n v="10"/>
    <n v="10"/>
  </r>
  <r>
    <n v="321"/>
    <s v="Bruna Mello Varela"/>
    <s v="S"/>
    <x v="1"/>
    <d v="1989-08-04T00:00:00"/>
    <s v="Av. Dom Luís, 500 - Aldeota, Fortaleza - CE, 60160-230"/>
    <d v="2014-04-27T00:00:00"/>
    <m/>
    <n v="11007"/>
    <n v="181.32"/>
    <n v="1178.58"/>
    <n v="906.6"/>
    <n v="1087.92"/>
    <s v="FIIII"/>
    <x v="2"/>
    <x v="4"/>
    <n v="14"/>
    <n v="22"/>
    <m/>
    <n v="7.8"/>
    <n v="7"/>
    <x v="1"/>
    <n v="7"/>
    <n v="5"/>
    <n v="10"/>
  </r>
  <r>
    <n v="510"/>
    <s v="Bruna Rocha de Carvalho"/>
    <s v="S"/>
    <x v="1"/>
    <d v="1999-05-28T00:00:00"/>
    <s v="Shopping Barra - Av. Centenário, 2992 - Barra, Salvador - BA, 40155-150"/>
    <d v="2017-05-23T00:00:00"/>
    <m/>
    <n v="1685"/>
    <n v="84.25"/>
    <n v="235.9"/>
    <n v="168.5"/>
    <n v="202.2"/>
    <s v="COI"/>
    <x v="0"/>
    <x v="2"/>
    <n v="45"/>
    <n v="131"/>
    <m/>
    <n v="6.6"/>
    <n v="6"/>
    <x v="0"/>
    <n v="8"/>
    <n v="5"/>
    <n v="6"/>
  </r>
  <r>
    <n v="472"/>
    <s v="Bruna Santos Oliveira"/>
    <s v="S"/>
    <x v="1"/>
    <d v="1974-11-06T00:00:00"/>
    <s v="Av. Mal. Floriano Peixoto, 2248-2258 - Centro, Nova Iguaçu - RJ, 26210-000"/>
    <d v="2010-10-12T00:00:00"/>
    <d v="2012-06-10T00:00:00"/>
    <n v="5755"/>
    <n v="74.84"/>
    <n v="187.1"/>
    <n v="374.20000000000005"/>
    <n v="449.03999999999996"/>
    <s v="COII"/>
    <x v="1"/>
    <x v="2"/>
    <n v="35"/>
    <n v="30"/>
    <m/>
    <n v="8.6"/>
    <n v="6"/>
    <x v="1"/>
    <n v="7"/>
    <n v="10"/>
    <n v="10"/>
  </r>
  <r>
    <n v="188"/>
    <s v="Bruna Serva"/>
    <s v="S"/>
    <x v="1"/>
    <d v="1978-10-17T00:00:00"/>
    <s v="Av. Borges de Medeiros, 3120 - Praia de Belas, Porto Alegre - RS, 90110-150"/>
    <d v="2002-10-29T00:00:00"/>
    <m/>
    <n v="11304"/>
    <n v="185.1"/>
    <n v="1018.05"/>
    <n v="925.5"/>
    <n v="1110.5999999999999"/>
    <s v="FIIII"/>
    <x v="2"/>
    <x v="4"/>
    <n v="34"/>
    <n v="66"/>
    <m/>
    <n v="6.4"/>
    <n v="8"/>
    <x v="4"/>
    <n v="3"/>
    <n v="9"/>
    <n v="6"/>
  </r>
  <r>
    <n v="90"/>
    <s v="Bruna Tavares Vasconcelos"/>
    <s v="S"/>
    <x v="1"/>
    <d v="1980-09-29T00:00:00"/>
    <s v="R. Visc. de Pirajá, 136 - Ipanema, Rio de Janeiro - RJ, 22410-000"/>
    <d v="2017-08-26T00:00:00"/>
    <m/>
    <n v="812"/>
    <n v="40.6"/>
    <n v="121.8"/>
    <n v="81.2"/>
    <n v="97.44"/>
    <s v="ADI"/>
    <x v="0"/>
    <x v="1"/>
    <n v="39"/>
    <n v="103"/>
    <m/>
    <n v="8.4"/>
    <n v="8"/>
    <x v="0"/>
    <n v="7"/>
    <n v="10"/>
    <n v="9"/>
  </r>
  <r>
    <n v="116"/>
    <s v="Bruno Cunha Felippe"/>
    <s v="C"/>
    <x v="0"/>
    <d v="1998-09-26T00:00:00"/>
    <s v="R. Dr. Antônio Castro Prado, 422 - Vila Rossi e Borchi, Campinas - SP, 13076-130"/>
    <d v="2016-09-21T00:00:00"/>
    <m/>
    <n v="8258"/>
    <n v="193.2"/>
    <n v="708.4"/>
    <n v="644"/>
    <n v="772.8"/>
    <s v="LOII"/>
    <x v="1"/>
    <x v="3"/>
    <n v="58"/>
    <n v="34"/>
    <m/>
    <n v="9"/>
    <n v="10"/>
    <x v="0"/>
    <n v="8"/>
    <n v="10"/>
    <n v="9"/>
  </r>
  <r>
    <n v="233"/>
    <s v="Bruno de Almeida Silva"/>
    <s v="S"/>
    <x v="0"/>
    <d v="1972-01-11T00:00:00"/>
    <s v="R. Brasílio Itiberê, 3279 - Água Verde, Curitiba - PR, 80250-160"/>
    <d v="2009-01-14T00:00:00"/>
    <m/>
    <n v="6628"/>
    <n v="109.76"/>
    <n v="329.28"/>
    <n v="548.80000000000007"/>
    <n v="658.56"/>
    <s v="OPII"/>
    <x v="1"/>
    <x v="0"/>
    <n v="21"/>
    <n v="113"/>
    <m/>
    <n v="7.8"/>
    <n v="6"/>
    <x v="1"/>
    <n v="3"/>
    <n v="10"/>
    <n v="10"/>
  </r>
  <r>
    <n v="77"/>
    <s v="Bruno de Souza"/>
    <s v="S"/>
    <x v="0"/>
    <d v="1973-11-13T00:00:00"/>
    <s v="R. Luíz Faccini, 212 - Centro, Guarulhos - SP, 07110-000"/>
    <d v="2013-03-01T00:00:00"/>
    <m/>
    <n v="6834"/>
    <n v="101.78"/>
    <n v="458.01"/>
    <n v="508.90000000000003"/>
    <n v="610.67999999999995"/>
    <s v="ADII"/>
    <x v="1"/>
    <x v="1"/>
    <n v="19"/>
    <n v="9"/>
    <m/>
    <n v="6.4"/>
    <n v="7"/>
    <x v="5"/>
    <n v="3"/>
    <n v="5"/>
    <n v="10"/>
  </r>
  <r>
    <n v="276"/>
    <s v="Bruno Jorge Montanholi"/>
    <s v="S"/>
    <x v="0"/>
    <d v="1975-08-17T00:00:00"/>
    <s v="R. Dr. Antônio Castro Prado, 422 - Vila Rossi e Borchi, Campinas - SP, 13076-130"/>
    <d v="2004-08-21T00:00:00"/>
    <m/>
    <n v="9543"/>
    <n v="423.45"/>
    <n v="1100.97"/>
    <n v="846.90000000000009"/>
    <n v="1016.28"/>
    <s v="COIII"/>
    <x v="2"/>
    <x v="2"/>
    <n v="3"/>
    <n v="85"/>
    <m/>
    <n v="8.6"/>
    <n v="7"/>
    <x v="0"/>
    <n v="8"/>
    <n v="10"/>
    <n v="10"/>
  </r>
  <r>
    <n v="512"/>
    <s v="Bruno Paes Leme"/>
    <s v="S"/>
    <x v="0"/>
    <d v="1983-09-14T00:00:00"/>
    <s v="R. Luíz Faccini, 212 - Centro, Guarulhos - SP, 07110-000"/>
    <d v="2014-09-04T00:00:00"/>
    <m/>
    <n v="6218"/>
    <n v="149.1"/>
    <n v="745.5"/>
    <n v="497"/>
    <n v="596.4"/>
    <s v="FIII"/>
    <x v="1"/>
    <x v="4"/>
    <n v="29"/>
    <n v="94"/>
    <m/>
    <n v="6"/>
    <n v="7"/>
    <x v="0"/>
    <n v="4"/>
    <n v="9"/>
    <n v="2"/>
  </r>
  <r>
    <n v="349"/>
    <s v="Bruno Sobrinho Pereira"/>
    <s v="S"/>
    <x v="0"/>
    <d v="1975-05-07T00:00:00"/>
    <s v="R. Teodoro Sampaio, 954 - Pinheiros, São Paulo - SP, 05406-050"/>
    <d v="2004-08-19T00:00:00"/>
    <d v="2007-06-09T00:00:00"/>
    <n v="15836"/>
    <n v="1332"/>
    <n v="444"/>
    <n v="1480"/>
    <n v="1776"/>
    <s v="LOIV"/>
    <x v="3"/>
    <x v="3"/>
    <n v="13"/>
    <n v="104"/>
    <m/>
    <n v="8.8000000000000007"/>
    <n v="8"/>
    <x v="1"/>
    <n v="6"/>
    <n v="10"/>
    <n v="10"/>
  </r>
  <r>
    <n v="22"/>
    <s v="Bruno Vargas"/>
    <s v="S"/>
    <x v="0"/>
    <d v="1987-03-15T00:00:00"/>
    <s v="R. Brasílio Itiberê, 3279 - Água Verde, Curitiba - PR, 80250-160"/>
    <d v="2013-03-13T00:00:00"/>
    <m/>
    <n v="14147"/>
    <n v="1150.6500000000001"/>
    <n v="1789.9"/>
    <n v="1278.5"/>
    <n v="1534.2"/>
    <s v="COIV"/>
    <x v="3"/>
    <x v="2"/>
    <n v="7"/>
    <n v="2"/>
    <m/>
    <n v="8.6"/>
    <n v="6"/>
    <x v="1"/>
    <n v="8"/>
    <n v="10"/>
    <n v="9"/>
  </r>
  <r>
    <n v="273"/>
    <s v="Caio Lassaval Farias"/>
    <s v="S"/>
    <x v="0"/>
    <d v="1985-01-31T00:00:00"/>
    <s v="Av. Goiás Norte, 3.592 - quadra 2.1 - St. Mal. Rondon, Goiânia - GO, 74063-010"/>
    <d v="2004-06-16T00:00:00"/>
    <m/>
    <n v="1237"/>
    <n v="24.74"/>
    <n v="86.59"/>
    <n v="123.7"/>
    <n v="148.44"/>
    <s v="LOI"/>
    <x v="0"/>
    <x v="3"/>
    <n v="4"/>
    <n v="164"/>
    <m/>
    <n v="9"/>
    <n v="7"/>
    <x v="0"/>
    <n v="10"/>
    <n v="10"/>
    <n v="10"/>
  </r>
  <r>
    <n v="179"/>
    <s v="Caio Oliveira Meirelles"/>
    <s v="C"/>
    <x v="0"/>
    <d v="1974-02-07T00:00:00"/>
    <s v="Shopping Barra - Av. Centenário, 2992 - Barra, Salvador - BA, 40155-150"/>
    <d v="2005-10-20T00:00:00"/>
    <m/>
    <n v="10353"/>
    <n v="184.68"/>
    <n v="1015.74"/>
    <n v="923.40000000000009"/>
    <n v="1108.08"/>
    <s v="LOIII"/>
    <x v="2"/>
    <x v="3"/>
    <n v="20"/>
    <n v="31"/>
    <m/>
    <n v="6.8"/>
    <n v="4"/>
    <x v="0"/>
    <n v="3"/>
    <n v="10"/>
    <n v="9"/>
  </r>
  <r>
    <n v="15"/>
    <s v="Caio Scalabrin"/>
    <s v="C"/>
    <x v="0"/>
    <d v="1970-06-07T00:00:00"/>
    <s v="Av. Barão Homem de Melo, 1389 - Nova Granada, Belo Horizonte - MG, 30431-425"/>
    <d v="2001-08-17T00:00:00"/>
    <d v="2008-06-14T00:00:00"/>
    <n v="10280"/>
    <n v="184.44"/>
    <n v="1291.08"/>
    <n v="922.2"/>
    <n v="1106.6399999999999"/>
    <s v="ADIII"/>
    <x v="2"/>
    <x v="1"/>
    <n v="25"/>
    <n v="77"/>
    <s v="https://encrypted-tbn0.gstatic.com/images?q=tbn%3AANd9GcR86slGbfttvC2uYD4uuCm_8vgAMDboltTlD5FKq-cahDl_XLYu&amp;usqp=CAU"/>
    <n v="8"/>
    <n v="10"/>
    <x v="2"/>
    <n v="2"/>
    <n v="10"/>
    <n v="9"/>
  </r>
  <r>
    <n v="148"/>
    <s v="Caio Stellet"/>
    <s v="S"/>
    <x v="0"/>
    <d v="1991-02-07T00:00:00"/>
    <s v="R. Dr. Antônio Castro Prado, 422 - Vila Rossi e Borchi, Campinas - SP, 13076-130"/>
    <d v="2011-09-22T00:00:00"/>
    <m/>
    <n v="5210"/>
    <n v="244.3"/>
    <n v="314.10000000000002"/>
    <n v="349"/>
    <n v="418.8"/>
    <s v="ADII"/>
    <x v="1"/>
    <x v="1"/>
    <n v="21"/>
    <n v="199"/>
    <m/>
    <n v="9.6"/>
    <n v="10"/>
    <x v="1"/>
    <n v="8"/>
    <n v="10"/>
    <n v="10"/>
  </r>
  <r>
    <n v="308"/>
    <s v="Camila Fonseca Martinez"/>
    <s v="S"/>
    <x v="1"/>
    <d v="1997-06-03T00:00:00"/>
    <s v="Av. Mal. Floriano Peixoto, 2248-2258 - Centro, Nova Iguaçu - RJ, 26210-000"/>
    <d v="2015-05-30T00:00:00"/>
    <m/>
    <n v="2052"/>
    <n v="164.16"/>
    <n v="143.63999999999999"/>
    <n v="205.20000000000002"/>
    <n v="246.23999999999998"/>
    <s v="COI"/>
    <x v="0"/>
    <x v="2"/>
    <n v="18"/>
    <n v="119"/>
    <m/>
    <n v="8"/>
    <n v="10"/>
    <x v="0"/>
    <n v="8"/>
    <n v="5"/>
    <n v="9"/>
  </r>
  <r>
    <n v="324"/>
    <s v="Camila Regis Ivo"/>
    <s v="S"/>
    <x v="1"/>
    <d v="1992-07-01T00:00:00"/>
    <s v="R. Teodoro Sampaio, 954 - Pinheiros, São Paulo - SP, 05406-050"/>
    <d v="2016-01-18T00:00:00"/>
    <m/>
    <n v="1599"/>
    <n v="47.97"/>
    <n v="47.97"/>
    <n v="159.9"/>
    <n v="191.88"/>
    <s v="FII"/>
    <x v="0"/>
    <x v="4"/>
    <n v="28"/>
    <n v="94"/>
    <m/>
    <n v="9.8000000000000007"/>
    <n v="10"/>
    <x v="1"/>
    <n v="9"/>
    <n v="10"/>
    <n v="10"/>
  </r>
  <r>
    <n v="412"/>
    <s v="Camilla Ferraz"/>
    <s v="C"/>
    <x v="1"/>
    <d v="1992-07-03T00:00:00"/>
    <s v="Rua Antônio Lumack do Monte, 203 - 1 - Boa Viagem, Recife - PE, 51020-350"/>
    <d v="2011-06-08T00:00:00"/>
    <d v="2013-04-13T00:00:00"/>
    <n v="8167"/>
    <n v="392.64"/>
    <n v="588.96"/>
    <n v="654.40000000000009"/>
    <n v="785.28"/>
    <s v="LOII"/>
    <x v="1"/>
    <x v="3"/>
    <n v="27"/>
    <n v="170"/>
    <m/>
    <n v="7.4"/>
    <n v="7"/>
    <x v="2"/>
    <n v="7"/>
    <n v="10"/>
    <n v="4"/>
  </r>
  <r>
    <n v="67"/>
    <s v="Carla Amiccuci Areias"/>
    <s v="C"/>
    <x v="1"/>
    <d v="1986-05-05T00:00:00"/>
    <s v="R. Brasílio Itiberê, 3279 - Água Verde, Curitiba - PR, 80250-160"/>
    <d v="2004-04-30T00:00:00"/>
    <m/>
    <n v="12360"/>
    <n v="299.33999999999997"/>
    <n v="598.67999999999995"/>
    <n v="997.80000000000007"/>
    <n v="1197.3599999999999"/>
    <s v="FIIII"/>
    <x v="2"/>
    <x v="4"/>
    <n v="35"/>
    <n v="91"/>
    <m/>
    <n v="9"/>
    <n v="8"/>
    <x v="1"/>
    <n v="8"/>
    <n v="10"/>
    <n v="9"/>
  </r>
  <r>
    <n v="392"/>
    <s v="Carlos Amorim"/>
    <s v="C"/>
    <x v="0"/>
    <d v="1981-02-07T00:00:00"/>
    <s v="R. Brasílio Itiberê, 3279 - Água Verde, Curitiba - PR, 80250-160"/>
    <d v="2013-10-05T00:00:00"/>
    <m/>
    <n v="1844"/>
    <n v="165.96"/>
    <n v="258.16000000000003"/>
    <n v="184.4"/>
    <n v="221.28"/>
    <s v="ADI"/>
    <x v="0"/>
    <x v="1"/>
    <n v="29"/>
    <n v="167"/>
    <m/>
    <n v="8.6"/>
    <n v="8"/>
    <x v="0"/>
    <n v="8"/>
    <n v="10"/>
    <n v="9"/>
  </r>
  <r>
    <n v="154"/>
    <s v="Carlos Mota"/>
    <s v="C"/>
    <x v="0"/>
    <d v="1983-07-16T00:00:00"/>
    <s v="R. Dr. Antônio Castro Prado, 422 - Vila Rossi e Borchi, Campinas - SP, 13076-130"/>
    <d v="2000-09-27T00:00:00"/>
    <m/>
    <n v="5593"/>
    <n v="47.79"/>
    <n v="127.44"/>
    <n v="159.30000000000001"/>
    <n v="191.16"/>
    <s v="COII"/>
    <x v="1"/>
    <x v="2"/>
    <n v="11"/>
    <n v="82"/>
    <s v="https://img.freepik.com/fotos-gratis/homem-que-sorri-com-os-bracos-cruzados_1187-2903.jpg?size=338&amp;ext=jpg"/>
    <n v="8.4"/>
    <n v="8"/>
    <x v="2"/>
    <n v="7"/>
    <n v="9"/>
    <n v="9"/>
  </r>
  <r>
    <n v="270"/>
    <s v="Carlos Santos Matta"/>
    <s v="C"/>
    <x v="0"/>
    <d v="1984-02-17T00:00:00"/>
    <s v="Av. Dom Luís, 500 - Aldeota, Fortaleza - CE, 60160-230"/>
    <d v="2002-02-12T00:00:00"/>
    <m/>
    <n v="7013"/>
    <n v="499.44"/>
    <n v="936.45"/>
    <n v="624.30000000000007"/>
    <n v="749.16"/>
    <s v="FIII"/>
    <x v="1"/>
    <x v="4"/>
    <n v="51"/>
    <n v="34"/>
    <m/>
    <n v="8.4"/>
    <n v="10"/>
    <x v="1"/>
    <n v="8"/>
    <n v="4"/>
    <n v="10"/>
  </r>
  <r>
    <n v="417"/>
    <s v="Carolina Araujo Sagrillo"/>
    <s v="C"/>
    <x v="1"/>
    <d v="1995-12-11T00:00:00"/>
    <s v="R. Brasílio Itiberê, 3279 - Água Verde, Curitiba - PR, 80250-160"/>
    <d v="2013-12-06T00:00:00"/>
    <m/>
    <n v="6800"/>
    <n v="353.43"/>
    <n v="196.35"/>
    <n v="392.70000000000005"/>
    <n v="471.24"/>
    <s v="OPII"/>
    <x v="1"/>
    <x v="0"/>
    <n v="2"/>
    <n v="186"/>
    <m/>
    <n v="8.8000000000000007"/>
    <n v="7"/>
    <x v="2"/>
    <n v="8"/>
    <n v="10"/>
    <n v="10"/>
  </r>
  <r>
    <n v="500"/>
    <s v="Carolina Calafate"/>
    <s v="C"/>
    <x v="1"/>
    <d v="1993-01-18T00:00:00"/>
    <s v="R. Brasílio Itiberê, 3279 - Água Verde, Curitiba - PR, 80250-160"/>
    <d v="2011-01-14T00:00:00"/>
    <d v="2017-03-03T00:00:00"/>
    <n v="5763"/>
    <n v="104.82"/>
    <n v="384.34"/>
    <n v="349.40000000000003"/>
    <n v="419.28"/>
    <s v="LOII"/>
    <x v="1"/>
    <x v="3"/>
    <n v="51"/>
    <n v="166"/>
    <m/>
    <n v="9.6"/>
    <n v="10"/>
    <x v="1"/>
    <n v="10"/>
    <n v="9"/>
    <n v="9"/>
  </r>
  <r>
    <n v="152"/>
    <s v="Carolina Croix Barros"/>
    <s v="C"/>
    <x v="1"/>
    <d v="1981-12-11T00:00:00"/>
    <s v="R. Dr. Antônio Castro Prado, 422 - Vila Rossi e Borchi, Campinas - SP, 13076-130"/>
    <d v="2017-07-19T00:00:00"/>
    <m/>
    <n v="10628"/>
    <n v="348.36"/>
    <n v="609.63"/>
    <n v="870.90000000000009"/>
    <n v="1045.08"/>
    <s v="OPIII"/>
    <x v="2"/>
    <x v="0"/>
    <n v="51"/>
    <n v="6"/>
    <m/>
    <n v="8.1999999999999993"/>
    <n v="6"/>
    <x v="1"/>
    <n v="6"/>
    <n v="10"/>
    <n v="9"/>
  </r>
  <r>
    <n v="146"/>
    <s v="Carolina da Silva"/>
    <s v="S"/>
    <x v="1"/>
    <d v="1997-04-14T00:00:00"/>
    <s v="Av. Barão Homem de Melo, 1389 - Nova Granada, Belo Horizonte - MG, 30431-425"/>
    <d v="2015-04-10T00:00:00"/>
    <d v="2016-06-09T00:00:00"/>
    <n v="10085"/>
    <n v="569.30999999999995"/>
    <n v="243.99"/>
    <n v="813.30000000000007"/>
    <n v="975.95999999999992"/>
    <s v="FIIII"/>
    <x v="2"/>
    <x v="4"/>
    <n v="53"/>
    <n v="20"/>
    <m/>
    <n v="8"/>
    <n v="10"/>
    <x v="0"/>
    <n v="2"/>
    <n v="10"/>
    <n v="10"/>
  </r>
  <r>
    <n v="337"/>
    <s v="Carolina de Souza Almeida"/>
    <s v="C"/>
    <x v="1"/>
    <d v="1980-02-07T00:00:00"/>
    <s v="R. Visc. de Pirajá, 136 - Ipanema, Rio de Janeiro - RJ, 22410-000"/>
    <d v="2009-04-17T00:00:00"/>
    <m/>
    <n v="9919"/>
    <n v="248.58"/>
    <n v="1077.18"/>
    <n v="828.6"/>
    <n v="994.31999999999994"/>
    <s v="FIIII"/>
    <x v="2"/>
    <x v="4"/>
    <n v="0"/>
    <n v="51"/>
    <m/>
    <n v="8.1999999999999993"/>
    <n v="8"/>
    <x v="2"/>
    <n v="4"/>
    <n v="10"/>
    <n v="10"/>
  </r>
  <r>
    <n v="376"/>
    <s v="Carolina Fontes"/>
    <s v="C"/>
    <x v="1"/>
    <d v="1990-01-07T00:00:00"/>
    <s v="R. Dr. Antônio Castro Prado, 422 - Vila Rossi e Borchi, Campinas - SP, 13076-130"/>
    <d v="2009-08-14T00:00:00"/>
    <m/>
    <n v="5924"/>
    <n v="349.02"/>
    <n v="116.34"/>
    <n v="387.8"/>
    <n v="465.35999999999996"/>
    <s v="COII"/>
    <x v="1"/>
    <x v="2"/>
    <n v="41"/>
    <n v="161"/>
    <m/>
    <n v="8.1999999999999993"/>
    <n v="6"/>
    <x v="0"/>
    <n v="7"/>
    <n v="10"/>
    <n v="10"/>
  </r>
  <r>
    <n v="35"/>
    <s v="Carolina Gaspar de Mattos      "/>
    <s v="C"/>
    <x v="1"/>
    <d v="1977-03-22T00:00:00"/>
    <s v="Av. Mal. Floriano Peixoto, 2248-2258 - Centro, Nova Iguaçu - RJ, 26210-000"/>
    <d v="2006-11-26T00:00:00"/>
    <m/>
    <n v="5522"/>
    <n v="65.599999999999994"/>
    <n v="459.2"/>
    <n v="328"/>
    <n v="393.59999999999997"/>
    <s v="ADII"/>
    <x v="1"/>
    <x v="1"/>
    <n v="46"/>
    <n v="84"/>
    <m/>
    <n v="6"/>
    <n v="8"/>
    <x v="8"/>
    <n v="8"/>
    <n v="1"/>
    <n v="10"/>
  </r>
  <r>
    <n v="124"/>
    <s v="Carolina Gonçalves Lixa Fontoura"/>
    <s v="S"/>
    <x v="1"/>
    <d v="1984-05-18T00:00:00"/>
    <s v="R. Brasílio Itiberê, 3279 - Água Verde, Curitiba - PR, 80250-160"/>
    <d v="2013-06-09T00:00:00"/>
    <m/>
    <n v="7929"/>
    <n v="673.7"/>
    <n v="606.33000000000004"/>
    <n v="673.7"/>
    <n v="808.43999999999994"/>
    <s v="COII"/>
    <x v="1"/>
    <x v="2"/>
    <n v="48"/>
    <n v="6"/>
    <m/>
    <n v="9.6"/>
    <n v="10"/>
    <x v="1"/>
    <n v="8"/>
    <n v="10"/>
    <n v="10"/>
  </r>
  <r>
    <n v="495"/>
    <s v="Carolina Marques"/>
    <s v="C"/>
    <x v="1"/>
    <d v="1994-11-23T00:00:00"/>
    <s v="R. Brasílio Itiberê, 3279 - Água Verde, Curitiba - PR, 80250-160"/>
    <d v="2014-11-13T00:00:00"/>
    <m/>
    <n v="13165"/>
    <n v="212.52"/>
    <n v="1593.9"/>
    <n v="1062.6000000000001"/>
    <n v="1275.1199999999999"/>
    <s v="LOIII"/>
    <x v="2"/>
    <x v="3"/>
    <n v="20"/>
    <n v="34"/>
    <m/>
    <n v="7.8"/>
    <n v="10"/>
    <x v="9"/>
    <n v="7"/>
    <n v="10"/>
    <n v="10"/>
  </r>
  <r>
    <n v="229"/>
    <s v="Carolina Mello"/>
    <s v="C"/>
    <x v="1"/>
    <d v="1988-01-11T00:00:00"/>
    <s v="R. Brasílio Itiberê, 3279 - Água Verde, Curitiba - PR, 80250-160"/>
    <d v="2006-01-06T00:00:00"/>
    <m/>
    <n v="9936"/>
    <n v="169.66"/>
    <n v="424.15"/>
    <n v="848.30000000000007"/>
    <n v="1017.9599999999999"/>
    <s v="LOIII"/>
    <x v="2"/>
    <x v="3"/>
    <n v="2"/>
    <n v="70"/>
    <m/>
    <n v="9"/>
    <n v="7"/>
    <x v="1"/>
    <n v="8"/>
    <n v="10"/>
    <n v="10"/>
  </r>
  <r>
    <n v="27"/>
    <s v="Carolina Monteiro"/>
    <s v="C"/>
    <x v="1"/>
    <d v="1991-03-17T00:00:00"/>
    <s v="R. Luíz Faccini, 212 - Centro, Guarulhos - SP, 07110-000"/>
    <d v="2010-08-02T00:00:00"/>
    <m/>
    <n v="10486"/>
    <n v="169.44"/>
    <n v="423.6"/>
    <n v="847.2"/>
    <n v="1016.64"/>
    <s v="FIIII"/>
    <x v="2"/>
    <x v="4"/>
    <n v="54"/>
    <n v="9"/>
    <m/>
    <n v="9"/>
    <n v="7"/>
    <x v="0"/>
    <n v="10"/>
    <n v="10"/>
    <n v="10"/>
  </r>
  <r>
    <n v="406"/>
    <s v="Carolina Racy"/>
    <s v="S"/>
    <x v="1"/>
    <d v="1989-11-10T00:00:00"/>
    <s v="R. Dr. Antônio Castro Prado, 422 - Vila Rossi e Borchi, Campinas - SP, 13076-130"/>
    <d v="2007-11-06T00:00:00"/>
    <m/>
    <n v="1012"/>
    <n v="60.72"/>
    <n v="70.84"/>
    <n v="101.2"/>
    <n v="121.44"/>
    <s v="ADI"/>
    <x v="0"/>
    <x v="1"/>
    <n v="8"/>
    <n v="26"/>
    <m/>
    <n v="9"/>
    <n v="10"/>
    <x v="0"/>
    <n v="10"/>
    <n v="7"/>
    <n v="10"/>
  </r>
  <r>
    <n v="238"/>
    <s v="Carolina Venceslau Santos de Gusmão"/>
    <s v="C"/>
    <x v="1"/>
    <d v="1987-07-08T00:00:00"/>
    <s v="Av. Dom Luís, 500 - Aldeota, Fortaleza - CE, 60160-230"/>
    <d v="2017-05-15T00:00:00"/>
    <m/>
    <n v="1200"/>
    <n v="72"/>
    <n v="120"/>
    <n v="120"/>
    <n v="144"/>
    <s v="COI"/>
    <x v="0"/>
    <x v="2"/>
    <n v="46"/>
    <n v="2"/>
    <m/>
    <n v="9.1999999999999993"/>
    <n v="10"/>
    <x v="1"/>
    <n v="7"/>
    <n v="9"/>
    <n v="10"/>
  </r>
  <r>
    <n v="134"/>
    <s v="Caroline Gaspar de Mattos      "/>
    <s v="S"/>
    <x v="1"/>
    <d v="1995-07-23T00:00:00"/>
    <s v="Rua Quinze de Novembro, 8 - Loja 301a Loja 301b - Centro, Niterói - RJ, 24020-125"/>
    <d v="2014-04-14T00:00:00"/>
    <d v="2015-06-10T00:00:00"/>
    <n v="12185"/>
    <n v="462.5"/>
    <n v="1017.5"/>
    <n v="925"/>
    <n v="1110"/>
    <s v="OPIII"/>
    <x v="2"/>
    <x v="0"/>
    <n v="37"/>
    <n v="71"/>
    <m/>
    <n v="9.6"/>
    <n v="10"/>
    <x v="1"/>
    <n v="8"/>
    <n v="10"/>
    <n v="10"/>
  </r>
  <r>
    <n v="135"/>
    <s v="Caroline Valente de Figueiredo"/>
    <s v="C"/>
    <x v="1"/>
    <d v="1987-07-15T00:00:00"/>
    <s v="Av. Goiás Norte, 3.592 - quadra 2.1 - St. Mal. Rondon, Goiânia - GO, 74063-010"/>
    <d v="2005-07-10T00:00:00"/>
    <m/>
    <n v="10940"/>
    <n v="331.48"/>
    <n v="994.44"/>
    <n v="828.7"/>
    <n v="994.43999999999994"/>
    <s v="ADIII"/>
    <x v="2"/>
    <x v="1"/>
    <n v="48"/>
    <n v="90"/>
    <m/>
    <n v="9"/>
    <n v="7"/>
    <x v="2"/>
    <n v="9"/>
    <n v="10"/>
    <n v="10"/>
  </r>
  <r>
    <n v="255"/>
    <s v="Catarina Virginio"/>
    <s v="S"/>
    <x v="1"/>
    <d v="1982-03-14T00:00:00"/>
    <s v="Rua Antônio Lumack do Monte, 203 - 1 - Boa Viagem, Recife - PE, 51020-350"/>
    <d v="2011-05-31T00:00:00"/>
    <m/>
    <n v="5479"/>
    <n v="244.48"/>
    <n v="366.72"/>
    <n v="305.60000000000002"/>
    <n v="366.71999999999997"/>
    <s v="OPII"/>
    <x v="1"/>
    <x v="0"/>
    <n v="46"/>
    <n v="51"/>
    <m/>
    <n v="9"/>
    <n v="8"/>
    <x v="1"/>
    <n v="7"/>
    <n v="10"/>
    <n v="10"/>
  </r>
  <r>
    <n v="29"/>
    <s v="Cícero Barcelos Tagliari"/>
    <s v="C"/>
    <x v="0"/>
    <d v="1978-05-31T00:00:00"/>
    <s v="Rua Quinze de Novembro, 8 - Loja 301a Loja 301b - Centro, Niterói - RJ, 24020-125"/>
    <d v="2007-07-30T00:00:00"/>
    <m/>
    <n v="5779"/>
    <n v="213.3"/>
    <n v="341.28"/>
    <n v="426.6"/>
    <n v="511.91999999999996"/>
    <s v="OPII"/>
    <x v="1"/>
    <x v="0"/>
    <n v="34"/>
    <n v="85"/>
    <m/>
    <n v="8.4"/>
    <n v="6"/>
    <x v="0"/>
    <n v="8"/>
    <n v="10"/>
    <n v="10"/>
  </r>
  <r>
    <n v="185"/>
    <s v="Clarissa Ferreira"/>
    <s v="C"/>
    <x v="1"/>
    <d v="1980-06-25T00:00:00"/>
    <s v="R. Brasílio Itiberê, 3279 - Água Verde, Curitiba - PR, 80250-160"/>
    <d v="2013-08-24T00:00:00"/>
    <m/>
    <n v="2081"/>
    <n v="104.05"/>
    <n v="312.14999999999998"/>
    <n v="208.10000000000002"/>
    <n v="249.72"/>
    <s v="ADI"/>
    <x v="0"/>
    <x v="1"/>
    <n v="41"/>
    <n v="187"/>
    <m/>
    <n v="8.8000000000000007"/>
    <n v="7"/>
    <x v="1"/>
    <n v="8"/>
    <n v="9"/>
    <n v="10"/>
  </r>
  <r>
    <n v="226"/>
    <s v="Cynthia Alvim"/>
    <s v="S"/>
    <x v="1"/>
    <d v="1976-08-23T00:00:00"/>
    <s v="Shopping Barra - Av. Centenário, 2992 - Barra, Salvador - BA, 40155-150"/>
    <d v="2003-04-28T00:00:00"/>
    <m/>
    <n v="11194"/>
    <n v="911.8"/>
    <n v="1002.98"/>
    <n v="911.80000000000007"/>
    <n v="1094.1599999999999"/>
    <s v="ADIII"/>
    <x v="2"/>
    <x v="1"/>
    <n v="8"/>
    <n v="34"/>
    <m/>
    <n v="9"/>
    <n v="6"/>
    <x v="1"/>
    <n v="9"/>
    <n v="10"/>
    <n v="10"/>
  </r>
  <r>
    <n v="358"/>
    <s v="Cynthia Mercês"/>
    <s v="C"/>
    <x v="1"/>
    <d v="1972-04-26T00:00:00"/>
    <s v="Av. Goiás Norte, 3.592 - quadra 2.1 - St. Mal. Rondon, Goiânia - GO, 74063-010"/>
    <d v="2007-03-10T00:00:00"/>
    <m/>
    <n v="11224"/>
    <n v="377.24"/>
    <n v="1226.03"/>
    <n v="943.1"/>
    <n v="1131.72"/>
    <s v="ADIII"/>
    <x v="2"/>
    <x v="1"/>
    <n v="10"/>
    <n v="120"/>
    <m/>
    <n v="9"/>
    <n v="8"/>
    <x v="1"/>
    <n v="7"/>
    <n v="10"/>
    <n v="10"/>
  </r>
  <r>
    <n v="400"/>
    <s v="Cynthia Ribeiro"/>
    <s v="C"/>
    <x v="1"/>
    <d v="1995-03-27T00:00:00"/>
    <s v="R. Luíz Faccini, 212 - Centro, Guarulhos - SP, 07110-000"/>
    <d v="2013-03-22T00:00:00"/>
    <m/>
    <n v="16571"/>
    <n v="732.1"/>
    <n v="878.52"/>
    <n v="1464.2"/>
    <n v="1757.04"/>
    <s v="FIIV"/>
    <x v="3"/>
    <x v="4"/>
    <n v="57"/>
    <n v="57"/>
    <m/>
    <n v="6"/>
    <n v="1"/>
    <x v="1"/>
    <n v="4"/>
    <n v="10"/>
    <n v="5"/>
  </r>
  <r>
    <n v="347"/>
    <s v="Daniel Alvarenga dos Santos"/>
    <s v="C"/>
    <x v="0"/>
    <d v="1997-10-28T00:00:00"/>
    <s v="Shopping Barra - Av. Centenário, 2992 - Barra, Salvador - BA, 40155-150"/>
    <d v="2015-10-24T00:00:00"/>
    <m/>
    <n v="1698"/>
    <n v="135.84"/>
    <n v="84.9"/>
    <n v="169.8"/>
    <n v="203.76"/>
    <s v="ADI"/>
    <x v="0"/>
    <x v="1"/>
    <n v="45"/>
    <n v="147"/>
    <m/>
    <n v="9"/>
    <n v="8"/>
    <x v="2"/>
    <n v="8"/>
    <n v="10"/>
    <n v="10"/>
  </r>
  <r>
    <n v="174"/>
    <s v="Daniel Benevides Xavier"/>
    <s v="C"/>
    <x v="0"/>
    <d v="1985-02-05T00:00:00"/>
    <s v="R. Brasílio Itiberê, 3279 - Água Verde, Curitiba - PR, 80250-160"/>
    <d v="2007-03-04T00:00:00"/>
    <m/>
    <n v="7363"/>
    <n v="124.1"/>
    <n v="806.65"/>
    <n v="620.5"/>
    <n v="744.6"/>
    <s v="COII"/>
    <x v="1"/>
    <x v="2"/>
    <n v="46"/>
    <n v="102"/>
    <s v="https://i.pinimg.com/originals/f3/c6/8e/f3c68ef3a73b98a0414dd9cbd8fa696e.jpg"/>
    <n v="8"/>
    <n v="10"/>
    <x v="0"/>
    <n v="2"/>
    <n v="10"/>
    <n v="10"/>
  </r>
  <r>
    <n v="467"/>
    <s v="Daniel Garcia"/>
    <s v="C"/>
    <x v="0"/>
    <d v="1988-10-31T00:00:00"/>
    <s v="Av. Goiás Norte, 3.592 - quadra 2.1 - St. Mal. Rondon, Goiânia - GO, 74063-010"/>
    <d v="2006-10-27T00:00:00"/>
    <m/>
    <n v="5317"/>
    <n v="262.32"/>
    <n v="306.04000000000002"/>
    <n v="437.20000000000005"/>
    <n v="524.64"/>
    <s v="LOII"/>
    <x v="1"/>
    <x v="3"/>
    <n v="1"/>
    <n v="167"/>
    <m/>
    <n v="7.4"/>
    <n v="7"/>
    <x v="0"/>
    <n v="8"/>
    <n v="4"/>
    <n v="10"/>
  </r>
  <r>
    <n v="391"/>
    <s v="Daniel Lopes da Silveira "/>
    <s v="S"/>
    <x v="0"/>
    <d v="1971-03-05T00:00:00"/>
    <s v="Av. Goiás Norte, 3.592 - quadra 2.1 - St. Mal. Rondon, Goiânia - GO, 74063-010"/>
    <d v="2004-11-20T00:00:00"/>
    <m/>
    <n v="1684"/>
    <n v="117.88"/>
    <n v="101.04"/>
    <n v="168.4"/>
    <n v="202.07999999999998"/>
    <s v="OPI"/>
    <x v="0"/>
    <x v="0"/>
    <n v="58"/>
    <n v="26"/>
    <m/>
    <n v="8.1999999999999993"/>
    <n v="8"/>
    <x v="1"/>
    <n v="3"/>
    <n v="10"/>
    <n v="10"/>
  </r>
  <r>
    <n v="474"/>
    <s v="Daniel Pinto Anastácio Machado"/>
    <s v="C"/>
    <x v="0"/>
    <d v="1990-10-06T00:00:00"/>
    <s v="Shopping Barra - Av. Centenário, 2992 - Barra, Salvador - BA, 40155-150"/>
    <d v="2014-04-28T00:00:00"/>
    <m/>
    <n v="6657"/>
    <n v="509.12"/>
    <n v="509.12"/>
    <n v="636.40000000000009"/>
    <n v="763.68"/>
    <s v="ADII"/>
    <x v="1"/>
    <x v="1"/>
    <n v="55"/>
    <n v="196"/>
    <m/>
    <n v="7.6"/>
    <n v="8"/>
    <x v="0"/>
    <n v="2"/>
    <n v="10"/>
    <n v="10"/>
  </r>
  <r>
    <n v="96"/>
    <s v="Daniel Thuler"/>
    <s v="C"/>
    <x v="0"/>
    <d v="1977-10-03T00:00:00"/>
    <s v="Av. Dom Luís, 500 - Aldeota, Fortaleza - CE, 60160-230"/>
    <d v="2004-03-13T00:00:00"/>
    <d v="2005-03-05T00:00:00"/>
    <n v="6086"/>
    <n v="124.98"/>
    <n v="208.3"/>
    <n v="416.6"/>
    <n v="499.91999999999996"/>
    <s v="OPII"/>
    <x v="1"/>
    <x v="0"/>
    <n v="12"/>
    <n v="113"/>
    <m/>
    <n v="10"/>
    <n v="10"/>
    <x v="1"/>
    <n v="10"/>
    <n v="10"/>
    <n v="10"/>
  </r>
  <r>
    <n v="111"/>
    <s v="Daniela Santos Silva"/>
    <s v="S"/>
    <x v="1"/>
    <d v="1991-03-11T00:00:00"/>
    <s v="Av. Dom Luís, 500 - Aldeota, Fortaleza - CE, 60160-230"/>
    <d v="2009-03-06T00:00:00"/>
    <m/>
    <n v="1929"/>
    <n v="115.74"/>
    <n v="135.03"/>
    <n v="192.9"/>
    <n v="231.48"/>
    <s v="OPI"/>
    <x v="0"/>
    <x v="0"/>
    <n v="57"/>
    <n v="0"/>
    <m/>
    <n v="8.8000000000000007"/>
    <n v="8"/>
    <x v="0"/>
    <n v="8"/>
    <n v="10"/>
    <n v="10"/>
  </r>
  <r>
    <n v="529"/>
    <s v="Daniele Blumberg"/>
    <s v="C"/>
    <x v="1"/>
    <d v="1982-09-17T00:00:00"/>
    <s v="Av. Goiás Norte, 3.592 - quadra 2.1 - St. Mal. Rondon, Goiânia - GO, 74063-010"/>
    <d v="2017-03-31T00:00:00"/>
    <m/>
    <n v="1153"/>
    <n v="69.180000000000007"/>
    <n v="161.41999999999999"/>
    <n v="115.30000000000001"/>
    <n v="138.35999999999999"/>
    <s v="ADI"/>
    <x v="0"/>
    <x v="1"/>
    <n v="52"/>
    <n v="147"/>
    <m/>
    <n v="8.8000000000000007"/>
    <n v="7"/>
    <x v="1"/>
    <n v="8"/>
    <n v="10"/>
    <n v="9"/>
  </r>
  <r>
    <n v="169"/>
    <s v="David de Paula"/>
    <s v="S"/>
    <x v="0"/>
    <d v="1981-10-03T00:00:00"/>
    <s v="R. Dr. Antônio Castro Prado, 422 - Vila Rossi e Borchi, Campinas - SP, 13076-130"/>
    <d v="2006-03-13T00:00:00"/>
    <m/>
    <n v="1423"/>
    <n v="99.61"/>
    <n v="184.99"/>
    <n v="142.30000000000001"/>
    <n v="170.76"/>
    <s v="COI"/>
    <x v="0"/>
    <x v="2"/>
    <n v="50"/>
    <n v="126"/>
    <m/>
    <n v="9.6"/>
    <n v="8"/>
    <x v="1"/>
    <n v="10"/>
    <n v="10"/>
    <n v="10"/>
  </r>
  <r>
    <n v="310"/>
    <s v="Debora Penedo"/>
    <s v="C"/>
    <x v="1"/>
    <d v="1988-01-26T00:00:00"/>
    <s v="Av. Goiás Norte, 3.592 - quadra 2.1 - St. Mal. Rondon, Goiânia - GO, 74063-010"/>
    <d v="2006-01-21T00:00:00"/>
    <m/>
    <n v="12903"/>
    <n v="618.05999999999995"/>
    <n v="1030.0999999999999"/>
    <n v="1030.1000000000001"/>
    <n v="1236.1199999999999"/>
    <s v="OPIII"/>
    <x v="2"/>
    <x v="0"/>
    <n v="41"/>
    <n v="26"/>
    <m/>
    <n v="8.6"/>
    <n v="6"/>
    <x v="1"/>
    <n v="8"/>
    <n v="10"/>
    <n v="9"/>
  </r>
  <r>
    <n v="125"/>
    <s v="Débora Pereira Ribeiro"/>
    <s v="S"/>
    <x v="1"/>
    <d v="1976-07-08T00:00:00"/>
    <s v="Av. Barão Homem de Melo, 1389 - Nova Granada, Belo Horizonte - MG, 30431-425"/>
    <d v="2006-12-16T00:00:00"/>
    <m/>
    <n v="10868"/>
    <n v="348.24"/>
    <n v="1218.8399999999999"/>
    <n v="870.6"/>
    <n v="1044.72"/>
    <s v="FIIII"/>
    <x v="2"/>
    <x v="4"/>
    <n v="51"/>
    <n v="190"/>
    <m/>
    <n v="7.6"/>
    <n v="7"/>
    <x v="1"/>
    <n v="8"/>
    <n v="10"/>
    <n v="3"/>
  </r>
  <r>
    <n v="452"/>
    <s v="Desirée Castro Guimarães"/>
    <s v="C"/>
    <x v="1"/>
    <d v="1971-02-20T00:00:00"/>
    <s v="Av. Goiás Norte, 3.592 - quadra 2.1 - St. Mal. Rondon, Goiânia - GO, 74063-010"/>
    <d v="2008-06-23T00:00:00"/>
    <m/>
    <n v="4987"/>
    <n v="331"/>
    <n v="132.4"/>
    <n v="331"/>
    <n v="397.2"/>
    <s v="FIII"/>
    <x v="1"/>
    <x v="4"/>
    <n v="37"/>
    <n v="30"/>
    <m/>
    <n v="6.8"/>
    <n v="7"/>
    <x v="0"/>
    <n v="7"/>
    <n v="10"/>
    <n v="2"/>
  </r>
  <r>
    <n v="438"/>
    <s v="Diego Costa"/>
    <s v="S"/>
    <x v="0"/>
    <d v="1984-01-27T00:00:00"/>
    <s v="Rua Quinze de Novembro, 8 - Loja 301a Loja 301b - Centro, Niterói - RJ, 24020-125"/>
    <d v="2009-05-18T00:00:00"/>
    <m/>
    <n v="15277"/>
    <n v="1487.7"/>
    <n v="1636.47"/>
    <n v="1487.7"/>
    <n v="1785.24"/>
    <s v="COIV"/>
    <x v="3"/>
    <x v="2"/>
    <n v="15"/>
    <n v="25"/>
    <m/>
    <n v="7"/>
    <n v="2"/>
    <x v="0"/>
    <n v="9"/>
    <n v="10"/>
    <n v="6"/>
  </r>
  <r>
    <n v="504"/>
    <s v="Diego de Melo Teixeira"/>
    <s v="S"/>
    <x v="0"/>
    <d v="1987-07-27T00:00:00"/>
    <s v="R. Teodoro Sampaio, 954 - Pinheiros, São Paulo - SP, 05406-050"/>
    <d v="2008-01-13T00:00:00"/>
    <d v="2012-10-02T00:00:00"/>
    <n v="5033"/>
    <n v="73.56"/>
    <n v="294.24"/>
    <n v="367.8"/>
    <n v="441.35999999999996"/>
    <s v="FIII"/>
    <x v="1"/>
    <x v="4"/>
    <n v="43"/>
    <n v="89"/>
    <s v="https://encrypted-tbn0.gstatic.com/images?q=tbn%3AANd9GcR6fbPAbmjkDF6hhvcazdjPqrw9Boq7U7N7W3gz9jc1YVYRQ1LB&amp;usqp=CAU"/>
    <n v="9.1999999999999993"/>
    <n v="7"/>
    <x v="1"/>
    <n v="9"/>
    <n v="10"/>
    <n v="10"/>
  </r>
  <r>
    <n v="224"/>
    <s v="Diego Limp"/>
    <s v="S"/>
    <x v="0"/>
    <d v="1998-07-16T00:00:00"/>
    <s v="Shopping Barra - Av. Centenário, 2992 - Barra, Salvador - BA, 40155-150"/>
    <d v="2016-07-11T00:00:00"/>
    <m/>
    <n v="12050"/>
    <n v="214.14"/>
    <n v="321.20999999999998"/>
    <n v="1070.7"/>
    <n v="1284.8399999999999"/>
    <s v="COIII"/>
    <x v="2"/>
    <x v="2"/>
    <n v="57"/>
    <n v="179"/>
    <m/>
    <n v="9.4"/>
    <n v="8"/>
    <x v="1"/>
    <n v="9"/>
    <n v="10"/>
    <n v="10"/>
  </r>
  <r>
    <n v="64"/>
    <s v="Douglas Costa"/>
    <s v="C"/>
    <x v="0"/>
    <d v="1988-08-05T00:00:00"/>
    <s v="R. Luíz Faccini, 212 - Centro, Guarulhos - SP, 07110-000"/>
    <d v="2006-08-01T00:00:00"/>
    <m/>
    <n v="1343"/>
    <n v="67.150000000000006"/>
    <n v="107.44"/>
    <n v="134.30000000000001"/>
    <n v="161.16"/>
    <s v="OPI"/>
    <x v="0"/>
    <x v="0"/>
    <n v="16"/>
    <n v="21"/>
    <m/>
    <n v="8.8000000000000007"/>
    <n v="7"/>
    <x v="1"/>
    <n v="8"/>
    <n v="9"/>
    <n v="10"/>
  </r>
  <r>
    <n v="212"/>
    <s v="Douglas Pinto"/>
    <s v="C"/>
    <x v="0"/>
    <d v="1972-06-09T00:00:00"/>
    <s v="Av. Barão Homem de Melo, 1389 - Nova Granada, Belo Horizonte - MG, 30431-425"/>
    <d v="2002-03-27T00:00:00"/>
    <m/>
    <n v="1849"/>
    <n v="36.979999999999997"/>
    <n v="92.45"/>
    <n v="184.9"/>
    <n v="221.88"/>
    <s v="OPI"/>
    <x v="0"/>
    <x v="0"/>
    <n v="13"/>
    <n v="100"/>
    <m/>
    <n v="8.4"/>
    <n v="7"/>
    <x v="2"/>
    <n v="7"/>
    <n v="10"/>
    <n v="9"/>
  </r>
  <r>
    <n v="521"/>
    <s v="Ébio Velucci"/>
    <s v="C"/>
    <x v="0"/>
    <d v="1994-09-27T00:00:00"/>
    <s v="Av. Mal. Floriano Peixoto, 2248-2258 - Centro, Nova Iguaçu - RJ, 26210-000"/>
    <d v="2012-09-22T00:00:00"/>
    <m/>
    <n v="1335"/>
    <n v="53.4"/>
    <n v="173.55"/>
    <n v="133.5"/>
    <n v="160.19999999999999"/>
    <s v="ADI"/>
    <x v="0"/>
    <x v="1"/>
    <n v="5"/>
    <n v="83"/>
    <m/>
    <n v="8.4"/>
    <n v="7"/>
    <x v="0"/>
    <n v="8"/>
    <n v="9"/>
    <n v="10"/>
  </r>
  <r>
    <n v="261"/>
    <s v="Eduarda Chagas"/>
    <s v="C"/>
    <x v="1"/>
    <d v="1976-10-28T00:00:00"/>
    <s v="Av. Borges de Medeiros, 3120 - Praia de Belas, Porto Alegre - RS, 90110-150"/>
    <d v="2016-09-11T00:00:00"/>
    <m/>
    <n v="1940"/>
    <n v="174.6"/>
    <n v="291"/>
    <n v="194"/>
    <n v="232.79999999999998"/>
    <s v="ADI"/>
    <x v="0"/>
    <x v="1"/>
    <n v="56"/>
    <n v="149"/>
    <m/>
    <n v="8.1999999999999993"/>
    <n v="7"/>
    <x v="5"/>
    <n v="7"/>
    <n v="10"/>
    <n v="10"/>
  </r>
  <r>
    <n v="176"/>
    <s v="Eduarda Mello"/>
    <s v="C"/>
    <x v="1"/>
    <d v="1980-05-10T00:00:00"/>
    <s v="Shopping Barra - Av. Centenário, 2992 - Barra, Salvador - BA, 40155-150"/>
    <d v="2008-05-06T00:00:00"/>
    <m/>
    <n v="8439"/>
    <n v="695.1"/>
    <n v="903.63"/>
    <n v="695.1"/>
    <n v="834.12"/>
    <s v="FIII"/>
    <x v="1"/>
    <x v="4"/>
    <n v="40"/>
    <n v="71"/>
    <m/>
    <n v="8.8000000000000007"/>
    <n v="8"/>
    <x v="2"/>
    <n v="7"/>
    <n v="10"/>
    <n v="10"/>
  </r>
  <r>
    <n v="150"/>
    <s v="Eduardo Brum"/>
    <s v="C"/>
    <x v="0"/>
    <d v="1990-05-22T00:00:00"/>
    <s v="Rua Quinze de Novembro, 8 - Loja 301a Loja 301b - Centro, Niterói - RJ, 24020-125"/>
    <d v="2008-05-17T00:00:00"/>
    <m/>
    <n v="3340"/>
    <n v="117.28"/>
    <n v="410.48"/>
    <n v="293.2"/>
    <n v="351.84"/>
    <s v="COII"/>
    <x v="1"/>
    <x v="2"/>
    <n v="50"/>
    <n v="157"/>
    <m/>
    <n v="8.6"/>
    <n v="7"/>
    <x v="0"/>
    <n v="8"/>
    <n v="10"/>
    <n v="10"/>
  </r>
  <r>
    <n v="350"/>
    <s v="Eduardo da Cunha"/>
    <s v="C"/>
    <x v="0"/>
    <d v="1980-12-14T00:00:00"/>
    <s v="Av. Barão Homem de Melo, 1389 - Nova Granada, Belo Horizonte - MG, 30431-425"/>
    <d v="2006-12-10T00:00:00"/>
    <m/>
    <n v="10429"/>
    <n v="950.4"/>
    <n v="285.12"/>
    <n v="950.40000000000009"/>
    <n v="1140.48"/>
    <s v="LOIII"/>
    <x v="2"/>
    <x v="3"/>
    <n v="59"/>
    <n v="9"/>
    <m/>
    <n v="7.2"/>
    <n v="8"/>
    <x v="1"/>
    <n v="4"/>
    <n v="10"/>
    <n v="4"/>
  </r>
  <r>
    <n v="207"/>
    <s v="Eduardo Luz"/>
    <s v="C"/>
    <x v="0"/>
    <d v="1983-12-16T00:00:00"/>
    <s v="Av. Borges de Medeiros, 3120 - Praia de Belas, Porto Alegre - RS, 90110-150"/>
    <d v="2004-01-21T00:00:00"/>
    <m/>
    <n v="6694"/>
    <n v="440.58"/>
    <n v="944.1"/>
    <n v="629.40000000000009"/>
    <n v="755.28"/>
    <s v="LOII"/>
    <x v="1"/>
    <x v="3"/>
    <n v="9"/>
    <n v="113"/>
    <s v="https://encrypted-tbn0.gstatic.com/images?q=tbn%3AANd9GcQ1Lw1NjFI2NC1ea5qZsj7_hbnJSI_-cQxJrrE7paIHMJMpZ6F9&amp;usqp=CAU"/>
    <n v="9"/>
    <n v="10"/>
    <x v="0"/>
    <n v="8"/>
    <n v="10"/>
    <n v="9"/>
  </r>
  <r>
    <n v="193"/>
    <s v="Eduardo Ota Hirose"/>
    <s v="C"/>
    <x v="0"/>
    <d v="1992-02-07T00:00:00"/>
    <s v="Av. Goiás Norte, 3.592 - quadra 2.1 - St. Mal. Rondon, Goiânia - GO, 74063-010"/>
    <d v="2015-12-17T00:00:00"/>
    <m/>
    <n v="1194"/>
    <n v="95.52"/>
    <n v="155.22"/>
    <n v="119.4"/>
    <n v="143.28"/>
    <s v="OPI"/>
    <x v="0"/>
    <x v="0"/>
    <n v="22"/>
    <n v="190"/>
    <m/>
    <n v="8.8000000000000007"/>
    <n v="7"/>
    <x v="0"/>
    <n v="9"/>
    <n v="10"/>
    <n v="10"/>
  </r>
  <r>
    <n v="338"/>
    <s v="Eduardo Paes Leme"/>
    <s v="S"/>
    <x v="0"/>
    <d v="1999-02-06T00:00:00"/>
    <s v="Rua Antônio Lumack do Monte, 203 - 1 - Boa Viagem, Recife - PE, 51020-350"/>
    <d v="2017-02-01T00:00:00"/>
    <m/>
    <n v="7876"/>
    <n v="566.28"/>
    <n v="251.68"/>
    <n v="629.20000000000005"/>
    <n v="755.04"/>
    <s v="OPII"/>
    <x v="1"/>
    <x v="0"/>
    <n v="27"/>
    <n v="188"/>
    <m/>
    <n v="6"/>
    <n v="7"/>
    <x v="0"/>
    <n v="3"/>
    <n v="10"/>
    <n v="2"/>
  </r>
  <r>
    <n v="160"/>
    <s v="Eduardo Ramos"/>
    <s v="S"/>
    <x v="0"/>
    <d v="1971-11-30T00:00:00"/>
    <s v="Av. Dom Luís, 500 - Aldeota, Fortaleza - CE, 60160-230"/>
    <d v="2010-05-16T00:00:00"/>
    <m/>
    <n v="823"/>
    <n v="16.46"/>
    <n v="24.69"/>
    <n v="82.300000000000011"/>
    <n v="98.759999999999991"/>
    <s v="ADI"/>
    <x v="0"/>
    <x v="1"/>
    <n v="3"/>
    <n v="180"/>
    <m/>
    <n v="7.8"/>
    <n v="8"/>
    <x v="0"/>
    <n v="8"/>
    <n v="10"/>
    <n v="5"/>
  </r>
  <r>
    <n v="296"/>
    <s v="Elaine de Aragao"/>
    <s v="C"/>
    <x v="1"/>
    <d v="1986-10-04T00:00:00"/>
    <s v="R. Visc. de Pirajá, 136 - Ipanema, Rio de Janeiro - RJ, 22410-000"/>
    <d v="2004-09-29T00:00:00"/>
    <m/>
    <n v="1110"/>
    <n v="99.9"/>
    <n v="133.19999999999999"/>
    <n v="111"/>
    <n v="133.19999999999999"/>
    <s v="LOI"/>
    <x v="0"/>
    <x v="3"/>
    <n v="47"/>
    <n v="112"/>
    <m/>
    <n v="8.6"/>
    <n v="7"/>
    <x v="2"/>
    <n v="8"/>
    <n v="10"/>
    <n v="9"/>
  </r>
  <r>
    <n v="299"/>
    <s v="Elaine Lopes de Almeida"/>
    <s v="C"/>
    <x v="1"/>
    <d v="1979-10-02T00:00:00"/>
    <s v="R. Luíz Faccini, 212 - Centro, Guarulhos - SP, 07110-000"/>
    <d v="2008-08-04T00:00:00"/>
    <m/>
    <n v="10551"/>
    <n v="855.1"/>
    <n v="769.59"/>
    <n v="855.1"/>
    <n v="1026.1199999999999"/>
    <s v="ADIII"/>
    <x v="2"/>
    <x v="1"/>
    <n v="25"/>
    <n v="184"/>
    <m/>
    <n v="8.1999999999999993"/>
    <n v="7"/>
    <x v="1"/>
    <n v="8"/>
    <n v="10"/>
    <n v="6"/>
  </r>
  <r>
    <n v="223"/>
    <s v="Elvis Macedo"/>
    <s v="C"/>
    <x v="0"/>
    <d v="1987-02-25T00:00:00"/>
    <s v="Av. Barão Homem de Melo, 1389 - Nova Granada, Belo Horizonte - MG, 30431-425"/>
    <d v="2005-03-28T00:00:00"/>
    <m/>
    <n v="5056"/>
    <n v="147.32"/>
    <n v="184.15"/>
    <n v="368.3"/>
    <n v="441.96"/>
    <s v="LOII"/>
    <x v="1"/>
    <x v="3"/>
    <n v="29"/>
    <n v="171"/>
    <m/>
    <n v="9"/>
    <n v="7"/>
    <x v="0"/>
    <n v="10"/>
    <n v="10"/>
    <n v="10"/>
  </r>
  <r>
    <n v="436"/>
    <s v="Emilaine Oliveira de Mello Silva"/>
    <s v="C"/>
    <x v="1"/>
    <d v="1973-11-23T00:00:00"/>
    <s v="Av. Dom Luís, 500 - Aldeota, Fortaleza - CE, 60160-230"/>
    <d v="2012-05-20T00:00:00"/>
    <m/>
    <n v="2057"/>
    <n v="164.56"/>
    <n v="123.42"/>
    <n v="205.70000000000002"/>
    <n v="246.84"/>
    <s v="LOI"/>
    <x v="0"/>
    <x v="3"/>
    <n v="19"/>
    <n v="160"/>
    <m/>
    <n v="8.4"/>
    <n v="7"/>
    <x v="0"/>
    <n v="7"/>
    <n v="10"/>
    <n v="10"/>
  </r>
  <r>
    <n v="213"/>
    <s v="Eric Amante"/>
    <s v="S"/>
    <x v="0"/>
    <d v="1972-05-08T00:00:00"/>
    <s v="Av. Dom Luís, 500 - Aldeota, Fortaleza - CE, 60160-230"/>
    <d v="2000-07-20T00:00:00"/>
    <m/>
    <n v="5970"/>
    <n v="382.16"/>
    <n v="668.78"/>
    <n v="477.70000000000005"/>
    <n v="573.24"/>
    <s v="FIII"/>
    <x v="1"/>
    <x v="4"/>
    <n v="0"/>
    <n v="113"/>
    <s v="https://content.harcourts.com.au/hs-fs/hubfs/2019%20AU%20images/Leadership%20team%20headshots/BR00147_Website%20headshots_240%E2%80%8A%C3%97%E2%80%8A300_0008_CA00091_800x600px%20headshots_set%2023.jpg?width=240&amp;height=300&amp;name=BR00147_Website%20headshots_240%E2%80%8A%C3%97%E2%80%8A300_0008_CA00091_800x600px%20headshots_set%2023.jpg"/>
    <n v="8.1999999999999993"/>
    <n v="7"/>
    <x v="0"/>
    <n v="9"/>
    <n v="7"/>
    <n v="10"/>
  </r>
  <r>
    <n v="384"/>
    <s v="Eugênio Galvão de Souza"/>
    <s v="S"/>
    <x v="0"/>
    <d v="1978-04-26T00:00:00"/>
    <s v="R. Brasílio Itiberê, 3279 - Água Verde, Curitiba - PR, 80250-160"/>
    <d v="2008-07-11T00:00:00"/>
    <d v="2010-06-09T00:00:00"/>
    <n v="970"/>
    <n v="38.799999999999997"/>
    <n v="87.3"/>
    <n v="97"/>
    <n v="116.39999999999999"/>
    <s v="ADI"/>
    <x v="0"/>
    <x v="1"/>
    <n v="51"/>
    <n v="52"/>
    <m/>
    <n v="8.6"/>
    <n v="7"/>
    <x v="0"/>
    <n v="8"/>
    <n v="10"/>
    <n v="10"/>
  </r>
  <r>
    <n v="166"/>
    <s v="Fabio Melo Eiras"/>
    <s v="S"/>
    <x v="0"/>
    <d v="1978-08-04T00:00:00"/>
    <s v="Av. Dom Luís, 500 - Aldeota, Fortaleza - CE, 60160-230"/>
    <d v="2004-02-15T00:00:00"/>
    <m/>
    <n v="1844"/>
    <n v="147.52000000000001"/>
    <n v="184.4"/>
    <n v="184.4"/>
    <n v="221.28"/>
    <s v="FII"/>
    <x v="0"/>
    <x v="4"/>
    <n v="30"/>
    <n v="124"/>
    <m/>
    <n v="7.4"/>
    <n v="6"/>
    <x v="0"/>
    <n v="8"/>
    <n v="10"/>
    <n v="5"/>
  </r>
  <r>
    <n v="86"/>
    <s v="Felipe Jordão Teixeira"/>
    <s v="C"/>
    <x v="0"/>
    <d v="1988-05-18T00:00:00"/>
    <s v="R. Brasílio Itiberê, 3279 - Água Verde, Curitiba - PR, 80250-160"/>
    <d v="2006-05-14T00:00:00"/>
    <m/>
    <n v="1808"/>
    <n v="144.63999999999999"/>
    <n v="126.56"/>
    <n v="180.8"/>
    <n v="216.95999999999998"/>
    <s v="ADI"/>
    <x v="0"/>
    <x v="1"/>
    <n v="9"/>
    <n v="67"/>
    <m/>
    <n v="7.8"/>
    <n v="10"/>
    <x v="6"/>
    <n v="8"/>
    <n v="10"/>
    <n v="10"/>
  </r>
  <r>
    <n v="244"/>
    <s v="Felipe Miranda"/>
    <s v="C"/>
    <x v="0"/>
    <d v="1978-03-09T00:00:00"/>
    <s v="Av. Mal. Floriano Peixoto, 2248-2258 - Centro, Nova Iguaçu - RJ, 26210-000"/>
    <d v="2009-05-25T00:00:00"/>
    <m/>
    <n v="4562"/>
    <n v="308.5"/>
    <n v="339.35"/>
    <n v="308.5"/>
    <n v="370.2"/>
    <s v="LOII"/>
    <x v="1"/>
    <x v="3"/>
    <n v="36"/>
    <n v="63"/>
    <m/>
    <n v="8.4"/>
    <n v="7"/>
    <x v="0"/>
    <n v="7"/>
    <n v="10"/>
    <n v="10"/>
  </r>
  <r>
    <n v="19"/>
    <s v="Felipe Sousa Melo"/>
    <s v="S"/>
    <x v="0"/>
    <d v="1997-07-23T00:00:00"/>
    <s v="Av. Dom Luís, 500 - Aldeota, Fortaleza - CE, 60160-230"/>
    <d v="2015-07-19T00:00:00"/>
    <m/>
    <n v="5480"/>
    <n v="430.9"/>
    <n v="517.08000000000004"/>
    <n v="430.90000000000003"/>
    <n v="517.07999999999993"/>
    <s v="OPII"/>
    <x v="1"/>
    <x v="0"/>
    <n v="40"/>
    <n v="55"/>
    <m/>
    <n v="7.8"/>
    <n v="7"/>
    <x v="1"/>
    <n v="2"/>
    <n v="10"/>
    <n v="10"/>
  </r>
  <r>
    <n v="84"/>
    <s v="Fernanda Castro Morett Ceppas"/>
    <s v="S"/>
    <x v="1"/>
    <d v="1985-01-08T00:00:00"/>
    <s v="Rua Antônio Lumack do Monte, 203 - 1 - Boa Viagem, Recife - PE, 51020-350"/>
    <d v="2008-12-25T00:00:00"/>
    <m/>
    <n v="5127"/>
    <n v="278.11"/>
    <n v="357.57"/>
    <n v="397.3"/>
    <n v="476.76"/>
    <s v="LOII"/>
    <x v="1"/>
    <x v="3"/>
    <n v="50"/>
    <n v="123"/>
    <m/>
    <n v="9"/>
    <n v="10"/>
    <x v="1"/>
    <n v="9"/>
    <n v="6"/>
    <n v="10"/>
  </r>
  <r>
    <n v="408"/>
    <s v="Fernanda do Nascimento Rocha"/>
    <s v="C"/>
    <x v="1"/>
    <d v="1994-12-19T00:00:00"/>
    <s v="R. Visc. de Pirajá, 136 - Ipanema, Rio de Janeiro - RJ, 22410-000"/>
    <d v="2017-08-26T00:00:00"/>
    <m/>
    <n v="1814"/>
    <n v="108.84"/>
    <n v="272.10000000000002"/>
    <n v="181.4"/>
    <n v="217.67999999999998"/>
    <s v="OPI"/>
    <x v="0"/>
    <x v="0"/>
    <n v="12"/>
    <n v="20"/>
    <m/>
    <n v="6.6"/>
    <n v="8"/>
    <x v="3"/>
    <n v="2"/>
    <n v="9"/>
    <n v="9"/>
  </r>
  <r>
    <n v="431"/>
    <s v="Fernanda Gonçalves"/>
    <s v="S"/>
    <x v="1"/>
    <d v="1991-04-02T00:00:00"/>
    <s v="Rua Antônio Lumack do Monte, 203 - 1 - Boa Viagem, Recife - PE, 51020-350"/>
    <d v="2009-03-28T00:00:00"/>
    <m/>
    <n v="1472"/>
    <n v="103.04"/>
    <n v="147.19999999999999"/>
    <n v="147.20000000000002"/>
    <n v="176.64"/>
    <s v="OPI"/>
    <x v="0"/>
    <x v="0"/>
    <n v="20"/>
    <n v="119"/>
    <m/>
    <n v="7"/>
    <n v="4"/>
    <x v="0"/>
    <n v="8"/>
    <n v="10"/>
    <n v="5"/>
  </r>
  <r>
    <n v="149"/>
    <s v="Fernanda Rocha"/>
    <s v="C"/>
    <x v="1"/>
    <d v="1990-12-24T00:00:00"/>
    <s v="Rua Quinze de Novembro, 8 - Loja 301a Loja 301b - Centro, Niterói - RJ, 24020-125"/>
    <d v="2008-12-19T00:00:00"/>
    <m/>
    <n v="1910"/>
    <n v="76.400000000000006"/>
    <n v="57.3"/>
    <n v="191"/>
    <n v="229.2"/>
    <s v="COI"/>
    <x v="0"/>
    <x v="2"/>
    <n v="29"/>
    <n v="98"/>
    <m/>
    <n v="8"/>
    <n v="10"/>
    <x v="1"/>
    <n v="7"/>
    <n v="9"/>
    <n v="4"/>
  </r>
  <r>
    <n v="68"/>
    <s v="Fernanda Rossini"/>
    <s v="S"/>
    <x v="1"/>
    <d v="1982-11-08T00:00:00"/>
    <s v="R. Teodoro Sampaio, 954 - Pinheiros, São Paulo - SP, 05406-050"/>
    <d v="2002-07-05T00:00:00"/>
    <m/>
    <n v="6336"/>
    <n v="316.12"/>
    <n v="451.6"/>
    <n v="451.6"/>
    <n v="541.91999999999996"/>
    <s v="FIII"/>
    <x v="1"/>
    <x v="4"/>
    <n v="40"/>
    <n v="4"/>
    <m/>
    <n v="7.2"/>
    <n v="10"/>
    <x v="4"/>
    <n v="8"/>
    <n v="10"/>
    <n v="2"/>
  </r>
  <r>
    <n v="140"/>
    <s v="Fernanda Santo"/>
    <s v="C"/>
    <x v="1"/>
    <d v="1981-07-18T00:00:00"/>
    <s v="Rua Antônio Lumack do Monte, 203 - 1 - Boa Viagem, Recife - PE, 51020-350"/>
    <d v="2003-04-07T00:00:00"/>
    <d v="2011-02-04T00:00:00"/>
    <n v="7607"/>
    <n v="268.44"/>
    <n v="402.66"/>
    <n v="447.40000000000003"/>
    <n v="536.88"/>
    <s v="COII"/>
    <x v="1"/>
    <x v="2"/>
    <n v="28"/>
    <n v="59"/>
    <m/>
    <n v="9"/>
    <n v="10"/>
    <x v="1"/>
    <n v="9"/>
    <n v="7"/>
    <n v="9"/>
  </r>
  <r>
    <n v="180"/>
    <s v="Filipe Tabet"/>
    <s v="C"/>
    <x v="0"/>
    <d v="1981-04-08T00:00:00"/>
    <s v="R. Teodoro Sampaio, 954 - Pinheiros, São Paulo - SP, 05406-050"/>
    <d v="2017-02-16T00:00:00"/>
    <m/>
    <n v="1108"/>
    <n v="44.32"/>
    <n v="88.64"/>
    <n v="110.80000000000001"/>
    <n v="132.96"/>
    <s v="LOI"/>
    <x v="0"/>
    <x v="3"/>
    <n v="11"/>
    <n v="98"/>
    <m/>
    <n v="6.8"/>
    <n v="2"/>
    <x v="2"/>
    <n v="3"/>
    <n v="10"/>
    <n v="10"/>
  </r>
  <r>
    <n v="60"/>
    <s v="Fillipe Tupini"/>
    <s v="S"/>
    <x v="0"/>
    <d v="1994-03-15T00:00:00"/>
    <s v="R. Luíz Faccini, 212 - Centro, Guarulhos - SP, 07110-000"/>
    <d v="2012-03-10T00:00:00"/>
    <m/>
    <n v="5994"/>
    <n v="154.16999999999999"/>
    <n v="411.12"/>
    <n v="513.9"/>
    <n v="616.67999999999995"/>
    <s v="LOII"/>
    <x v="1"/>
    <x v="3"/>
    <n v="18"/>
    <n v="174"/>
    <m/>
    <n v="8.8000000000000007"/>
    <n v="10"/>
    <x v="0"/>
    <n v="7"/>
    <n v="9"/>
    <n v="10"/>
  </r>
  <r>
    <n v="311"/>
    <s v="Flávia Jordao"/>
    <s v="S"/>
    <x v="1"/>
    <d v="1991-05-27T00:00:00"/>
    <s v="R. Visc. de Pirajá, 136 - Ipanema, Rio de Janeiro - RJ, 22410-000"/>
    <d v="2015-03-31T00:00:00"/>
    <m/>
    <n v="9053"/>
    <n v="318.25"/>
    <n v="700.15"/>
    <n v="636.5"/>
    <n v="763.8"/>
    <s v="ADII"/>
    <x v="1"/>
    <x v="1"/>
    <n v="8"/>
    <n v="134"/>
    <m/>
    <n v="7.4"/>
    <n v="6"/>
    <x v="0"/>
    <n v="8"/>
    <n v="10"/>
    <n v="5"/>
  </r>
  <r>
    <n v="327"/>
    <s v="Flávio Barbosa"/>
    <s v="C"/>
    <x v="0"/>
    <d v="1972-05-10T00:00:00"/>
    <s v="Rua Quinze de Novembro, 8 - Loja 301a Loja 301b - Centro, Niterói - RJ, 24020-125"/>
    <d v="2010-02-04T00:00:00"/>
    <m/>
    <n v="7112"/>
    <n v="259.27999999999997"/>
    <n v="713.02"/>
    <n v="648.20000000000005"/>
    <n v="777.83999999999992"/>
    <s v="ADII"/>
    <x v="1"/>
    <x v="1"/>
    <n v="37"/>
    <n v="190"/>
    <m/>
    <n v="9.6"/>
    <n v="10"/>
    <x v="2"/>
    <n v="9"/>
    <n v="10"/>
    <n v="10"/>
  </r>
  <r>
    <n v="292"/>
    <s v="Flávio Fontes"/>
    <s v="S"/>
    <x v="0"/>
    <d v="1986-09-09T00:00:00"/>
    <s v="R. Dr. Antônio Castro Prado, 422 - Vila Rossi e Borchi, Campinas - SP, 13076-130"/>
    <d v="2015-08-06T00:00:00"/>
    <m/>
    <n v="7583"/>
    <n v="551.44000000000005"/>
    <n v="482.51"/>
    <n v="689.30000000000007"/>
    <n v="827.16"/>
    <s v="LOII"/>
    <x v="1"/>
    <x v="3"/>
    <n v="10"/>
    <n v="165"/>
    <m/>
    <n v="9.1999999999999993"/>
    <n v="8"/>
    <x v="2"/>
    <n v="10"/>
    <n v="10"/>
    <n v="9"/>
  </r>
  <r>
    <n v="117"/>
    <s v="Flávio Jacques Gamboa Fernandez de Oliveira Netto"/>
    <s v="C"/>
    <x v="0"/>
    <d v="1994-09-28T00:00:00"/>
    <s v="Av. Dom Luís, 500 - Aldeota, Fortaleza - CE, 60160-230"/>
    <d v="2012-09-23T00:00:00"/>
    <m/>
    <n v="2013"/>
    <n v="80.52"/>
    <n v="201.3"/>
    <n v="201.3"/>
    <n v="241.56"/>
    <s v="FII"/>
    <x v="0"/>
    <x v="4"/>
    <n v="0"/>
    <n v="111"/>
    <m/>
    <n v="8.6"/>
    <n v="7"/>
    <x v="2"/>
    <n v="7"/>
    <n v="10"/>
    <n v="10"/>
  </r>
  <r>
    <n v="393"/>
    <s v="Flávio Santos Garcia"/>
    <s v="S"/>
    <x v="0"/>
    <d v="1981-12-08T00:00:00"/>
    <s v="Shopping Barra - Av. Centenário, 2992 - Barra, Salvador - BA, 40155-150"/>
    <d v="2002-12-04T00:00:00"/>
    <d v="2006-04-07T00:00:00"/>
    <n v="4916"/>
    <n v="245.07"/>
    <n v="210.06"/>
    <n v="350.1"/>
    <n v="420.12"/>
    <s v="LOII"/>
    <x v="1"/>
    <x v="3"/>
    <n v="45"/>
    <n v="155"/>
    <m/>
    <n v="6.4"/>
    <n v="9"/>
    <x v="0"/>
    <n v="3"/>
    <n v="3"/>
    <n v="9"/>
  </r>
  <r>
    <n v="520"/>
    <s v="Flávio Silva Mendonça"/>
    <s v="S"/>
    <x v="0"/>
    <d v="1996-11-30T00:00:00"/>
    <s v="R. Luíz Faccini, 212 - Centro, Guarulhos - SP, 07110-000"/>
    <d v="2014-11-26T00:00:00"/>
    <m/>
    <n v="6987"/>
    <n v="295.14999999999998"/>
    <n v="295.14999999999998"/>
    <n v="590.30000000000007"/>
    <n v="708.36"/>
    <s v="ADII"/>
    <x v="1"/>
    <x v="1"/>
    <n v="3"/>
    <n v="166"/>
    <m/>
    <n v="8.4"/>
    <n v="7"/>
    <x v="0"/>
    <n v="8"/>
    <n v="10"/>
    <n v="9"/>
  </r>
  <r>
    <n v="404"/>
    <s v="Francyne Souza"/>
    <s v="C"/>
    <x v="1"/>
    <d v="1975-10-24T00:00:00"/>
    <s v="Av. Borges de Medeiros, 3120 - Praia de Belas, Porto Alegre - RS, 90110-150"/>
    <d v="2009-06-02T00:00:00"/>
    <m/>
    <n v="7404"/>
    <n v="253.4"/>
    <n v="506.8"/>
    <n v="506.8"/>
    <n v="608.16"/>
    <s v="FIII"/>
    <x v="1"/>
    <x v="4"/>
    <n v="46"/>
    <n v="77"/>
    <m/>
    <n v="8.4"/>
    <n v="7"/>
    <x v="4"/>
    <n v="9"/>
    <n v="10"/>
    <n v="10"/>
  </r>
  <r>
    <n v="80"/>
    <s v="Frederico Vidal"/>
    <s v="S"/>
    <x v="0"/>
    <d v="1985-05-21T00:00:00"/>
    <s v="R. Brasílio Itiberê, 3279 - Água Verde, Curitiba - PR, 80250-160"/>
    <d v="2010-05-29T00:00:00"/>
    <m/>
    <n v="4763"/>
    <n v="268.5"/>
    <n v="268.5"/>
    <n v="447.5"/>
    <n v="537"/>
    <s v="COII"/>
    <x v="1"/>
    <x v="2"/>
    <n v="45"/>
    <n v="86"/>
    <m/>
    <n v="8"/>
    <n v="10"/>
    <x v="2"/>
    <n v="8"/>
    <n v="9"/>
    <n v="4"/>
  </r>
  <r>
    <n v="78"/>
    <s v="Gabriel Castro Cerqueira"/>
    <s v="S"/>
    <x v="0"/>
    <d v="1996-05-22T00:00:00"/>
    <s v="Av. Goiás Norte, 3.592 - quadra 2.1 - St. Mal. Rondon, Goiânia - GO, 74063-010"/>
    <d v="2014-05-18T00:00:00"/>
    <m/>
    <n v="8034"/>
    <n v="672.7"/>
    <n v="269.08"/>
    <n v="672.7"/>
    <n v="807.24"/>
    <s v="COII"/>
    <x v="1"/>
    <x v="2"/>
    <n v="8"/>
    <n v="12"/>
    <m/>
    <n v="8.6"/>
    <n v="10"/>
    <x v="2"/>
    <n v="4"/>
    <n v="10"/>
    <n v="10"/>
  </r>
  <r>
    <n v="142"/>
    <s v="Gabriel Mello"/>
    <s v="S"/>
    <x v="0"/>
    <d v="1976-01-05T00:00:00"/>
    <s v="R. Visc. de Pirajá, 136 - Ipanema, Rio de Janeiro - RJ, 22410-000"/>
    <d v="2011-09-13T00:00:00"/>
    <m/>
    <n v="1668"/>
    <n v="33.36"/>
    <n v="116.76"/>
    <n v="166.8"/>
    <n v="200.16"/>
    <s v="LOI"/>
    <x v="0"/>
    <x v="3"/>
    <n v="32"/>
    <n v="23"/>
    <m/>
    <n v="8.8000000000000007"/>
    <n v="10"/>
    <x v="1"/>
    <n v="8"/>
    <n v="6"/>
    <n v="10"/>
  </r>
  <r>
    <n v="1"/>
    <s v="Gabriel Mesquita"/>
    <s v="C"/>
    <x v="0"/>
    <d v="1975-01-01T00:00:00"/>
    <s v="Av. Borges de Medeiros, 3120 - Praia de Belas, Porto Alegre - RS, 90110-150"/>
    <d v="2006-03-16T00:00:00"/>
    <m/>
    <n v="23780"/>
    <n v="678.84"/>
    <n v="1131.4000000000001"/>
    <n v="2262.8000000000002"/>
    <n v="2715.3599999999997"/>
    <s v="OPV"/>
    <x v="4"/>
    <x v="0"/>
    <n v="47"/>
    <n v="97"/>
    <s v="https://clipartart.com/images/african-american-business-man-clipart-png-1.jpg"/>
    <n v="8.8000000000000007"/>
    <n v="8"/>
    <x v="0"/>
    <n v="9"/>
    <n v="9"/>
    <n v="10"/>
  </r>
  <r>
    <n v="313"/>
    <s v="Gabriel Pereira"/>
    <s v="S"/>
    <x v="0"/>
    <d v="1992-06-02T00:00:00"/>
    <s v="Av. Borges de Medeiros, 3120 - Praia de Belas, Porto Alegre - RS, 90110-150"/>
    <d v="2010-05-29T00:00:00"/>
    <d v="2011-08-03T00:00:00"/>
    <n v="9739"/>
    <n v="784.8"/>
    <n v="1308"/>
    <n v="872"/>
    <n v="1046.3999999999999"/>
    <s v="OPIII"/>
    <x v="2"/>
    <x v="0"/>
    <n v="23"/>
    <n v="35"/>
    <m/>
    <n v="7.2"/>
    <n v="7"/>
    <x v="2"/>
    <n v="8"/>
    <n v="10"/>
    <n v="2"/>
  </r>
  <r>
    <n v="53"/>
    <s v="Gabriel Rozental"/>
    <s v="C"/>
    <x v="0"/>
    <d v="1980-06-28T00:00:00"/>
    <s v="Av. Borges de Medeiros, 3120 - Praia de Belas, Porto Alegre - RS, 90110-150"/>
    <d v="2000-04-05T00:00:00"/>
    <d v="2004-05-31T00:00:00"/>
    <n v="5138"/>
    <n v="284.69"/>
    <n v="122.01"/>
    <n v="406.70000000000005"/>
    <n v="488.03999999999996"/>
    <s v="OPII"/>
    <x v="1"/>
    <x v="0"/>
    <n v="54"/>
    <n v="25"/>
    <s v="https://calemazoo.com/wp-content/uploads/2015/10/Businessman1.jpg"/>
    <n v="8.6"/>
    <n v="7"/>
    <x v="0"/>
    <n v="9"/>
    <n v="10"/>
    <n v="9"/>
  </r>
  <r>
    <n v="403"/>
    <s v="Gabriel Vasconcelos de Sousa"/>
    <s v="C"/>
    <x v="0"/>
    <d v="1976-01-11T00:00:00"/>
    <s v="R. Luíz Faccini, 212 - Centro, Guarulhos - SP, 07110-000"/>
    <d v="2008-11-25T00:00:00"/>
    <m/>
    <n v="10853"/>
    <n v="522.79999999999995"/>
    <n v="1463.84"/>
    <n v="1045.6000000000001"/>
    <n v="1254.72"/>
    <s v="ADIII"/>
    <x v="2"/>
    <x v="1"/>
    <n v="58"/>
    <n v="131"/>
    <m/>
    <n v="7.2"/>
    <n v="1"/>
    <x v="0"/>
    <n v="7"/>
    <n v="10"/>
    <n v="10"/>
  </r>
  <r>
    <n v="210"/>
    <s v="Gabriel Viana"/>
    <s v="C"/>
    <x v="0"/>
    <d v="1974-03-31T00:00:00"/>
    <s v="R. Teodoro Sampaio, 954 - Pinheiros, São Paulo - SP, 05406-050"/>
    <d v="2004-01-31T00:00:00"/>
    <m/>
    <n v="4844"/>
    <n v="149.76"/>
    <n v="112.32"/>
    <n v="374.40000000000003"/>
    <n v="449.28"/>
    <s v="COII"/>
    <x v="1"/>
    <x v="2"/>
    <n v="10"/>
    <n v="187"/>
    <m/>
    <n v="6.8"/>
    <n v="6"/>
    <x v="0"/>
    <n v="8"/>
    <n v="2"/>
    <n v="10"/>
  </r>
  <r>
    <n v="330"/>
    <s v="Gabriela Costa"/>
    <s v="C"/>
    <x v="1"/>
    <d v="1989-07-13T00:00:00"/>
    <s v="R. Teodoro Sampaio, 954 - Pinheiros, São Paulo - SP, 05406-050"/>
    <d v="2012-06-13T00:00:00"/>
    <m/>
    <n v="25340"/>
    <n v="1399.74"/>
    <n v="2566.19"/>
    <n v="2332.9"/>
    <n v="2799.48"/>
    <s v="LOV"/>
    <x v="4"/>
    <x v="3"/>
    <n v="17"/>
    <n v="33"/>
    <s v="https://dinamicafachadas.com.br/wp-content/uploads/2016/09/half_girl.png"/>
    <n v="9"/>
    <n v="7"/>
    <x v="2"/>
    <n v="9"/>
    <n v="10"/>
    <n v="10"/>
  </r>
  <r>
    <n v="30"/>
    <s v="Gabriela Coutinho"/>
    <s v="S"/>
    <x v="1"/>
    <d v="1982-09-03T00:00:00"/>
    <s v="Av. Goiás Norte, 3.592 - quadra 2.1 - St. Mal. Rondon, Goiânia - GO, 74063-010"/>
    <d v="2010-04-15T00:00:00"/>
    <d v="2017-09-27T00:00:00"/>
    <n v="11888"/>
    <n v="605.16"/>
    <n v="403.44"/>
    <n v="1008.6"/>
    <n v="1210.32"/>
    <s v="LOIII"/>
    <x v="2"/>
    <x v="3"/>
    <n v="18"/>
    <n v="14"/>
    <m/>
    <n v="7.2"/>
    <n v="3"/>
    <x v="4"/>
    <n v="7"/>
    <n v="10"/>
    <n v="10"/>
  </r>
  <r>
    <n v="294"/>
    <s v="Gabriela de Souza Campos"/>
    <s v="C"/>
    <x v="1"/>
    <d v="1971-06-24T00:00:00"/>
    <s v="Av. Mal. Floriano Peixoto, 2248-2258 - Centro, Nova Iguaçu - RJ, 26210-000"/>
    <d v="2001-10-22T00:00:00"/>
    <m/>
    <n v="1258"/>
    <n v="75.48"/>
    <n v="62.9"/>
    <n v="125.80000000000001"/>
    <n v="150.96"/>
    <s v="OPI"/>
    <x v="0"/>
    <x v="0"/>
    <n v="7"/>
    <n v="91"/>
    <m/>
    <n v="6.8"/>
    <n v="4"/>
    <x v="0"/>
    <n v="4"/>
    <n v="10"/>
    <n v="8"/>
  </r>
  <r>
    <n v="409"/>
    <s v="Gabriela e Alves"/>
    <s v="S"/>
    <x v="1"/>
    <d v="1999-05-09T00:00:00"/>
    <s v="Av. Barão Homem de Melo, 1389 - Nova Granada, Belo Horizonte - MG, 30431-425"/>
    <d v="2017-05-04T00:00:00"/>
    <m/>
    <n v="1797"/>
    <n v="125.79"/>
    <n v="233.61"/>
    <n v="179.70000000000002"/>
    <n v="215.64"/>
    <s v="FII"/>
    <x v="0"/>
    <x v="4"/>
    <n v="39"/>
    <n v="124"/>
    <m/>
    <n v="7.6"/>
    <n v="7"/>
    <x v="0"/>
    <n v="4"/>
    <n v="10"/>
    <n v="9"/>
  </r>
  <r>
    <n v="220"/>
    <s v="Gabriela Gômara"/>
    <s v="C"/>
    <x v="1"/>
    <d v="1971-04-07T00:00:00"/>
    <s v="Av. Borges de Medeiros, 3120 - Praia de Belas, Porto Alegre - RS, 90110-150"/>
    <d v="2000-07-10T00:00:00"/>
    <m/>
    <n v="11716"/>
    <n v="786"/>
    <n v="687.75"/>
    <n v="982.5"/>
    <n v="1179"/>
    <s v="ADIII"/>
    <x v="2"/>
    <x v="1"/>
    <n v="37"/>
    <n v="49"/>
    <m/>
    <n v="7.8"/>
    <n v="7"/>
    <x v="0"/>
    <n v="4"/>
    <n v="10"/>
    <n v="10"/>
  </r>
  <r>
    <n v="447"/>
    <s v="Gabriela Romeu"/>
    <s v="C"/>
    <x v="1"/>
    <d v="1983-11-26T00:00:00"/>
    <s v="Rua Antônio Lumack do Monte, 203 - 1 - Boa Viagem, Recife - PE, 51020-350"/>
    <d v="2004-11-01T00:00:00"/>
    <m/>
    <n v="5585"/>
    <n v="69.260000000000005"/>
    <n v="380.93"/>
    <n v="346.3"/>
    <n v="415.56"/>
    <s v="OPII"/>
    <x v="1"/>
    <x v="0"/>
    <n v="57"/>
    <n v="134"/>
    <m/>
    <n v="8.8000000000000007"/>
    <n v="10"/>
    <x v="3"/>
    <n v="9"/>
    <n v="10"/>
    <n v="10"/>
  </r>
  <r>
    <n v="445"/>
    <s v="Geam Petraglia da Silva"/>
    <s v="C"/>
    <x v="0"/>
    <d v="1970-11-28T00:00:00"/>
    <s v="Av. Barão Homem de Melo, 1389 - Nova Granada, Belo Horizonte - MG, 30431-425"/>
    <d v="2002-01-13T00:00:00"/>
    <m/>
    <n v="1024"/>
    <n v="71.680000000000007"/>
    <n v="40.96"/>
    <n v="102.4"/>
    <n v="122.88"/>
    <s v="COI"/>
    <x v="0"/>
    <x v="2"/>
    <n v="15"/>
    <n v="17"/>
    <m/>
    <n v="9.4"/>
    <n v="8"/>
    <x v="1"/>
    <n v="9"/>
    <n v="10"/>
    <n v="10"/>
  </r>
  <r>
    <n v="8"/>
    <s v="Gil Bonder"/>
    <s v="C"/>
    <x v="0"/>
    <d v="1989-06-22T00:00:00"/>
    <s v="Rua Quinze de Novembro, 8 - Loja 301a Loja 301b - Centro, Niterói - RJ, 24020-125"/>
    <d v="2007-06-18T00:00:00"/>
    <m/>
    <n v="5008"/>
    <n v="355.52"/>
    <n v="177.76"/>
    <n v="444.40000000000003"/>
    <n v="533.28"/>
    <s v="OPII"/>
    <x v="1"/>
    <x v="0"/>
    <n v="12"/>
    <n v="37"/>
    <m/>
    <n v="9.6"/>
    <n v="10"/>
    <x v="2"/>
    <n v="9"/>
    <n v="10"/>
    <n v="10"/>
  </r>
  <r>
    <n v="40"/>
    <s v="Giovana de Oliveira e Mello     "/>
    <s v="C"/>
    <x v="1"/>
    <d v="1987-04-18T00:00:00"/>
    <s v="Av. Barão Homem de Melo, 1389 - Nova Granada, Belo Horizonte - MG, 30431-425"/>
    <d v="2005-05-25T00:00:00"/>
    <d v="2006-12-15T00:00:00"/>
    <n v="9957"/>
    <n v="160.97999999999999"/>
    <n v="1046.3699999999999"/>
    <n v="804.90000000000009"/>
    <n v="965.88"/>
    <s v="OPIII"/>
    <x v="2"/>
    <x v="0"/>
    <n v="36"/>
    <n v="2"/>
    <m/>
    <n v="8.6"/>
    <n v="8"/>
    <x v="0"/>
    <n v="7"/>
    <n v="10"/>
    <n v="10"/>
  </r>
  <r>
    <n v="175"/>
    <s v="Giovana Marinho"/>
    <s v="C"/>
    <x v="1"/>
    <d v="1979-05-18T00:00:00"/>
    <s v="Av. Borges de Medeiros, 3120 - Praia de Belas, Porto Alegre - RS, 90110-150"/>
    <d v="2016-04-30T00:00:00"/>
    <m/>
    <n v="15246"/>
    <n v="1028.72"/>
    <n v="1671.67"/>
    <n v="1285.9000000000001"/>
    <n v="1543.08"/>
    <s v="OPIV"/>
    <x v="3"/>
    <x v="0"/>
    <n v="14"/>
    <n v="96"/>
    <m/>
    <n v="7.8"/>
    <n v="7"/>
    <x v="2"/>
    <n v="7"/>
    <n v="10"/>
    <n v="6"/>
  </r>
  <r>
    <n v="420"/>
    <s v="Giovanna Fahrnholz"/>
    <s v="C"/>
    <x v="1"/>
    <d v="1999-05-27T00:00:00"/>
    <s v="Shopping Barra - Av. Centenário, 2992 - Barra, Salvador - BA, 40155-150"/>
    <d v="2017-05-22T00:00:00"/>
    <m/>
    <n v="15249"/>
    <n v="991.84"/>
    <n v="371.94"/>
    <n v="1239.8000000000002"/>
    <n v="1487.76"/>
    <s v="ADIV"/>
    <x v="3"/>
    <x v="1"/>
    <n v="17"/>
    <n v="183"/>
    <m/>
    <n v="9"/>
    <n v="8"/>
    <x v="1"/>
    <n v="7"/>
    <n v="10"/>
    <n v="10"/>
  </r>
  <r>
    <n v="81"/>
    <s v="Giuseppe Fernandes"/>
    <s v="C"/>
    <x v="0"/>
    <d v="1980-12-30T00:00:00"/>
    <s v="R. Luíz Faccini, 212 - Centro, Guarulhos - SP, 07110-000"/>
    <d v="2010-02-11T00:00:00"/>
    <m/>
    <n v="10021"/>
    <n v="856.08"/>
    <n v="285.36"/>
    <n v="951.2"/>
    <n v="1141.44"/>
    <s v="LOIII"/>
    <x v="2"/>
    <x v="3"/>
    <n v="5"/>
    <n v="60"/>
    <m/>
    <n v="6.4"/>
    <n v="4"/>
    <x v="8"/>
    <n v="5"/>
    <n v="10"/>
    <n v="10"/>
  </r>
  <r>
    <n v="43"/>
    <s v="Guilherme Araujo Kelly"/>
    <s v="C"/>
    <x v="0"/>
    <d v="1981-12-28T00:00:00"/>
    <s v="Av. Dom Luís, 500 - Aldeota, Fortaleza - CE, 60160-230"/>
    <d v="2003-10-10T00:00:00"/>
    <d v="2006-11-24T00:00:00"/>
    <n v="14594"/>
    <n v="264.38"/>
    <n v="660.95"/>
    <n v="1321.9"/>
    <n v="1586.28"/>
    <s v="LOIV"/>
    <x v="3"/>
    <x v="3"/>
    <n v="0"/>
    <n v="53"/>
    <s v="https://img.freepik.com/free-photo/chef-with-his-arms-crossed-white-background_1368-2792.jpg?size=338&amp;ext=jpg"/>
    <n v="8.8000000000000007"/>
    <n v="7"/>
    <x v="2"/>
    <n v="8"/>
    <n v="10"/>
    <n v="10"/>
  </r>
  <r>
    <n v="187"/>
    <s v="Guilherme Delgado"/>
    <s v="C"/>
    <x v="0"/>
    <d v="1976-12-28T00:00:00"/>
    <s v="Av. Barão Homem de Melo, 1389 - Nova Granada, Belo Horizonte - MG, 30431-425"/>
    <d v="2002-09-30T00:00:00"/>
    <m/>
    <n v="937"/>
    <n v="37.479999999999997"/>
    <n v="28.11"/>
    <n v="93.7"/>
    <n v="112.44"/>
    <s v="ADI"/>
    <x v="0"/>
    <x v="1"/>
    <n v="30"/>
    <n v="105"/>
    <s v="https://w0.pngwave.com/png/194/429/graphy-man-with-crossed-arms-clothing-shirt-shirt-png-clip-art.png"/>
    <n v="8.8000000000000007"/>
    <n v="7"/>
    <x v="0"/>
    <n v="9"/>
    <n v="10"/>
    <n v="10"/>
  </r>
  <r>
    <n v="446"/>
    <s v="Guilherme Johnson"/>
    <s v="C"/>
    <x v="0"/>
    <d v="1993-04-29T00:00:00"/>
    <s v="R. Brasílio Itiberê, 3279 - Água Verde, Curitiba - PR, 80250-160"/>
    <d v="2011-04-25T00:00:00"/>
    <m/>
    <n v="10489"/>
    <n v="689.43"/>
    <n v="295.47000000000003"/>
    <n v="984.90000000000009"/>
    <n v="1181.8799999999999"/>
    <s v="ADIII"/>
    <x v="2"/>
    <x v="1"/>
    <n v="47"/>
    <n v="101"/>
    <m/>
    <n v="6.6"/>
    <n v="5"/>
    <x v="2"/>
    <n v="8"/>
    <n v="9"/>
    <n v="2"/>
  </r>
  <r>
    <n v="526"/>
    <s v="Guilherme Lander Regasso"/>
    <s v="S"/>
    <x v="0"/>
    <d v="1978-02-05T00:00:00"/>
    <s v="Rua Antônio Lumack do Monte, 203 - 1 - Boa Viagem, Recife - PE, 51020-350"/>
    <d v="2002-08-12T00:00:00"/>
    <m/>
    <n v="1592"/>
    <n v="127.36"/>
    <n v="206.96"/>
    <n v="159.20000000000002"/>
    <n v="191.04"/>
    <s v="OPI"/>
    <x v="0"/>
    <x v="0"/>
    <n v="9"/>
    <n v="118"/>
    <s v="https://i.dlpng.com/static/png/6345305_preview.png"/>
    <n v="7.4"/>
    <n v="7"/>
    <x v="6"/>
    <n v="10"/>
    <n v="10"/>
    <n v="9"/>
  </r>
  <r>
    <n v="171"/>
    <s v="Guilherme Lopes da Silveira "/>
    <s v="S"/>
    <x v="0"/>
    <d v="1999-11-30T00:00:00"/>
    <s v="R. Visc. de Pirajá, 136 - Ipanema, Rio de Janeiro - RJ, 22410-000"/>
    <d v="2018-04-12T00:00:00"/>
    <m/>
    <n v="1269"/>
    <n v="101.52"/>
    <n v="164.97"/>
    <n v="126.9"/>
    <n v="152.28"/>
    <s v="LOI"/>
    <x v="0"/>
    <x v="3"/>
    <n v="42"/>
    <n v="82"/>
    <m/>
    <n v="8.1999999999999993"/>
    <n v="7"/>
    <x v="0"/>
    <n v="6"/>
    <n v="10"/>
    <n v="10"/>
  </r>
  <r>
    <n v="4"/>
    <s v="Guilherme Nunez"/>
    <s v="C"/>
    <x v="0"/>
    <d v="1993-05-07T00:00:00"/>
    <s v="Av. Barão Homem de Melo, 1389 - Nova Granada, Belo Horizonte - MG, 30431-425"/>
    <d v="2011-05-03T00:00:00"/>
    <m/>
    <n v="7415"/>
    <n v="296.10000000000002"/>
    <n v="414.54"/>
    <n v="592.20000000000005"/>
    <n v="710.64"/>
    <s v="ADII"/>
    <x v="1"/>
    <x v="1"/>
    <n v="41"/>
    <n v="176"/>
    <m/>
    <n v="8.4"/>
    <n v="7"/>
    <x v="0"/>
    <n v="7"/>
    <n v="10"/>
    <n v="10"/>
  </r>
  <r>
    <n v="9"/>
    <s v="Gustavo de Melo Teixeira"/>
    <s v="S"/>
    <x v="0"/>
    <d v="1990-07-05T00:00:00"/>
    <s v="R. Visc. de Pirajá, 136 - Ipanema, Rio de Janeiro - RJ, 22410-000"/>
    <d v="2008-06-30T00:00:00"/>
    <m/>
    <n v="5106"/>
    <n v="124.14"/>
    <n v="579.32000000000005"/>
    <n v="413.8"/>
    <n v="496.56"/>
    <s v="FIII"/>
    <x v="1"/>
    <x v="4"/>
    <n v="49"/>
    <n v="116"/>
    <m/>
    <n v="8"/>
    <n v="2"/>
    <x v="1"/>
    <n v="9"/>
    <n v="10"/>
    <n v="9"/>
  </r>
  <r>
    <n v="119"/>
    <s v="Hanna Vaz"/>
    <s v="C"/>
    <x v="1"/>
    <d v="1970-08-01T00:00:00"/>
    <s v="Av. Dom Luís, 500 - Aldeota, Fortaleza - CE, 60160-230"/>
    <d v="2005-07-19T00:00:00"/>
    <m/>
    <n v="13397"/>
    <n v="327.06"/>
    <n v="1635.3"/>
    <n v="1090.2"/>
    <n v="1308.24"/>
    <s v="ADIII"/>
    <x v="2"/>
    <x v="1"/>
    <n v="0"/>
    <n v="172"/>
    <m/>
    <n v="8.1999999999999993"/>
    <n v="10"/>
    <x v="8"/>
    <n v="8"/>
    <n v="10"/>
    <n v="10"/>
  </r>
  <r>
    <n v="159"/>
    <s v="Hannah de Oliveira"/>
    <s v="C"/>
    <x v="1"/>
    <d v="1999-11-02T00:00:00"/>
    <s v="Av. Borges de Medeiros, 3120 - Praia de Belas, Porto Alegre - RS, 90110-150"/>
    <d v="2017-10-28T00:00:00"/>
    <m/>
    <n v="1576"/>
    <n v="157.6"/>
    <n v="220.64"/>
    <n v="157.60000000000002"/>
    <n v="189.12"/>
    <s v="ADI"/>
    <x v="0"/>
    <x v="1"/>
    <n v="38"/>
    <n v="161"/>
    <m/>
    <n v="9"/>
    <n v="8"/>
    <x v="1"/>
    <n v="7"/>
    <n v="10"/>
    <n v="10"/>
  </r>
  <r>
    <n v="494"/>
    <s v="Helena Carramanhos Peixoto "/>
    <s v="C"/>
    <x v="1"/>
    <d v="1980-09-23T00:00:00"/>
    <s v="R. Visc. de Pirajá, 136 - Ipanema, Rio de Janeiro - RJ, 22410-000"/>
    <d v="2001-03-18T00:00:00"/>
    <m/>
    <n v="11730"/>
    <n v="351.6"/>
    <n v="791.1"/>
    <n v="879"/>
    <n v="1054.8"/>
    <s v="FIIII"/>
    <x v="2"/>
    <x v="4"/>
    <n v="52"/>
    <n v="200"/>
    <m/>
    <n v="9.1999999999999993"/>
    <n v="10"/>
    <x v="1"/>
    <n v="7"/>
    <n v="9"/>
    <n v="10"/>
  </r>
  <r>
    <n v="285"/>
    <s v="Henrique Moreira de Brito"/>
    <s v="S"/>
    <x v="0"/>
    <d v="1974-11-07T00:00:00"/>
    <s v="Av. Dom Luís, 500 - Aldeota, Fortaleza - CE, 60160-230"/>
    <d v="2004-07-18T00:00:00"/>
    <m/>
    <n v="1125"/>
    <n v="56.25"/>
    <n v="135"/>
    <n v="112.5"/>
    <n v="135"/>
    <s v="ADI"/>
    <x v="0"/>
    <x v="1"/>
    <n v="48"/>
    <n v="57"/>
    <m/>
    <n v="8.6"/>
    <n v="7"/>
    <x v="1"/>
    <n v="6"/>
    <n v="10"/>
    <n v="10"/>
  </r>
  <r>
    <n v="110"/>
    <s v="Higor Frossard"/>
    <s v="S"/>
    <x v="0"/>
    <d v="1998-07-26T00:00:00"/>
    <s v="Rua Antônio Lumack do Monte, 203 - 1 - Boa Viagem, Recife - PE, 51020-350"/>
    <d v="2016-07-21T00:00:00"/>
    <m/>
    <n v="1941"/>
    <n v="38.82"/>
    <n v="155.28"/>
    <n v="194.10000000000002"/>
    <n v="232.92"/>
    <s v="OPI"/>
    <x v="0"/>
    <x v="0"/>
    <n v="9"/>
    <n v="79"/>
    <m/>
    <n v="9.1999999999999993"/>
    <n v="10"/>
    <x v="0"/>
    <n v="10"/>
    <n v="8"/>
    <n v="10"/>
  </r>
  <r>
    <n v="427"/>
    <s v="Iasmim Jacques Gamboa Fernandez de Oliveira Netto"/>
    <s v="S"/>
    <x v="1"/>
    <d v="1976-05-16T00:00:00"/>
    <s v="Rua Antônio Lumack do Monte, 203 - 1 - Boa Viagem, Recife - PE, 51020-350"/>
    <d v="2009-06-27T00:00:00"/>
    <m/>
    <n v="16174"/>
    <n v="1223.01"/>
    <n v="815.34"/>
    <n v="1358.9"/>
    <n v="1630.6799999999998"/>
    <s v="COIV"/>
    <x v="3"/>
    <x v="2"/>
    <n v="19"/>
    <n v="166"/>
    <m/>
    <n v="9"/>
    <n v="7"/>
    <x v="0"/>
    <n v="10"/>
    <n v="10"/>
    <n v="10"/>
  </r>
  <r>
    <n v="423"/>
    <s v="Ighor Araujo Kelly"/>
    <s v="S"/>
    <x v="0"/>
    <d v="1979-01-20T00:00:00"/>
    <s v="Av. Dom Luís, 500 - Aldeota, Fortaleza - CE, 60160-230"/>
    <d v="2016-04-23T00:00:00"/>
    <m/>
    <n v="8446"/>
    <n v="349.8"/>
    <n v="839.52"/>
    <n v="699.6"/>
    <n v="839.52"/>
    <s v="COII"/>
    <x v="1"/>
    <x v="2"/>
    <n v="21"/>
    <n v="109"/>
    <m/>
    <n v="9"/>
    <n v="7"/>
    <x v="1"/>
    <n v="9"/>
    <n v="9"/>
    <n v="10"/>
  </r>
  <r>
    <n v="282"/>
    <s v="Igor de Rezende"/>
    <s v="S"/>
    <x v="0"/>
    <d v="1976-06-04T00:00:00"/>
    <s v="R. Brasílio Itiberê, 3279 - Água Verde, Curitiba - PR, 80250-160"/>
    <d v="2007-07-01T00:00:00"/>
    <m/>
    <n v="4347"/>
    <n v="372.42"/>
    <n v="372.42"/>
    <n v="413.8"/>
    <n v="496.56"/>
    <s v="LOII"/>
    <x v="1"/>
    <x v="3"/>
    <n v="1"/>
    <n v="98"/>
    <m/>
    <n v="8"/>
    <n v="10"/>
    <x v="4"/>
    <n v="8"/>
    <n v="7"/>
    <n v="9"/>
  </r>
  <r>
    <n v="328"/>
    <s v="Igor Feijo"/>
    <s v="C"/>
    <x v="0"/>
    <d v="1978-07-09T00:00:00"/>
    <s v="R. Luíz Faccini, 212 - Centro, Guarulhos - SP, 07110-000"/>
    <d v="2017-06-29T00:00:00"/>
    <m/>
    <n v="3785"/>
    <n v="315.39999999999998"/>
    <n v="283.86"/>
    <n v="315.40000000000003"/>
    <n v="378.47999999999996"/>
    <s v="FIII"/>
    <x v="1"/>
    <x v="4"/>
    <n v="41"/>
    <n v="153"/>
    <m/>
    <n v="8.1999999999999993"/>
    <n v="6"/>
    <x v="4"/>
    <n v="9"/>
    <n v="10"/>
    <n v="10"/>
  </r>
  <r>
    <n v="314"/>
    <s v="Igor Fiorenza Duque Pinho"/>
    <s v="S"/>
    <x v="0"/>
    <d v="1983-05-12T00:00:00"/>
    <s v="R. Teodoro Sampaio, 954 - Pinheiros, São Paulo - SP, 05406-050"/>
    <d v="2001-05-07T00:00:00"/>
    <d v="2003-04-01T00:00:00"/>
    <n v="5452"/>
    <n v="366"/>
    <n v="640.5"/>
    <n v="457.5"/>
    <n v="549"/>
    <s v="FIII"/>
    <x v="1"/>
    <x v="4"/>
    <n v="44"/>
    <n v="6"/>
    <m/>
    <n v="7.2"/>
    <n v="7"/>
    <x v="9"/>
    <n v="8"/>
    <n v="9"/>
    <n v="10"/>
  </r>
  <r>
    <n v="355"/>
    <s v="Igor Iglezias Perdomo"/>
    <s v="C"/>
    <x v="0"/>
    <d v="1978-12-28T00:00:00"/>
    <s v="Av. Goiás Norte, 3.592 - quadra 2.1 - St. Mal. Rondon, Goiânia - GO, 74063-010"/>
    <d v="2006-12-23T00:00:00"/>
    <m/>
    <n v="10244"/>
    <n v="276.87"/>
    <n v="553.74"/>
    <n v="922.90000000000009"/>
    <n v="1107.48"/>
    <s v="COIII"/>
    <x v="2"/>
    <x v="2"/>
    <n v="17"/>
    <n v="50"/>
    <m/>
    <n v="8.1999999999999993"/>
    <n v="7"/>
    <x v="5"/>
    <n v="7"/>
    <n v="10"/>
    <n v="10"/>
  </r>
  <r>
    <n v="254"/>
    <s v="Igor Jimenez Jimbo"/>
    <s v="C"/>
    <x v="0"/>
    <d v="1972-11-23T00:00:00"/>
    <s v="Av. Dom Luís, 500 - Aldeota, Fortaleza - CE, 60160-230"/>
    <d v="2002-03-02T00:00:00"/>
    <d v="2016-07-06T00:00:00"/>
    <n v="4659"/>
    <n v="182.64"/>
    <n v="334.84"/>
    <n v="304.40000000000003"/>
    <n v="365.28"/>
    <s v="FIII"/>
    <x v="1"/>
    <x v="4"/>
    <n v="15"/>
    <n v="170"/>
    <m/>
    <n v="6.2"/>
    <n v="0"/>
    <x v="8"/>
    <n v="9"/>
    <n v="9"/>
    <n v="10"/>
  </r>
  <r>
    <n v="443"/>
    <s v="Iris da Silva"/>
    <s v="C"/>
    <x v="1"/>
    <d v="1978-07-29T00:00:00"/>
    <s v="Av. Goiás Norte, 3.592 - quadra 2.1 - St. Mal. Rondon, Goiânia - GO, 74063-010"/>
    <d v="2001-08-28T00:00:00"/>
    <m/>
    <n v="1697"/>
    <n v="33.94"/>
    <n v="84.85"/>
    <n v="169.70000000000002"/>
    <n v="203.64"/>
    <s v="LOI"/>
    <x v="0"/>
    <x v="3"/>
    <n v="7"/>
    <n v="2"/>
    <m/>
    <n v="7.4"/>
    <n v="7"/>
    <x v="0"/>
    <n v="2"/>
    <n v="10"/>
    <n v="10"/>
  </r>
  <r>
    <n v="120"/>
    <s v="Isabela Freitas"/>
    <s v="S"/>
    <x v="1"/>
    <d v="1971-01-30T00:00:00"/>
    <s v="Rua Quinze de Novembro, 8 - Loja 301a Loja 301b - Centro, Niterói - RJ, 24020-125"/>
    <d v="2003-05-22T00:00:00"/>
    <d v="2010-09-03T00:00:00"/>
    <n v="12495"/>
    <n v="381.4"/>
    <n v="1144.2"/>
    <n v="953.5"/>
    <n v="1144.2"/>
    <s v="OPIII"/>
    <x v="2"/>
    <x v="0"/>
    <n v="42"/>
    <n v="170"/>
    <m/>
    <n v="9"/>
    <n v="7"/>
    <x v="1"/>
    <n v="9"/>
    <n v="10"/>
    <n v="9"/>
  </r>
  <r>
    <n v="264"/>
    <s v="Isabella Azevedo Moura"/>
    <s v="C"/>
    <x v="1"/>
    <d v="1987-05-05T00:00:00"/>
    <s v="R. Brasílio Itiberê, 3279 - Água Verde, Curitiba - PR, 80250-160"/>
    <d v="2009-08-22T00:00:00"/>
    <m/>
    <n v="14640"/>
    <n v="1178.55"/>
    <n v="1964.25"/>
    <n v="1309.5"/>
    <n v="1571.3999999999999"/>
    <s v="FIIV"/>
    <x v="3"/>
    <x v="4"/>
    <n v="45"/>
    <n v="56"/>
    <m/>
    <n v="7.6"/>
    <n v="7"/>
    <x v="7"/>
    <n v="8"/>
    <n v="9"/>
    <n v="10"/>
  </r>
  <r>
    <n v="18"/>
    <s v="Isabella Bernardo"/>
    <s v="S"/>
    <x v="1"/>
    <d v="1978-05-08T00:00:00"/>
    <s v="Av. Mal. Floriano Peixoto, 2248-2258 - Centro, Nova Iguaçu - RJ, 26210-000"/>
    <d v="2017-10-25T00:00:00"/>
    <m/>
    <n v="11278"/>
    <n v="348.2"/>
    <n v="1131.6500000000001"/>
    <n v="870.5"/>
    <n v="1044.5999999999999"/>
    <s v="COIII"/>
    <x v="2"/>
    <x v="2"/>
    <n v="60"/>
    <n v="98"/>
    <m/>
    <n v="8.4"/>
    <n v="8"/>
    <x v="0"/>
    <n v="6"/>
    <n v="10"/>
    <n v="10"/>
  </r>
  <r>
    <n v="203"/>
    <s v="Isabella de Azevedo Alves"/>
    <s v="S"/>
    <x v="1"/>
    <d v="1998-04-05T00:00:00"/>
    <s v="Av. Barão Homem de Melo, 1389 - Nova Granada, Belo Horizonte - MG, 30431-425"/>
    <d v="2016-03-31T00:00:00"/>
    <m/>
    <n v="14984"/>
    <n v="917.98"/>
    <n v="1049.1199999999999"/>
    <n v="1311.4"/>
    <n v="1573.6799999999998"/>
    <s v="COIV"/>
    <x v="3"/>
    <x v="2"/>
    <n v="60"/>
    <n v="43"/>
    <m/>
    <n v="8.4"/>
    <n v="10"/>
    <x v="1"/>
    <n v="2"/>
    <n v="10"/>
    <n v="10"/>
  </r>
  <r>
    <n v="274"/>
    <s v="Isabella Delgado Fernandes"/>
    <s v="S"/>
    <x v="1"/>
    <d v="1992-04-26T00:00:00"/>
    <s v="Av. Goiás Norte, 3.592 - quadra 2.1 - St. Mal. Rondon, Goiânia - GO, 74063-010"/>
    <d v="2017-09-16T00:00:00"/>
    <m/>
    <n v="8252"/>
    <n v="303.5"/>
    <n v="910.5"/>
    <n v="607"/>
    <n v="728.4"/>
    <s v="COII"/>
    <x v="1"/>
    <x v="2"/>
    <n v="40"/>
    <n v="148"/>
    <m/>
    <n v="9.6"/>
    <n v="8"/>
    <x v="1"/>
    <n v="10"/>
    <n v="10"/>
    <n v="10"/>
  </r>
  <r>
    <n v="298"/>
    <s v="Isabella Meirelles"/>
    <s v="S"/>
    <x v="1"/>
    <d v="1980-04-16T00:00:00"/>
    <s v="Rua Antônio Lumack do Monte, 203 - 1 - Boa Viagem, Recife - PE, 51020-350"/>
    <d v="2010-08-01T00:00:00"/>
    <m/>
    <n v="1656"/>
    <n v="132.47999999999999"/>
    <n v="215.28"/>
    <n v="165.60000000000002"/>
    <n v="198.72"/>
    <s v="ADI"/>
    <x v="0"/>
    <x v="1"/>
    <n v="52"/>
    <n v="20"/>
    <m/>
    <n v="7.4"/>
    <n v="2"/>
    <x v="0"/>
    <n v="8"/>
    <n v="10"/>
    <n v="9"/>
  </r>
  <r>
    <n v="127"/>
    <s v="Isabelle de Sá Foly"/>
    <s v="C"/>
    <x v="1"/>
    <d v="1970-08-10T00:00:00"/>
    <s v="R. Luíz Faccini, 212 - Centro, Guarulhos - SP, 07110-000"/>
    <d v="2010-02-10T00:00:00"/>
    <m/>
    <n v="8765"/>
    <n v="668.9"/>
    <n v="936.46"/>
    <n v="668.90000000000009"/>
    <n v="802.68"/>
    <s v="ADII"/>
    <x v="1"/>
    <x v="1"/>
    <n v="52"/>
    <n v="183"/>
    <m/>
    <n v="9.6"/>
    <n v="10"/>
    <x v="2"/>
    <n v="9"/>
    <n v="10"/>
    <n v="10"/>
  </r>
  <r>
    <n v="56"/>
    <s v="Isabelle Tiradentes"/>
    <s v="S"/>
    <x v="1"/>
    <d v="1972-06-15T00:00:00"/>
    <s v="Av. Goiás Norte, 3.592 - quadra 2.1 - St. Mal. Rondon, Goiânia - GO, 74063-010"/>
    <d v="2003-05-09T00:00:00"/>
    <m/>
    <n v="929"/>
    <n v="83.61"/>
    <n v="130.06"/>
    <n v="92.9"/>
    <n v="111.47999999999999"/>
    <s v="COI"/>
    <x v="0"/>
    <x v="2"/>
    <n v="3"/>
    <n v="142"/>
    <m/>
    <n v="8.4"/>
    <n v="7"/>
    <x v="1"/>
    <n v="7"/>
    <n v="10"/>
    <n v="8"/>
  </r>
  <r>
    <n v="153"/>
    <s v="Izabel Costa"/>
    <s v="C"/>
    <x v="1"/>
    <d v="1978-05-16T00:00:00"/>
    <s v="Av. Dom Luís, 500 - Aldeota, Fortaleza - CE, 60160-230"/>
    <d v="2013-07-02T00:00:00"/>
    <d v="2014-12-25T00:00:00"/>
    <n v="14206"/>
    <n v="868.07"/>
    <n v="868.07"/>
    <n v="1240.1000000000001"/>
    <n v="1488.12"/>
    <s v="LOIV"/>
    <x v="3"/>
    <x v="3"/>
    <n v="44"/>
    <n v="198"/>
    <m/>
    <n v="8.1999999999999993"/>
    <n v="7"/>
    <x v="0"/>
    <n v="7"/>
    <n v="10"/>
    <n v="9"/>
  </r>
  <r>
    <n v="183"/>
    <s v="Jaqueline Rimolo de Menezes"/>
    <s v="C"/>
    <x v="1"/>
    <d v="1995-05-05T00:00:00"/>
    <s v="Av. Goiás Norte, 3.592 - quadra 2.1 - St. Mal. Rondon, Goiânia - GO, 74063-010"/>
    <d v="2013-04-30T00:00:00"/>
    <m/>
    <n v="7684"/>
    <n v="477.2"/>
    <n v="381.76"/>
    <n v="477.20000000000005"/>
    <n v="572.64"/>
    <s v="OPII"/>
    <x v="1"/>
    <x v="0"/>
    <n v="20"/>
    <n v="107"/>
    <m/>
    <n v="6.2"/>
    <n v="6"/>
    <x v="0"/>
    <n v="3"/>
    <n v="9"/>
    <n v="5"/>
  </r>
  <r>
    <n v="331"/>
    <s v="Jayme Carvalho"/>
    <s v="S"/>
    <x v="0"/>
    <d v="1986-03-01T00:00:00"/>
    <s v="Rua Antônio Lumack do Monte, 203 - 1 - Boa Viagem, Recife - PE, 51020-350"/>
    <d v="2009-02-10T00:00:00"/>
    <m/>
    <n v="886"/>
    <n v="62.02"/>
    <n v="26.58"/>
    <n v="88.600000000000009"/>
    <n v="106.32"/>
    <s v="ADI"/>
    <x v="0"/>
    <x v="1"/>
    <n v="50"/>
    <n v="125"/>
    <m/>
    <n v="8"/>
    <n v="7"/>
    <x v="3"/>
    <n v="8"/>
    <n v="10"/>
    <n v="10"/>
  </r>
  <r>
    <n v="398"/>
    <s v="Jeferson Pinheiro Mariano"/>
    <s v="C"/>
    <x v="0"/>
    <d v="1998-01-23T00:00:00"/>
    <s v="Av. Dom Luís, 500 - Aldeota, Fortaleza - CE, 60160-230"/>
    <d v="2016-01-19T00:00:00"/>
    <m/>
    <n v="10967"/>
    <n v="919.8"/>
    <n v="306.60000000000002"/>
    <n v="1022"/>
    <n v="1226.3999999999999"/>
    <s v="ADIII"/>
    <x v="2"/>
    <x v="1"/>
    <n v="33"/>
    <n v="39"/>
    <m/>
    <n v="7.2"/>
    <n v="1"/>
    <x v="2"/>
    <n v="7"/>
    <n v="10"/>
    <n v="9"/>
  </r>
  <r>
    <n v="315"/>
    <s v="Jeferson Ramos"/>
    <s v="S"/>
    <x v="0"/>
    <d v="1995-05-07T00:00:00"/>
    <s v="Rua Quinze de Novembro, 8 - Loja 301a Loja 301b - Centro, Niterói - RJ, 24020-125"/>
    <d v="2013-05-02T00:00:00"/>
    <m/>
    <n v="11382"/>
    <n v="213.62"/>
    <n v="1281.72"/>
    <n v="1068.1000000000001"/>
    <n v="1281.72"/>
    <s v="ADIII"/>
    <x v="2"/>
    <x v="1"/>
    <n v="60"/>
    <n v="145"/>
    <m/>
    <n v="9.6"/>
    <n v="10"/>
    <x v="1"/>
    <n v="10"/>
    <n v="9"/>
    <n v="9"/>
  </r>
  <r>
    <n v="368"/>
    <s v="Jeronimo dos Santos Villares Vianna"/>
    <s v="S"/>
    <x v="0"/>
    <d v="1983-10-26T00:00:00"/>
    <s v="R. Luíz Faccini, 212 - Centro, Guarulhos - SP, 07110-000"/>
    <d v="2004-07-08T00:00:00"/>
    <m/>
    <n v="13779"/>
    <n v="374.64"/>
    <n v="874.16"/>
    <n v="1248.8000000000002"/>
    <n v="1498.56"/>
    <s v="OPIV"/>
    <x v="3"/>
    <x v="0"/>
    <n v="21"/>
    <n v="73"/>
    <m/>
    <n v="8.4"/>
    <n v="7"/>
    <x v="1"/>
    <n v="9"/>
    <n v="10"/>
    <n v="6"/>
  </r>
  <r>
    <n v="52"/>
    <s v="Jéssica de Morais Silva"/>
    <s v="S"/>
    <x v="1"/>
    <d v="1979-09-16T00:00:00"/>
    <s v="Shopping Barra - Av. Centenário, 2992 - Barra, Salvador - BA, 40155-150"/>
    <d v="2014-11-05T00:00:00"/>
    <m/>
    <n v="11518"/>
    <n v="436.95"/>
    <n v="1310.85"/>
    <n v="873.90000000000009"/>
    <n v="1048.68"/>
    <s v="LOIII"/>
    <x v="2"/>
    <x v="3"/>
    <n v="13"/>
    <n v="114"/>
    <m/>
    <n v="7.4"/>
    <n v="6"/>
    <x v="0"/>
    <n v="3"/>
    <n v="10"/>
    <n v="10"/>
  </r>
  <r>
    <n v="26"/>
    <s v="Jéssica Neves Heimlich"/>
    <s v="C"/>
    <x v="1"/>
    <d v="1991-02-20T00:00:00"/>
    <s v="Shopping Barra - Av. Centenário, 2992 - Barra, Salvador - BA, 40155-150"/>
    <d v="2013-07-06T00:00:00"/>
    <m/>
    <n v="12312"/>
    <n v="200.98"/>
    <n v="1205.8800000000001"/>
    <n v="1004.9000000000001"/>
    <n v="1205.8799999999999"/>
    <s v="COIII"/>
    <x v="2"/>
    <x v="2"/>
    <n v="57"/>
    <n v="2"/>
    <m/>
    <n v="8.6"/>
    <n v="7"/>
    <x v="1"/>
    <n v="7"/>
    <n v="9"/>
    <n v="10"/>
  </r>
  <r>
    <n v="14"/>
    <s v="Jessica Oliveira Lima"/>
    <s v="C"/>
    <x v="1"/>
    <d v="1986-02-05T00:00:00"/>
    <s v="R. Visc. de Pirajá, 136 - Ipanema, Rio de Janeiro - RJ, 22410-000"/>
    <d v="2004-02-01T00:00:00"/>
    <m/>
    <n v="1993"/>
    <n v="179.37"/>
    <n v="79.72"/>
    <n v="199.3"/>
    <n v="239.16"/>
    <s v="FII"/>
    <x v="0"/>
    <x v="4"/>
    <n v="28"/>
    <n v="111"/>
    <m/>
    <n v="8.8000000000000007"/>
    <n v="7"/>
    <x v="1"/>
    <n v="8"/>
    <n v="10"/>
    <n v="9"/>
  </r>
  <r>
    <n v="246"/>
    <s v="Joana Guimarães"/>
    <s v="C"/>
    <x v="1"/>
    <d v="1973-05-14T00:00:00"/>
    <s v="Av. Goiás Norte, 3.592 - quadra 2.1 - St. Mal. Rondon, Goiânia - GO, 74063-010"/>
    <d v="2002-08-09T00:00:00"/>
    <m/>
    <n v="1008"/>
    <n v="90.72"/>
    <n v="30.24"/>
    <n v="100.80000000000001"/>
    <n v="120.96"/>
    <s v="OPI"/>
    <x v="0"/>
    <x v="0"/>
    <n v="53"/>
    <n v="189"/>
    <m/>
    <n v="7.4"/>
    <n v="6"/>
    <x v="1"/>
    <n v="2"/>
    <n v="9"/>
    <n v="10"/>
  </r>
  <r>
    <n v="132"/>
    <s v="João Barbosa"/>
    <s v="C"/>
    <x v="0"/>
    <d v="1971-01-17T00:00:00"/>
    <s v="R. Dr. Antônio Castro Prado, 422 - Vila Rossi e Borchi, Campinas - SP, 13076-130"/>
    <d v="2005-06-07T00:00:00"/>
    <m/>
    <n v="13127"/>
    <n v="365.85"/>
    <n v="853.65"/>
    <n v="1219.5"/>
    <n v="1463.3999999999999"/>
    <s v="FIIV"/>
    <x v="3"/>
    <x v="4"/>
    <n v="23"/>
    <n v="103"/>
    <m/>
    <n v="9"/>
    <n v="8"/>
    <x v="1"/>
    <n v="8"/>
    <n v="9"/>
    <n v="10"/>
  </r>
  <r>
    <n v="532"/>
    <s v="João Cavalcanti Alves"/>
    <s v="S"/>
    <x v="0"/>
    <d v="1970-05-13T00:00:00"/>
    <s v="R. Brasílio Itiberê, 3279 - Água Verde, Curitiba - PR, 80250-160"/>
    <d v="2008-08-12T00:00:00"/>
    <d v="2011-06-10T00:00:00"/>
    <n v="9267"/>
    <n v="755.73"/>
    <n v="755.73"/>
    <n v="839.7"/>
    <n v="1007.64"/>
    <s v="COIII"/>
    <x v="2"/>
    <x v="2"/>
    <n v="23"/>
    <n v="70"/>
    <m/>
    <n v="7.4"/>
    <n v="5"/>
    <x v="1"/>
    <n v="3"/>
    <n v="10"/>
    <n v="9"/>
  </r>
  <r>
    <n v="422"/>
    <s v="João de Araújo  "/>
    <s v="S"/>
    <x v="0"/>
    <d v="1994-01-05T00:00:00"/>
    <s v="Av. Goiás Norte, 3.592 - quadra 2.1 - St. Mal. Rondon, Goiânia - GO, 74063-010"/>
    <d v="2012-01-01T00:00:00"/>
    <d v="2013-08-14T00:00:00"/>
    <n v="8952"/>
    <n v="485.88"/>
    <n v="809.8"/>
    <n v="809.80000000000007"/>
    <n v="971.76"/>
    <s v="ADIII"/>
    <x v="2"/>
    <x v="1"/>
    <n v="28"/>
    <n v="59"/>
    <m/>
    <n v="8.1999999999999993"/>
    <n v="4"/>
    <x v="1"/>
    <n v="8"/>
    <n v="10"/>
    <n v="9"/>
  </r>
  <r>
    <n v="383"/>
    <s v="João de Souza"/>
    <s v="C"/>
    <x v="0"/>
    <d v="1990-09-03T00:00:00"/>
    <s v="Av. Barão Homem de Melo, 1389 - Nova Granada, Belo Horizonte - MG, 30431-425"/>
    <d v="2008-08-29T00:00:00"/>
    <m/>
    <n v="1053"/>
    <n v="105.3"/>
    <n v="94.77"/>
    <n v="105.30000000000001"/>
    <n v="126.36"/>
    <s v="OPI"/>
    <x v="0"/>
    <x v="0"/>
    <n v="54"/>
    <n v="173"/>
    <m/>
    <n v="9.1999999999999993"/>
    <n v="7"/>
    <x v="1"/>
    <n v="9"/>
    <n v="10"/>
    <n v="10"/>
  </r>
  <r>
    <n v="97"/>
    <s v="João Fagundes"/>
    <s v="C"/>
    <x v="0"/>
    <d v="1997-06-03T00:00:00"/>
    <s v="R. Brasílio Itiberê, 3279 - Água Verde, Curitiba - PR, 80250-160"/>
    <d v="2015-05-30T00:00:00"/>
    <m/>
    <n v="1269"/>
    <n v="63.45"/>
    <n v="177.66"/>
    <n v="126.9"/>
    <n v="152.28"/>
    <s v="OPI"/>
    <x v="0"/>
    <x v="0"/>
    <n v="4"/>
    <n v="54"/>
    <m/>
    <n v="9.1999999999999993"/>
    <n v="8"/>
    <x v="2"/>
    <n v="10"/>
    <n v="10"/>
    <n v="9"/>
  </r>
  <r>
    <n v="2"/>
    <s v="João Haddad"/>
    <s v="C"/>
    <x v="0"/>
    <d v="1974-04-26T00:00:00"/>
    <s v="R. Luíz Faccini, 212 - Centro, Guarulhos - SP, 07110-000"/>
    <d v="2008-06-06T00:00:00"/>
    <m/>
    <n v="875"/>
    <n v="43.75"/>
    <n v="35"/>
    <n v="87.5"/>
    <n v="105"/>
    <s v="LOI"/>
    <x v="0"/>
    <x v="3"/>
    <n v="31"/>
    <n v="166"/>
    <m/>
    <n v="8.1999999999999993"/>
    <n v="7"/>
    <x v="0"/>
    <n v="6"/>
    <n v="10"/>
    <n v="10"/>
  </r>
  <r>
    <n v="182"/>
    <s v="Joāo Leite Ursulino"/>
    <s v="C"/>
    <x v="0"/>
    <d v="1998-03-21T00:00:00"/>
    <s v="Av. Borges de Medeiros, 3120 - Praia de Belas, Porto Alegre - RS, 90110-150"/>
    <d v="2016-03-16T00:00:00"/>
    <m/>
    <n v="3864"/>
    <n v="59.58"/>
    <n v="148.94999999999999"/>
    <n v="297.90000000000003"/>
    <n v="357.47999999999996"/>
    <s v="FIII"/>
    <x v="1"/>
    <x v="4"/>
    <n v="49"/>
    <n v="30"/>
    <m/>
    <n v="8"/>
    <n v="8"/>
    <x v="1"/>
    <n v="3"/>
    <n v="10"/>
    <n v="9"/>
  </r>
  <r>
    <n v="293"/>
    <s v="João Lima"/>
    <s v="C"/>
    <x v="0"/>
    <d v="1980-10-29T00:00:00"/>
    <s v="Av. Mal. Floriano Peixoto, 2248-2258 - Centro, Nova Iguaçu - RJ, 26210-000"/>
    <d v="2008-10-25T00:00:00"/>
    <m/>
    <n v="14003"/>
    <n v="1173.1500000000001"/>
    <n v="1173.1500000000001"/>
    <n v="1303.5"/>
    <n v="1564.2"/>
    <s v="OPIV"/>
    <x v="3"/>
    <x v="0"/>
    <n v="41"/>
    <n v="38"/>
    <m/>
    <n v="9.1999999999999993"/>
    <n v="10"/>
    <x v="0"/>
    <n v="8"/>
    <n v="10"/>
    <n v="10"/>
  </r>
  <r>
    <n v="513"/>
    <s v="João Monteiro"/>
    <s v="S"/>
    <x v="0"/>
    <d v="1991-05-09T00:00:00"/>
    <s v="Av. Goiás Norte, 3.592 - quadra 2.1 - St. Mal. Rondon, Goiânia - GO, 74063-010"/>
    <d v="2009-05-04T00:00:00"/>
    <m/>
    <n v="9655"/>
    <n v="779.49"/>
    <n v="866.1"/>
    <n v="866.1"/>
    <n v="1039.32"/>
    <s v="ADIII"/>
    <x v="2"/>
    <x v="1"/>
    <n v="59"/>
    <n v="8"/>
    <m/>
    <n v="8.4"/>
    <n v="10"/>
    <x v="1"/>
    <n v="3"/>
    <n v="9"/>
    <n v="10"/>
  </r>
  <r>
    <n v="63"/>
    <s v="João Monteiro"/>
    <s v="S"/>
    <x v="0"/>
    <d v="1988-04-26T00:00:00"/>
    <s v="Av. Goiás Norte, 3.592 - quadra 2.1 - St. Mal. Rondon, Goiânia - GO, 74063-010"/>
    <d v="2013-06-20T00:00:00"/>
    <m/>
    <n v="7505"/>
    <n v="652.4"/>
    <n v="848.12"/>
    <n v="652.40000000000009"/>
    <n v="782.88"/>
    <s v="ADII"/>
    <x v="1"/>
    <x v="1"/>
    <n v="37"/>
    <n v="174"/>
    <m/>
    <n v="6.8"/>
    <n v="7"/>
    <x v="7"/>
    <n v="3"/>
    <n v="10"/>
    <n v="10"/>
  </r>
  <r>
    <n v="508"/>
    <s v="João Negrelli"/>
    <s v="C"/>
    <x v="0"/>
    <d v="1977-12-15T00:00:00"/>
    <s v="Av. Borges de Medeiros, 3120 - Praia de Belas, Porto Alegre - RS, 90110-150"/>
    <d v="2008-06-06T00:00:00"/>
    <m/>
    <n v="6352"/>
    <n v="262.55"/>
    <n v="420.08"/>
    <n v="525.1"/>
    <n v="630.12"/>
    <s v="FIII"/>
    <x v="1"/>
    <x v="4"/>
    <n v="60"/>
    <n v="151"/>
    <m/>
    <n v="8.4"/>
    <n v="7"/>
    <x v="0"/>
    <n v="8"/>
    <n v="10"/>
    <n v="9"/>
  </r>
  <r>
    <n v="329"/>
    <s v="João Pereira Da Silva"/>
    <s v="S"/>
    <x v="0"/>
    <d v="1993-02-16T00:00:00"/>
    <s v="R. Brasílio Itiberê, 3279 - Água Verde, Curitiba - PR, 80250-160"/>
    <d v="2011-02-12T00:00:00"/>
    <d v="2011-07-07T00:00:00"/>
    <n v="854"/>
    <n v="59.78"/>
    <n v="85.4"/>
    <n v="85.4"/>
    <n v="102.47999999999999"/>
    <s v="COI"/>
    <x v="0"/>
    <x v="2"/>
    <n v="31"/>
    <n v="186"/>
    <m/>
    <n v="7.4"/>
    <n v="7"/>
    <x v="5"/>
    <n v="8"/>
    <n v="10"/>
    <n v="5"/>
  </r>
  <r>
    <n v="65"/>
    <s v="João Ramos"/>
    <s v="C"/>
    <x v="0"/>
    <d v="1980-09-10T00:00:00"/>
    <s v="Rua Quinze de Novembro, 8 - Loja 301a Loja 301b - Centro, Niterói - RJ, 24020-125"/>
    <d v="2008-09-06T00:00:00"/>
    <m/>
    <n v="9587"/>
    <n v="501.36"/>
    <n v="919.16"/>
    <n v="835.6"/>
    <n v="1002.7199999999999"/>
    <s v="COIII"/>
    <x v="2"/>
    <x v="2"/>
    <n v="31"/>
    <n v="61"/>
    <m/>
    <n v="9.1999999999999993"/>
    <n v="10"/>
    <x v="0"/>
    <n v="8"/>
    <n v="10"/>
    <n v="10"/>
  </r>
  <r>
    <n v="497"/>
    <s v="João Resinente"/>
    <s v="S"/>
    <x v="0"/>
    <d v="1996-09-15T00:00:00"/>
    <s v="Av. Goiás Norte, 3.592 - quadra 2.1 - St. Mal. Rondon, Goiânia - GO, 74063-010"/>
    <d v="2014-09-11T00:00:00"/>
    <m/>
    <n v="7632"/>
    <n v="434.21"/>
    <n v="868.42"/>
    <n v="620.30000000000007"/>
    <n v="744.36"/>
    <s v="ADII"/>
    <x v="1"/>
    <x v="1"/>
    <n v="32"/>
    <n v="132"/>
    <m/>
    <n v="6.4"/>
    <n v="0"/>
    <x v="1"/>
    <n v="2"/>
    <n v="10"/>
    <n v="10"/>
  </r>
  <r>
    <n v="454"/>
    <s v="João Rodrigues"/>
    <s v="C"/>
    <x v="0"/>
    <d v="1991-01-04T00:00:00"/>
    <s v="Av. Barão Homem de Melo, 1389 - Nova Granada, Belo Horizonte - MG, 30431-425"/>
    <d v="2008-12-30T00:00:00"/>
    <m/>
    <n v="1249"/>
    <n v="74.94"/>
    <n v="187.35"/>
    <n v="124.9"/>
    <n v="149.88"/>
    <s v="FII"/>
    <x v="0"/>
    <x v="4"/>
    <n v="18"/>
    <n v="95"/>
    <m/>
    <n v="8.8000000000000007"/>
    <n v="7"/>
    <x v="1"/>
    <n v="7"/>
    <n v="10"/>
    <n v="10"/>
  </r>
  <r>
    <n v="352"/>
    <s v="João Silva Longo de Jesus Viana"/>
    <s v="S"/>
    <x v="0"/>
    <d v="1977-07-15T00:00:00"/>
    <s v="Rua Quinze de Novembro, 8 - Loja 301a Loja 301b - Centro, Niterói - RJ, 24020-125"/>
    <d v="2006-05-13T00:00:00"/>
    <m/>
    <n v="15468"/>
    <n v="420.69"/>
    <n v="841.38"/>
    <n v="1402.3000000000002"/>
    <n v="1682.76"/>
    <s v="ADIV"/>
    <x v="3"/>
    <x v="1"/>
    <n v="60"/>
    <n v="88"/>
    <m/>
    <n v="7.8"/>
    <n v="10"/>
    <x v="2"/>
    <n v="2"/>
    <n v="10"/>
    <n v="8"/>
  </r>
  <r>
    <n v="509"/>
    <s v="João Suzano"/>
    <s v="S"/>
    <x v="0"/>
    <d v="1977-02-13T00:00:00"/>
    <s v="R. Dr. Antônio Castro Prado, 422 - Vila Rossi e Borchi, Campinas - SP, 13076-130"/>
    <d v="2000-05-13T00:00:00"/>
    <d v="2001-01-18T00:00:00"/>
    <n v="6130"/>
    <n v="163.08000000000001"/>
    <n v="326.16000000000003"/>
    <n v="543.6"/>
    <n v="652.31999999999994"/>
    <s v="LOII"/>
    <x v="1"/>
    <x v="3"/>
    <n v="5"/>
    <n v="61"/>
    <s v="https://www.thryv.com/media/Get-Your-Best-Profile-Picture-Online.jpg"/>
    <n v="6.6"/>
    <n v="7"/>
    <x v="9"/>
    <n v="8"/>
    <n v="6"/>
    <n v="10"/>
  </r>
  <r>
    <n v="106"/>
    <s v="José Cardeman"/>
    <s v="C"/>
    <x v="0"/>
    <d v="1997-12-03T00:00:00"/>
    <s v="R. Dr. Antônio Castro Prado, 422 - Vila Rossi e Borchi, Campinas - SP, 13076-130"/>
    <d v="2015-11-29T00:00:00"/>
    <m/>
    <n v="11609"/>
    <n v="1076.5"/>
    <n v="861.2"/>
    <n v="1076.5"/>
    <n v="1291.8"/>
    <s v="FIIII"/>
    <x v="2"/>
    <x v="4"/>
    <n v="22"/>
    <n v="175"/>
    <m/>
    <n v="5.8"/>
    <n v="7"/>
    <x v="6"/>
    <n v="2"/>
    <n v="9"/>
    <n v="10"/>
  </r>
  <r>
    <n v="449"/>
    <s v="José do Vale Lisboa"/>
    <s v="S"/>
    <x v="0"/>
    <d v="1989-11-18T00:00:00"/>
    <s v="Rua Antônio Lumack do Monte, 203 - 1 - Boa Viagem, Recife - PE, 51020-350"/>
    <d v="2013-01-05T00:00:00"/>
    <m/>
    <n v="10661"/>
    <n v="754.96"/>
    <n v="660.59"/>
    <n v="943.7"/>
    <n v="1132.44"/>
    <s v="FIIII"/>
    <x v="2"/>
    <x v="4"/>
    <n v="7"/>
    <n v="122"/>
    <m/>
    <n v="9.6"/>
    <n v="10"/>
    <x v="1"/>
    <n v="8"/>
    <n v="10"/>
    <n v="10"/>
  </r>
  <r>
    <n v="269"/>
    <s v="José Guimarães"/>
    <s v="S"/>
    <x v="0"/>
    <d v="1980-10-05T00:00:00"/>
    <s v="Rua Antônio Lumack do Monte, 203 - 1 - Boa Viagem, Recife - PE, 51020-350"/>
    <d v="2010-07-27T00:00:00"/>
    <m/>
    <n v="6907"/>
    <n v="118.68"/>
    <n v="534.05999999999995"/>
    <n v="593.4"/>
    <n v="712.07999999999993"/>
    <s v="OPII"/>
    <x v="1"/>
    <x v="0"/>
    <n v="7"/>
    <n v="156"/>
    <m/>
    <n v="7"/>
    <n v="8"/>
    <x v="0"/>
    <n v="4"/>
    <n v="10"/>
    <n v="5"/>
  </r>
  <r>
    <n v="73"/>
    <s v="José Rodrigues Pereira"/>
    <s v="S"/>
    <x v="0"/>
    <d v="1972-09-30T00:00:00"/>
    <s v="Rua Antônio Lumack do Monte, 203 - 1 - Boa Viagem, Recife - PE, 51020-350"/>
    <d v="2001-07-11T00:00:00"/>
    <m/>
    <n v="7338"/>
    <n v="268.64"/>
    <n v="805.92"/>
    <n v="671.6"/>
    <n v="805.92"/>
    <s v="COII"/>
    <x v="1"/>
    <x v="2"/>
    <n v="33"/>
    <n v="190"/>
    <s v="https://www.pngkit.com/png/detail/340-3400418_smiling-man-guy-smiling-png.png"/>
    <n v="8.1999999999999993"/>
    <n v="7"/>
    <x v="0"/>
    <n v="7"/>
    <n v="10"/>
    <n v="9"/>
  </r>
  <r>
    <n v="389"/>
    <s v="Juan Daumas de Azevedo Assumpção"/>
    <s v="S"/>
    <x v="0"/>
    <d v="1984-04-12T00:00:00"/>
    <s v="Shopping Barra - Av. Centenário, 2992 - Barra, Salvador - BA, 40155-150"/>
    <d v="2005-09-22T00:00:00"/>
    <d v="2009-08-21T00:00:00"/>
    <n v="11127"/>
    <n v="997"/>
    <n v="1096.7"/>
    <n v="997"/>
    <n v="1196.3999999999999"/>
    <s v="COIII"/>
    <x v="2"/>
    <x v="2"/>
    <n v="20"/>
    <n v="123"/>
    <m/>
    <n v="7.2"/>
    <n v="7"/>
    <x v="0"/>
    <n v="6"/>
    <n v="5"/>
    <n v="10"/>
  </r>
  <r>
    <n v="440"/>
    <s v="Juan Fernandes de Araújo"/>
    <s v="S"/>
    <x v="0"/>
    <d v="1978-01-19T00:00:00"/>
    <s v="Av. Dom Luís, 500 - Aldeota, Fortaleza - CE, 60160-230"/>
    <d v="2016-09-01T00:00:00"/>
    <m/>
    <n v="6256"/>
    <n v="476.1"/>
    <n v="618.92999999999995"/>
    <n v="476.1"/>
    <n v="571.31999999999994"/>
    <s v="LOII"/>
    <x v="1"/>
    <x v="3"/>
    <n v="19"/>
    <n v="82"/>
    <m/>
    <n v="8.4"/>
    <n v="8"/>
    <x v="1"/>
    <n v="8"/>
    <n v="10"/>
    <n v="6"/>
  </r>
  <r>
    <n v="333"/>
    <s v="Juan Santos Rosa"/>
    <s v="S"/>
    <x v="0"/>
    <d v="1998-04-16T00:00:00"/>
    <s v="Av. Goiás Norte, 3.592 - quadra 2.1 - St. Mal. Rondon, Goiânia - GO, 74063-010"/>
    <d v="2016-04-11T00:00:00"/>
    <m/>
    <n v="2032"/>
    <n v="101.6"/>
    <n v="81.28"/>
    <n v="203.20000000000002"/>
    <n v="243.84"/>
    <s v="OPI"/>
    <x v="0"/>
    <x v="0"/>
    <n v="14"/>
    <n v="0"/>
    <m/>
    <n v="9.1999999999999993"/>
    <n v="10"/>
    <x v="2"/>
    <n v="8"/>
    <n v="10"/>
    <n v="9"/>
  </r>
  <r>
    <n v="251"/>
    <s v="Julia Andrade Gomes"/>
    <s v="C"/>
    <x v="1"/>
    <d v="1974-06-05T00:00:00"/>
    <s v="Rua Antônio Lumack do Monte, 203 - 1 - Boa Viagem, Recife - PE, 51020-350"/>
    <d v="2008-04-18T00:00:00"/>
    <m/>
    <n v="7367"/>
    <n v="332.99"/>
    <n v="142.71"/>
    <n v="475.70000000000005"/>
    <n v="570.84"/>
    <s v="ADII"/>
    <x v="1"/>
    <x v="1"/>
    <n v="39"/>
    <n v="82"/>
    <m/>
    <n v="8.4"/>
    <n v="7"/>
    <x v="0"/>
    <n v="8"/>
    <n v="9"/>
    <n v="10"/>
  </r>
  <r>
    <n v="266"/>
    <s v="Julia Bach"/>
    <s v="C"/>
    <x v="1"/>
    <d v="1985-11-12T00:00:00"/>
    <s v="R. Teodoro Sampaio, 954 - Pinheiros, São Paulo - SP, 05406-050"/>
    <d v="2006-03-08T00:00:00"/>
    <m/>
    <n v="10452"/>
    <n v="492.42"/>
    <n v="1231.05"/>
    <n v="820.7"/>
    <n v="984.83999999999992"/>
    <s v="OPIII"/>
    <x v="2"/>
    <x v="0"/>
    <n v="17"/>
    <n v="48"/>
    <m/>
    <n v="8.1999999999999993"/>
    <n v="10"/>
    <x v="0"/>
    <n v="8"/>
    <n v="10"/>
    <n v="5"/>
  </r>
  <r>
    <n v="279"/>
    <s v="Júlia da Costa Cabral"/>
    <s v="C"/>
    <x v="1"/>
    <d v="1973-04-16T00:00:00"/>
    <s v="R. Visc. de Pirajá, 136 - Ipanema, Rio de Janeiro - RJ, 22410-000"/>
    <d v="2003-10-20T00:00:00"/>
    <m/>
    <n v="9327"/>
    <n v="322.88"/>
    <n v="807.2"/>
    <n v="807.2"/>
    <n v="968.64"/>
    <s v="ADIII"/>
    <x v="2"/>
    <x v="1"/>
    <n v="40"/>
    <n v="88"/>
    <m/>
    <n v="6.6"/>
    <n v="6"/>
    <x v="6"/>
    <n v="7"/>
    <n v="9"/>
    <n v="10"/>
  </r>
  <r>
    <n v="471"/>
    <s v="Júlia de Oliveira"/>
    <s v="S"/>
    <x v="1"/>
    <d v="1981-06-29T00:00:00"/>
    <s v="R. Brasílio Itiberê, 3279 - Água Verde, Curitiba - PR, 80250-160"/>
    <d v="2002-05-01T00:00:00"/>
    <m/>
    <n v="1234"/>
    <n v="111.06"/>
    <n v="86.38"/>
    <n v="123.4"/>
    <n v="148.07999999999998"/>
    <s v="COI"/>
    <x v="0"/>
    <x v="2"/>
    <n v="35"/>
    <n v="185"/>
    <m/>
    <n v="9"/>
    <n v="10"/>
    <x v="0"/>
    <n v="7"/>
    <n v="10"/>
    <n v="10"/>
  </r>
  <r>
    <n v="433"/>
    <s v="Julia Freitas"/>
    <s v="S"/>
    <x v="1"/>
    <d v="1996-09-27T00:00:00"/>
    <s v="Av. Mal. Floriano Peixoto, 2248-2258 - Centro, Nova Iguaçu - RJ, 26210-000"/>
    <d v="2014-09-23T00:00:00"/>
    <m/>
    <n v="959"/>
    <n v="28.77"/>
    <n v="47.95"/>
    <n v="95.9"/>
    <n v="115.08"/>
    <s v="LOI"/>
    <x v="0"/>
    <x v="3"/>
    <n v="22"/>
    <n v="81"/>
    <m/>
    <n v="5.8"/>
    <n v="8"/>
    <x v="0"/>
    <n v="3"/>
    <n v="1"/>
    <n v="9"/>
  </r>
  <r>
    <n v="201"/>
    <s v="Julia Martins do Nascimento"/>
    <s v="S"/>
    <x v="1"/>
    <d v="1975-06-19T00:00:00"/>
    <s v="R. Luíz Faccini, 212 - Centro, Guarulhos - SP, 07110-000"/>
    <d v="2000-06-20T00:00:00"/>
    <m/>
    <n v="4970"/>
    <n v="61.06"/>
    <n v="366.36"/>
    <n v="305.3"/>
    <n v="366.36"/>
    <s v="ADII"/>
    <x v="1"/>
    <x v="1"/>
    <n v="33"/>
    <n v="101"/>
    <m/>
    <n v="9"/>
    <n v="8"/>
    <x v="1"/>
    <n v="8"/>
    <n v="10"/>
    <n v="9"/>
  </r>
  <r>
    <n v="536"/>
    <s v="Julia Novaes Silva"/>
    <s v="C"/>
    <x v="1"/>
    <d v="1992-11-08T00:00:00"/>
    <s v="Av. Borges de Medeiros, 3120 - Praia de Belas, Porto Alegre - RS, 90110-150"/>
    <d v="2013-10-31T00:00:00"/>
    <m/>
    <n v="7552"/>
    <n v="279.3"/>
    <n v="670.32"/>
    <n v="558.6"/>
    <n v="670.31999999999994"/>
    <s v="COII"/>
    <x v="1"/>
    <x v="2"/>
    <n v="41"/>
    <n v="44"/>
    <m/>
    <n v="8.4"/>
    <n v="7"/>
    <x v="0"/>
    <n v="7"/>
    <n v="10"/>
    <n v="10"/>
  </r>
  <r>
    <n v="304"/>
    <s v="Júlia Oliveira de Mello Silva"/>
    <s v="C"/>
    <x v="1"/>
    <d v="1994-02-03T00:00:00"/>
    <s v="R. Visc. de Pirajá, 136 - Ipanema, Rio de Janeiro - RJ, 22410-000"/>
    <d v="2013-03-06T00:00:00"/>
    <m/>
    <n v="11874"/>
    <n v="533.1"/>
    <n v="1172.82"/>
    <n v="1066.2"/>
    <n v="1279.44"/>
    <s v="ADIII"/>
    <x v="2"/>
    <x v="1"/>
    <n v="44"/>
    <n v="136"/>
    <m/>
    <n v="6.8"/>
    <n v="7"/>
    <x v="0"/>
    <n v="3"/>
    <n v="10"/>
    <n v="6"/>
  </r>
  <r>
    <n v="136"/>
    <s v="Julia Valim"/>
    <s v="C"/>
    <x v="1"/>
    <d v="1986-01-22T00:00:00"/>
    <s v="R. Teodoro Sampaio, 954 - Pinheiros, São Paulo - SP, 05406-050"/>
    <d v="2005-03-05T00:00:00"/>
    <d v="2012-04-08T00:00:00"/>
    <n v="9222"/>
    <n v="277.24"/>
    <n v="693.1"/>
    <n v="693.1"/>
    <n v="831.71999999999991"/>
    <s v="FIII"/>
    <x v="1"/>
    <x v="4"/>
    <n v="22"/>
    <n v="191"/>
    <m/>
    <n v="8.8000000000000007"/>
    <n v="10"/>
    <x v="1"/>
    <n v="4"/>
    <n v="10"/>
    <n v="10"/>
  </r>
  <r>
    <n v="243"/>
    <s v="Juliana Rodrigues"/>
    <s v="C"/>
    <x v="1"/>
    <d v="1977-07-10T00:00:00"/>
    <s v="Av. Goiás Norte, 3.592 - quadra 2.1 - St. Mal. Rondon, Goiânia - GO, 74063-010"/>
    <d v="2015-07-01T00:00:00"/>
    <m/>
    <n v="841"/>
    <n v="84.1"/>
    <n v="67.28"/>
    <n v="84.100000000000009"/>
    <n v="100.92"/>
    <s v="FII"/>
    <x v="0"/>
    <x v="4"/>
    <n v="24"/>
    <n v="15"/>
    <m/>
    <n v="9.4"/>
    <n v="10"/>
    <x v="0"/>
    <n v="9"/>
    <n v="10"/>
    <n v="10"/>
  </r>
  <r>
    <n v="362"/>
    <s v="Juliana Stockler"/>
    <s v="C"/>
    <x v="1"/>
    <d v="1986-03-01T00:00:00"/>
    <s v="R. Dr. Antônio Castro Prado, 422 - Vila Rossi e Borchi, Campinas - SP, 13076-130"/>
    <d v="2014-05-13T00:00:00"/>
    <m/>
    <n v="13100"/>
    <n v="826.16"/>
    <n v="1445.78"/>
    <n v="1032.7"/>
    <n v="1239.24"/>
    <s v="COIII"/>
    <x v="2"/>
    <x v="2"/>
    <n v="54"/>
    <n v="29"/>
    <m/>
    <n v="6.4"/>
    <n v="7"/>
    <x v="0"/>
    <n v="3"/>
    <n v="9"/>
    <n v="5"/>
  </r>
  <r>
    <n v="100"/>
    <s v="Juliana Vieira Filho"/>
    <s v="S"/>
    <x v="1"/>
    <d v="1970-08-20T00:00:00"/>
    <s v="Av. Mal. Floriano Peixoto, 2248-2258 - Centro, Nova Iguaçu - RJ, 26210-000"/>
    <d v="2004-11-24T00:00:00"/>
    <m/>
    <n v="12841"/>
    <n v="304.68"/>
    <n v="406.24"/>
    <n v="1015.6"/>
    <n v="1218.72"/>
    <s v="OPIII"/>
    <x v="2"/>
    <x v="0"/>
    <n v="23"/>
    <n v="98"/>
    <m/>
    <n v="8.8000000000000007"/>
    <n v="8"/>
    <x v="2"/>
    <n v="10"/>
    <n v="7"/>
    <n v="10"/>
  </r>
  <r>
    <n v="249"/>
    <s v="Julie Barros "/>
    <s v="S"/>
    <x v="1"/>
    <d v="1973-05-17T00:00:00"/>
    <s v="Rua Quinze de Novembro, 8 - Loja 301a Loja 301b - Centro, Niterói - RJ, 24020-125"/>
    <d v="2005-09-14T00:00:00"/>
    <m/>
    <n v="11454"/>
    <n v="750.24"/>
    <n v="844.02"/>
    <n v="937.80000000000007"/>
    <n v="1125.3599999999999"/>
    <s v="COIII"/>
    <x v="2"/>
    <x v="2"/>
    <n v="34"/>
    <n v="52"/>
    <m/>
    <n v="7"/>
    <n v="7"/>
    <x v="0"/>
    <n v="2"/>
    <n v="9"/>
    <n v="9"/>
  </r>
  <r>
    <n v="325"/>
    <s v="Karine Cardoso das Chagas"/>
    <s v="C"/>
    <x v="1"/>
    <d v="1999-12-13T00:00:00"/>
    <s v="R. Visc. de Pirajá, 136 - Ipanema, Rio de Janeiro - RJ, 22410-000"/>
    <d v="2018-09-08T00:00:00"/>
    <m/>
    <n v="10452"/>
    <n v="895.4"/>
    <n v="268.62"/>
    <n v="895.40000000000009"/>
    <n v="1074.48"/>
    <s v="OPIII"/>
    <x v="2"/>
    <x v="0"/>
    <n v="20"/>
    <n v="94"/>
    <m/>
    <n v="8.8000000000000007"/>
    <n v="8"/>
    <x v="1"/>
    <n v="6"/>
    <n v="10"/>
    <n v="10"/>
  </r>
  <r>
    <n v="126"/>
    <s v="Karine Gusmão"/>
    <s v="C"/>
    <x v="1"/>
    <d v="1971-07-06T00:00:00"/>
    <s v="R. Brasílio Itiberê, 3279 - Água Verde, Curitiba - PR, 80250-160"/>
    <d v="2001-02-27T00:00:00"/>
    <d v="2008-04-10T00:00:00"/>
    <n v="1670"/>
    <n v="133.6"/>
    <n v="217.1"/>
    <n v="167"/>
    <n v="200.4"/>
    <s v="ADI"/>
    <x v="0"/>
    <x v="1"/>
    <n v="53"/>
    <n v="167"/>
    <m/>
    <n v="8"/>
    <n v="6"/>
    <x v="1"/>
    <n v="8"/>
    <n v="10"/>
    <n v="6"/>
  </r>
  <r>
    <n v="481"/>
    <s v="Lais Cormack"/>
    <s v="S"/>
    <x v="1"/>
    <d v="1986-05-11T00:00:00"/>
    <s v="Av. Goiás Norte, 3.592 - quadra 2.1 - St. Mal. Rondon, Goiânia - GO, 74063-010"/>
    <d v="2009-05-02T00:00:00"/>
    <m/>
    <n v="14828"/>
    <n v="941.64"/>
    <n v="403.56"/>
    <n v="1345.2"/>
    <n v="1614.24"/>
    <s v="OPIV"/>
    <x v="3"/>
    <x v="0"/>
    <n v="31"/>
    <n v="44"/>
    <m/>
    <n v="9.1999999999999993"/>
    <n v="7"/>
    <x v="1"/>
    <n v="9"/>
    <n v="10"/>
    <n v="10"/>
  </r>
  <r>
    <n v="83"/>
    <s v="Larissa do Nascimento Lima"/>
    <s v="S"/>
    <x v="1"/>
    <d v="1987-11-17T00:00:00"/>
    <s v="R. Teodoro Sampaio, 954 - Pinheiros, São Paulo - SP, 05406-050"/>
    <d v="2007-09-05T00:00:00"/>
    <m/>
    <n v="1246"/>
    <n v="37.380000000000003"/>
    <n v="87.22"/>
    <n v="124.60000000000001"/>
    <n v="149.51999999999998"/>
    <s v="ADI"/>
    <x v="0"/>
    <x v="1"/>
    <n v="21"/>
    <n v="59"/>
    <m/>
    <n v="8"/>
    <n v="8"/>
    <x v="0"/>
    <n v="9"/>
    <n v="5"/>
    <n v="10"/>
  </r>
  <r>
    <n v="369"/>
    <s v="Larissa Leal Pedrosa"/>
    <s v="C"/>
    <x v="1"/>
    <d v="1997-03-26T00:00:00"/>
    <s v="Av. Barão Homem de Melo, 1389 - Nova Granada, Belo Horizonte - MG, 30431-425"/>
    <d v="2015-03-22T00:00:00"/>
    <m/>
    <n v="1470"/>
    <n v="117.6"/>
    <n v="220.5"/>
    <n v="147"/>
    <n v="176.4"/>
    <s v="ADI"/>
    <x v="0"/>
    <x v="1"/>
    <n v="35"/>
    <n v="11"/>
    <m/>
    <n v="7.8"/>
    <n v="8"/>
    <x v="1"/>
    <n v="8"/>
    <n v="4"/>
    <n v="9"/>
  </r>
  <r>
    <n v="69"/>
    <s v="Leandro Almeida Neri"/>
    <s v="S"/>
    <x v="0"/>
    <d v="1974-03-28T00:00:00"/>
    <s v="Rua Quinze de Novembro, 8 - Loja 301a Loja 301b - Centro, Niterói - RJ, 24020-125"/>
    <d v="2000-08-24T00:00:00"/>
    <m/>
    <n v="11844"/>
    <n v="985.77"/>
    <n v="438.12"/>
    <n v="1095.3"/>
    <n v="1314.36"/>
    <s v="ADIII"/>
    <x v="2"/>
    <x v="1"/>
    <n v="17"/>
    <n v="147"/>
    <s v="https://encrypted-tbn0.gstatic.com/images?q=tbn%3AANd9GcS_qebfS8NnsHIeUGC_XNiwXVSF7Au09jmw5YJQA-bwAhwMOfhQ&amp;usqp=CAU"/>
    <n v="7.4"/>
    <n v="4"/>
    <x v="1"/>
    <n v="3"/>
    <n v="10"/>
    <n v="10"/>
  </r>
  <r>
    <n v="202"/>
    <s v="Leandro Coutinho"/>
    <s v="C"/>
    <x v="0"/>
    <d v="1994-12-09T00:00:00"/>
    <s v="Shopping Barra - Av. Centenário, 2992 - Barra, Salvador - BA, 40155-150"/>
    <d v="2012-12-04T00:00:00"/>
    <m/>
    <n v="1912"/>
    <n v="95.6"/>
    <n v="191.2"/>
    <n v="191.20000000000002"/>
    <n v="229.44"/>
    <s v="COI"/>
    <x v="0"/>
    <x v="2"/>
    <n v="25"/>
    <n v="56"/>
    <m/>
    <n v="9"/>
    <n v="7"/>
    <x v="0"/>
    <n v="10"/>
    <n v="10"/>
    <n v="10"/>
  </r>
  <r>
    <n v="515"/>
    <s v="Leandro Tabet"/>
    <s v="C"/>
    <x v="0"/>
    <d v="1971-12-07T00:00:00"/>
    <s v="Shopping Barra - Av. Centenário, 2992 - Barra, Salvador - BA, 40155-150"/>
    <d v="2005-08-04T00:00:00"/>
    <d v="2015-07-14T00:00:00"/>
    <n v="6106"/>
    <n v="325.26"/>
    <n v="596.30999999999995"/>
    <n v="542.1"/>
    <n v="650.52"/>
    <s v="COII"/>
    <x v="1"/>
    <x v="2"/>
    <n v="21"/>
    <n v="120"/>
    <m/>
    <n v="9"/>
    <n v="10"/>
    <x v="1"/>
    <n v="6"/>
    <n v="9"/>
    <n v="10"/>
  </r>
  <r>
    <n v="190"/>
    <s v="Leonardo de Paula"/>
    <s v="C"/>
    <x v="0"/>
    <d v="1993-03-05T00:00:00"/>
    <s v="Rua Antônio Lumack do Monte, 203 - 1 - Boa Viagem, Recife - PE, 51020-350"/>
    <d v="2013-05-24T00:00:00"/>
    <m/>
    <n v="1115"/>
    <n v="33.450000000000003"/>
    <n v="33.450000000000003"/>
    <n v="111.5"/>
    <n v="133.79999999999998"/>
    <s v="LOI"/>
    <x v="0"/>
    <x v="3"/>
    <n v="16"/>
    <n v="145"/>
    <m/>
    <n v="9.8000000000000007"/>
    <n v="10"/>
    <x v="1"/>
    <n v="10"/>
    <n v="10"/>
    <n v="9"/>
  </r>
  <r>
    <n v="424"/>
    <s v="Leonardo Dias"/>
    <s v="S"/>
    <x v="0"/>
    <d v="1970-11-14T00:00:00"/>
    <s v="R. Teodoro Sampaio, 954 - Pinheiros, São Paulo - SP, 05406-050"/>
    <d v="2003-10-04T00:00:00"/>
    <d v="2007-04-16T00:00:00"/>
    <n v="6267"/>
    <n v="239.36"/>
    <n v="299.2"/>
    <n v="598.4"/>
    <n v="718.07999999999993"/>
    <s v="FIII"/>
    <x v="1"/>
    <x v="4"/>
    <n v="55"/>
    <n v="198"/>
    <m/>
    <n v="8.8000000000000007"/>
    <n v="8"/>
    <x v="0"/>
    <n v="8"/>
    <n v="10"/>
    <n v="10"/>
  </r>
  <r>
    <n v="71"/>
    <s v="Leonardo Valença Castro"/>
    <s v="S"/>
    <x v="0"/>
    <d v="1989-04-03T00:00:00"/>
    <s v="R. Brasílio Itiberê, 3279 - Água Verde, Curitiba - PR, 80250-160"/>
    <d v="2014-12-28T00:00:00"/>
    <m/>
    <n v="6318"/>
    <n v="104.04"/>
    <n v="780.3"/>
    <n v="520.20000000000005"/>
    <n v="624.24"/>
    <s v="OPII"/>
    <x v="1"/>
    <x v="0"/>
    <n v="31"/>
    <n v="107"/>
    <m/>
    <n v="8.1999999999999993"/>
    <n v="7"/>
    <x v="0"/>
    <n v="7"/>
    <n v="9"/>
    <n v="10"/>
  </r>
  <r>
    <n v="41"/>
    <s v="Leticia Mota"/>
    <s v="C"/>
    <x v="1"/>
    <d v="1975-01-21T00:00:00"/>
    <s v="Shopping Barra - Av. Centenário, 2992 - Barra, Salvador - BA, 40155-150"/>
    <d v="2011-12-04T00:00:00"/>
    <d v="2016-11-02T00:00:00"/>
    <n v="8363"/>
    <n v="681.2"/>
    <n v="817.44"/>
    <n v="681.2"/>
    <n v="817.43999999999994"/>
    <s v="COII"/>
    <x v="1"/>
    <x v="2"/>
    <n v="15"/>
    <n v="63"/>
    <m/>
    <n v="8.8000000000000007"/>
    <n v="8"/>
    <x v="1"/>
    <n v="7"/>
    <n v="10"/>
    <n v="9"/>
  </r>
  <r>
    <n v="200"/>
    <s v="Leticia Orichio"/>
    <s v="S"/>
    <x v="1"/>
    <d v="1978-10-06T00:00:00"/>
    <s v="Shopping Barra - Av. Centenário, 2992 - Barra, Salvador - BA, 40155-150"/>
    <d v="2013-06-18T00:00:00"/>
    <m/>
    <n v="9114"/>
    <n v="628.47"/>
    <n v="488.81"/>
    <n v="698.30000000000007"/>
    <n v="837.95999999999992"/>
    <s v="COII"/>
    <x v="1"/>
    <x v="2"/>
    <n v="13"/>
    <n v="134"/>
    <m/>
    <n v="9.6"/>
    <n v="10"/>
    <x v="0"/>
    <n v="10"/>
    <n v="10"/>
    <n v="10"/>
  </r>
  <r>
    <n v="170"/>
    <s v="Lígia Fernandes Filardi"/>
    <s v="S"/>
    <x v="1"/>
    <d v="1995-12-19T00:00:00"/>
    <s v="Av. Dom Luís, 500 - Aldeota, Fortaleza - CE, 60160-230"/>
    <d v="2013-12-14T00:00:00"/>
    <m/>
    <n v="965"/>
    <n v="48.25"/>
    <n v="96.5"/>
    <n v="96.5"/>
    <n v="115.8"/>
    <s v="FII"/>
    <x v="0"/>
    <x v="4"/>
    <n v="13"/>
    <n v="153"/>
    <m/>
    <n v="8.4"/>
    <n v="6"/>
    <x v="0"/>
    <n v="9"/>
    <n v="9"/>
    <n v="10"/>
  </r>
  <r>
    <n v="25"/>
    <s v="Livia Mello"/>
    <s v="S"/>
    <x v="1"/>
    <d v="1985-07-04T00:00:00"/>
    <s v="Av. Mal. Floriano Peixoto, 2248-2258 - Centro, Nova Iguaçu - RJ, 26210-000"/>
    <d v="2003-06-30T00:00:00"/>
    <m/>
    <n v="23423"/>
    <n v="1697.2"/>
    <n v="2545.8000000000002"/>
    <n v="2121.5"/>
    <n v="2545.7999999999997"/>
    <s v="ADV"/>
    <x v="4"/>
    <x v="1"/>
    <n v="46"/>
    <n v="160"/>
    <s v="https://www.ceap.br/wp-content/uploads/2019/04/1-Business-Woman.png"/>
    <n v="9.4"/>
    <n v="10"/>
    <x v="0"/>
    <n v="9"/>
    <n v="10"/>
    <n v="10"/>
  </r>
  <r>
    <n v="247"/>
    <s v="Lorena de Moraes Junior"/>
    <s v="C"/>
    <x v="1"/>
    <d v="1974-12-11T00:00:00"/>
    <s v="Av. Dom Luís, 500 - Aldeota, Fortaleza - CE, 60160-230"/>
    <d v="2012-07-29T00:00:00"/>
    <m/>
    <n v="6434"/>
    <n v="213.5"/>
    <n v="555.1"/>
    <n v="427"/>
    <n v="512.4"/>
    <s v="ADII"/>
    <x v="1"/>
    <x v="1"/>
    <n v="28"/>
    <n v="23"/>
    <m/>
    <n v="9.1999999999999993"/>
    <n v="10"/>
    <x v="0"/>
    <n v="8"/>
    <n v="10"/>
    <n v="10"/>
  </r>
  <r>
    <n v="442"/>
    <s v="Lorena Fernandes"/>
    <s v="S"/>
    <x v="1"/>
    <d v="1980-10-19T00:00:00"/>
    <s v="Av. Mal. Floriano Peixoto, 2248-2258 - Centro, Nova Iguaçu - RJ, 26210-000"/>
    <d v="2009-01-13T00:00:00"/>
    <m/>
    <n v="7218"/>
    <n v="452.5"/>
    <n v="226.25"/>
    <n v="452.5"/>
    <n v="543"/>
    <s v="COII"/>
    <x v="1"/>
    <x v="2"/>
    <n v="32"/>
    <n v="1"/>
    <m/>
    <n v="9"/>
    <n v="10"/>
    <x v="0"/>
    <n v="8"/>
    <n v="10"/>
    <n v="9"/>
  </r>
  <r>
    <n v="351"/>
    <s v="Lorena Freire"/>
    <s v="C"/>
    <x v="1"/>
    <d v="1980-09-04T00:00:00"/>
    <s v="R. Teodoro Sampaio, 954 - Pinheiros, São Paulo - SP, 05406-050"/>
    <d v="2011-05-07T00:00:00"/>
    <m/>
    <n v="1983"/>
    <n v="59.49"/>
    <n v="178.47"/>
    <n v="198.3"/>
    <n v="237.95999999999998"/>
    <s v="COI"/>
    <x v="0"/>
    <x v="2"/>
    <n v="34"/>
    <n v="168"/>
    <m/>
    <n v="7.6"/>
    <n v="6"/>
    <x v="0"/>
    <n v="4"/>
    <n v="10"/>
    <n v="10"/>
  </r>
  <r>
    <n v="58"/>
    <s v="Lorena Marinho"/>
    <s v="C"/>
    <x v="1"/>
    <d v="1994-02-13T00:00:00"/>
    <s v="Av. Barão Homem de Melo, 1389 - Nova Granada, Belo Horizonte - MG, 30431-425"/>
    <d v="2012-02-09T00:00:00"/>
    <m/>
    <n v="6188"/>
    <n v="84.44"/>
    <n v="337.76"/>
    <n v="422.20000000000005"/>
    <n v="506.64"/>
    <s v="LOII"/>
    <x v="1"/>
    <x v="3"/>
    <n v="17"/>
    <n v="162"/>
    <m/>
    <n v="7"/>
    <n v="7"/>
    <x v="0"/>
    <n v="8"/>
    <n v="10"/>
    <n v="2"/>
  </r>
  <r>
    <n v="33"/>
    <s v="Luana Lopes"/>
    <s v="C"/>
    <x v="1"/>
    <d v="1982-06-17T00:00:00"/>
    <s v="Rua Antônio Lumack do Monte, 203 - 1 - Boa Viagem, Recife - PE, 51020-350"/>
    <d v="2016-01-31T00:00:00"/>
    <m/>
    <n v="13182"/>
    <n v="217.6"/>
    <n v="652.79999999999995"/>
    <n v="1088"/>
    <n v="1305.5999999999999"/>
    <s v="ADIII"/>
    <x v="2"/>
    <x v="1"/>
    <n v="17"/>
    <n v="68"/>
    <m/>
    <n v="8"/>
    <n v="8"/>
    <x v="0"/>
    <n v="8"/>
    <n v="7"/>
    <n v="9"/>
  </r>
  <r>
    <n v="91"/>
    <s v="Luana Stockler"/>
    <s v="S"/>
    <x v="1"/>
    <d v="1989-07-22T00:00:00"/>
    <s v="Rua Antônio Lumack do Monte, 203 - 1 - Boa Viagem, Recife - PE, 51020-350"/>
    <d v="2007-07-18T00:00:00"/>
    <m/>
    <n v="11106"/>
    <n v="538.86"/>
    <n v="269.43"/>
    <n v="898.1"/>
    <n v="1077.72"/>
    <s v="COIII"/>
    <x v="2"/>
    <x v="2"/>
    <n v="10"/>
    <n v="69"/>
    <m/>
    <n v="6.6"/>
    <n v="2"/>
    <x v="7"/>
    <n v="8"/>
    <n v="9"/>
    <n v="10"/>
  </r>
  <r>
    <n v="13"/>
    <s v="Luca Costa"/>
    <s v="C"/>
    <x v="0"/>
    <d v="1977-09-24T00:00:00"/>
    <s v="Av. Dom Luís, 500 - Aldeota, Fortaleza - CE, 60160-230"/>
    <d v="2008-11-30T00:00:00"/>
    <m/>
    <n v="13774"/>
    <n v="378"/>
    <n v="378"/>
    <n v="1260"/>
    <n v="1512"/>
    <s v="LOIV"/>
    <x v="3"/>
    <x v="3"/>
    <n v="45"/>
    <n v="117"/>
    <m/>
    <n v="9"/>
    <n v="10"/>
    <x v="0"/>
    <n v="7"/>
    <n v="10"/>
    <n v="10"/>
  </r>
  <r>
    <n v="415"/>
    <s v="Lucas Alvarenga dos Santos"/>
    <s v="C"/>
    <x v="0"/>
    <d v="1994-06-25T00:00:00"/>
    <s v="Shopping Barra - Av. Centenário, 2992 - Barra, Salvador - BA, 40155-150"/>
    <d v="2012-06-20T00:00:00"/>
    <m/>
    <n v="1164"/>
    <n v="34.92"/>
    <n v="81.48"/>
    <n v="116.4"/>
    <n v="139.68"/>
    <s v="ADI"/>
    <x v="0"/>
    <x v="1"/>
    <n v="12"/>
    <n v="132"/>
    <m/>
    <n v="8"/>
    <n v="8"/>
    <x v="0"/>
    <n v="4"/>
    <n v="10"/>
    <n v="10"/>
  </r>
  <r>
    <n v="470"/>
    <s v="Lucas Alvim"/>
    <s v="S"/>
    <x v="0"/>
    <d v="1992-05-28T00:00:00"/>
    <s v="Shopping Barra - Av. Centenário, 2992 - Barra, Salvador - BA, 40155-150"/>
    <d v="2010-05-24T00:00:00"/>
    <m/>
    <n v="14751"/>
    <n v="1068.8"/>
    <n v="1068.8"/>
    <n v="1336"/>
    <n v="1603.2"/>
    <s v="OPIV"/>
    <x v="3"/>
    <x v="0"/>
    <n v="40"/>
    <n v="42"/>
    <m/>
    <n v="5.8"/>
    <n v="7"/>
    <x v="0"/>
    <n v="8"/>
    <n v="1"/>
    <n v="5"/>
  </r>
  <r>
    <n v="215"/>
    <s v="Lucas Bach"/>
    <s v="C"/>
    <x v="0"/>
    <d v="1991-01-18T00:00:00"/>
    <s v="R. Brasílio Itiberê, 3279 - Água Verde, Curitiba - PR, 80250-160"/>
    <d v="2009-01-13T00:00:00"/>
    <m/>
    <n v="1711"/>
    <n v="153.99"/>
    <n v="102.66"/>
    <n v="171.10000000000002"/>
    <n v="205.32"/>
    <s v="OPI"/>
    <x v="0"/>
    <x v="0"/>
    <n v="30"/>
    <n v="192"/>
    <s v="https://www.kilitfikir.com/kilitfikir/wp-content/uploads/2015/10/Businessman-435x375.jpg"/>
    <n v="7.8"/>
    <n v="8"/>
    <x v="0"/>
    <n v="3"/>
    <n v="10"/>
    <n v="10"/>
  </r>
  <r>
    <n v="144"/>
    <s v="Lucas Brum Pereira"/>
    <s v="S"/>
    <x v="0"/>
    <d v="1991-10-20T00:00:00"/>
    <s v="R. Luíz Faccini, 212 - Centro, Guarulhos - SP, 07110-000"/>
    <d v="2015-06-09T00:00:00"/>
    <m/>
    <n v="1150"/>
    <n v="57.5"/>
    <n v="115"/>
    <n v="115"/>
    <n v="138"/>
    <s v="COI"/>
    <x v="0"/>
    <x v="2"/>
    <n v="25"/>
    <n v="5"/>
    <m/>
    <n v="8.8000000000000007"/>
    <n v="8"/>
    <x v="0"/>
    <n v="8"/>
    <n v="10"/>
    <n v="10"/>
  </r>
  <r>
    <n v="76"/>
    <s v="Lucas de Jesus"/>
    <s v="C"/>
    <x v="0"/>
    <d v="1985-11-20T00:00:00"/>
    <s v="Av. Dom Luís, 500 - Aldeota, Fortaleza - CE, 60160-230"/>
    <d v="2004-09-25T00:00:00"/>
    <m/>
    <n v="6797"/>
    <n v="283"/>
    <n v="735.8"/>
    <n v="566"/>
    <n v="679.19999999999993"/>
    <s v="ADII"/>
    <x v="1"/>
    <x v="1"/>
    <n v="57"/>
    <n v="18"/>
    <m/>
    <n v="9.1999999999999993"/>
    <n v="10"/>
    <x v="0"/>
    <n v="9"/>
    <n v="10"/>
    <n v="9"/>
  </r>
  <r>
    <n v="72"/>
    <s v="Lucas Duarte"/>
    <s v="S"/>
    <x v="0"/>
    <d v="1970-01-03T00:00:00"/>
    <s v="R. Luíz Faccini, 212 - Centro, Guarulhos - SP, 07110-000"/>
    <d v="2006-04-13T00:00:00"/>
    <m/>
    <n v="7037"/>
    <n v="111.9"/>
    <n v="559.5"/>
    <n v="559.5"/>
    <n v="671.4"/>
    <s v="LOII"/>
    <x v="1"/>
    <x v="3"/>
    <n v="56"/>
    <n v="46"/>
    <m/>
    <n v="7.8"/>
    <n v="1"/>
    <x v="1"/>
    <n v="8"/>
    <n v="10"/>
    <n v="10"/>
  </r>
  <r>
    <n v="390"/>
    <s v="Lucas Guadagnino"/>
    <s v="S"/>
    <x v="0"/>
    <d v="1988-02-07T00:00:00"/>
    <s v="Av. Mal. Floriano Peixoto, 2248-2258 - Centro, Nova Iguaçu - RJ, 26210-000"/>
    <d v="2009-12-27T00:00:00"/>
    <m/>
    <n v="5121"/>
    <n v="271.52999999999997"/>
    <n v="426.69"/>
    <n v="387.90000000000003"/>
    <n v="465.47999999999996"/>
    <s v="OPII"/>
    <x v="1"/>
    <x v="0"/>
    <n v="50"/>
    <n v="92"/>
    <m/>
    <n v="8.6"/>
    <n v="7"/>
    <x v="1"/>
    <n v="9"/>
    <n v="10"/>
    <n v="7"/>
  </r>
  <r>
    <n v="228"/>
    <s v="Lucas Luca Lima Barbosa"/>
    <s v="S"/>
    <x v="0"/>
    <d v="1995-09-18T00:00:00"/>
    <s v="Av. Borges de Medeiros, 3120 - Praia de Belas, Porto Alegre - RS, 90110-150"/>
    <d v="2013-09-13T00:00:00"/>
    <m/>
    <n v="978"/>
    <n v="48.9"/>
    <n v="78.239999999999995"/>
    <n v="97.800000000000011"/>
    <n v="117.36"/>
    <s v="FII"/>
    <x v="0"/>
    <x v="4"/>
    <n v="51"/>
    <n v="74"/>
    <m/>
    <n v="8.1999999999999993"/>
    <n v="7"/>
    <x v="5"/>
    <n v="8"/>
    <n v="10"/>
    <n v="9"/>
  </r>
  <r>
    <n v="118"/>
    <s v="Lucas Martins"/>
    <s v="C"/>
    <x v="0"/>
    <d v="1988-01-10T00:00:00"/>
    <s v="R. Dr. Antônio Castro Prado, 422 - Vila Rossi e Borchi, Campinas - SP, 13076-130"/>
    <d v="2017-02-23T00:00:00"/>
    <m/>
    <n v="10229"/>
    <n v="380.92"/>
    <n v="857.07"/>
    <n v="952.30000000000007"/>
    <n v="1142.76"/>
    <s v="OPIII"/>
    <x v="2"/>
    <x v="0"/>
    <n v="25"/>
    <n v="133"/>
    <m/>
    <n v="8.1999999999999993"/>
    <n v="8"/>
    <x v="1"/>
    <n v="3"/>
    <n v="10"/>
    <n v="10"/>
  </r>
  <r>
    <n v="128"/>
    <s v="Lucas Pinheiro Oliveira"/>
    <s v="C"/>
    <x v="0"/>
    <d v="1971-05-12T00:00:00"/>
    <s v="Av. Goiás Norte, 3.592 - quadra 2.1 - St. Mal. Rondon, Goiânia - GO, 74063-010"/>
    <d v="2007-07-15T00:00:00"/>
    <d v="2009-10-05T00:00:00"/>
    <n v="9448"/>
    <n v="172.9"/>
    <n v="1037.4000000000001"/>
    <n v="864.5"/>
    <n v="1037.3999999999999"/>
    <s v="FIIII"/>
    <x v="2"/>
    <x v="4"/>
    <n v="28"/>
    <n v="52"/>
    <m/>
    <n v="7.4"/>
    <n v="7"/>
    <x v="0"/>
    <n v="4"/>
    <n v="9"/>
    <n v="9"/>
  </r>
  <r>
    <n v="462"/>
    <s v="Lucas Procaci"/>
    <s v="S"/>
    <x v="0"/>
    <d v="1992-03-19T00:00:00"/>
    <s v="R. Luíz Faccini, 212 - Centro, Guarulhos - SP, 07110-000"/>
    <d v="2010-03-15T00:00:00"/>
    <m/>
    <n v="6828"/>
    <n v="114.12"/>
    <n v="570.6"/>
    <n v="570.6"/>
    <n v="684.72"/>
    <s v="ADII"/>
    <x v="1"/>
    <x v="1"/>
    <n v="37"/>
    <n v="38"/>
    <m/>
    <n v="9.6"/>
    <n v="10"/>
    <x v="0"/>
    <n v="10"/>
    <n v="10"/>
    <n v="10"/>
  </r>
  <r>
    <n v="260"/>
    <s v="Lucas Racy"/>
    <s v="S"/>
    <x v="0"/>
    <d v="1970-02-06T00:00:00"/>
    <s v="R. Dr. Antônio Castro Prado, 422 - Vila Rossi e Borchi, Campinas - SP, 13076-130"/>
    <d v="2004-09-19T00:00:00"/>
    <m/>
    <n v="1331"/>
    <n v="93.17"/>
    <n v="173.03"/>
    <n v="133.1"/>
    <n v="159.72"/>
    <s v="LOI"/>
    <x v="0"/>
    <x v="3"/>
    <n v="4"/>
    <n v="52"/>
    <m/>
    <n v="9"/>
    <n v="8"/>
    <x v="0"/>
    <n v="9"/>
    <n v="10"/>
    <n v="10"/>
  </r>
  <r>
    <n v="360"/>
    <s v="Lucas Short Santa Cecilia"/>
    <s v="C"/>
    <x v="0"/>
    <d v="1999-11-30T00:00:00"/>
    <s v="Rua Quinze de Novembro, 8 - Loja 301a Loja 301b - Centro, Niterói - RJ, 24020-125"/>
    <d v="2018-02-25T00:00:00"/>
    <d v="2018-12-11T00:00:00"/>
    <n v="880"/>
    <n v="17.600000000000001"/>
    <n v="61.6"/>
    <n v="88"/>
    <n v="105.6"/>
    <s v="FII"/>
    <x v="0"/>
    <x v="4"/>
    <n v="47"/>
    <n v="172"/>
    <m/>
    <n v="8.8000000000000007"/>
    <n v="7"/>
    <x v="0"/>
    <n v="9"/>
    <n v="10"/>
    <n v="10"/>
  </r>
  <r>
    <n v="301"/>
    <s v="Luis Azevedo"/>
    <s v="C"/>
    <x v="0"/>
    <d v="1987-10-10T00:00:00"/>
    <s v="Av. Goiás Norte, 3.592 - quadra 2.1 - St. Mal. Rondon, Goiânia - GO, 74063-010"/>
    <d v="2005-10-05T00:00:00"/>
    <m/>
    <n v="5809"/>
    <n v="441.7"/>
    <n v="265.02"/>
    <n v="441.70000000000005"/>
    <n v="530.04"/>
    <s v="FIII"/>
    <x v="1"/>
    <x v="4"/>
    <n v="46"/>
    <n v="135"/>
    <m/>
    <n v="9.1999999999999993"/>
    <n v="10"/>
    <x v="0"/>
    <n v="8"/>
    <n v="10"/>
    <n v="10"/>
  </r>
  <r>
    <n v="465"/>
    <s v="Luis Figueiredo Gabriel"/>
    <s v="S"/>
    <x v="0"/>
    <d v="1988-07-11T00:00:00"/>
    <s v="Av. Barão Homem de Melo, 1389 - Nova Granada, Belo Horizonte - MG, 30431-425"/>
    <d v="2013-01-11T00:00:00"/>
    <m/>
    <n v="1996"/>
    <n v="99.8"/>
    <n v="179.64"/>
    <n v="199.60000000000002"/>
    <n v="239.51999999999998"/>
    <s v="COI"/>
    <x v="0"/>
    <x v="2"/>
    <n v="8"/>
    <n v="126"/>
    <m/>
    <n v="8"/>
    <n v="8"/>
    <x v="1"/>
    <n v="7"/>
    <n v="5"/>
    <n v="10"/>
  </r>
  <r>
    <n v="172"/>
    <s v="Luis Guimarães"/>
    <s v="S"/>
    <x v="0"/>
    <d v="1974-04-12T00:00:00"/>
    <s v="Shopping Barra - Av. Centenário, 2992 - Barra, Salvador - BA, 40155-150"/>
    <d v="2011-08-08T00:00:00"/>
    <m/>
    <n v="6180"/>
    <n v="314.79000000000002"/>
    <n v="359.76"/>
    <n v="449.70000000000005"/>
    <n v="539.64"/>
    <s v="COII"/>
    <x v="1"/>
    <x v="2"/>
    <n v="41"/>
    <n v="17"/>
    <m/>
    <n v="8.8000000000000007"/>
    <n v="8"/>
    <x v="0"/>
    <n v="8"/>
    <n v="10"/>
    <n v="10"/>
  </r>
  <r>
    <n v="235"/>
    <s v="Luis Morgado"/>
    <s v="S"/>
    <x v="0"/>
    <d v="1993-12-28T00:00:00"/>
    <s v="R. Luíz Faccini, 212 - Centro, Guarulhos - SP, 07110-000"/>
    <d v="2011-12-24T00:00:00"/>
    <m/>
    <n v="808"/>
    <n v="48.48"/>
    <n v="80.8"/>
    <n v="80.800000000000011"/>
    <n v="96.96"/>
    <s v="OPI"/>
    <x v="0"/>
    <x v="0"/>
    <n v="52"/>
    <n v="21"/>
    <m/>
    <n v="7.8"/>
    <n v="8"/>
    <x v="2"/>
    <n v="7"/>
    <n v="10"/>
    <n v="5"/>
  </r>
  <r>
    <n v="28"/>
    <s v="Luís Werneck"/>
    <s v="S"/>
    <x v="0"/>
    <d v="1991-10-19T00:00:00"/>
    <s v="R. Brasílio Itiberê, 3279 - Água Verde, Curitiba - PR, 80250-160"/>
    <d v="2009-10-14T00:00:00"/>
    <m/>
    <n v="14255"/>
    <n v="1342.4"/>
    <n v="402.72"/>
    <n v="1342.4"/>
    <n v="1610.8799999999999"/>
    <s v="COIV"/>
    <x v="3"/>
    <x v="2"/>
    <n v="44"/>
    <n v="97"/>
    <m/>
    <n v="9.1999999999999993"/>
    <n v="10"/>
    <x v="1"/>
    <n v="8"/>
    <n v="9"/>
    <n v="9"/>
  </r>
  <r>
    <n v="485"/>
    <s v="Luisa da Costa  "/>
    <s v="C"/>
    <x v="1"/>
    <d v="1983-04-14T00:00:00"/>
    <s v="Shopping Barra - Av. Centenário, 2992 - Barra, Salvador - BA, 40155-150"/>
    <d v="2015-05-10T00:00:00"/>
    <m/>
    <n v="1979"/>
    <n v="98.95"/>
    <n v="178.11"/>
    <n v="197.9"/>
    <n v="237.48"/>
    <s v="OPI"/>
    <x v="0"/>
    <x v="0"/>
    <n v="52"/>
    <n v="106"/>
    <m/>
    <n v="8"/>
    <n v="7"/>
    <x v="1"/>
    <n v="8"/>
    <n v="5"/>
    <n v="10"/>
  </r>
  <r>
    <n v="381"/>
    <s v="Luiz Costa Vasconcellos"/>
    <s v="C"/>
    <x v="0"/>
    <d v="1993-03-31T00:00:00"/>
    <s v="Av. Dom Luís, 500 - Aldeota, Fortaleza - CE, 60160-230"/>
    <d v="2011-03-27T00:00:00"/>
    <m/>
    <n v="10328"/>
    <n v="435.85"/>
    <n v="348.68"/>
    <n v="871.7"/>
    <n v="1046.04"/>
    <s v="OPIII"/>
    <x v="2"/>
    <x v="0"/>
    <n v="34"/>
    <n v="79"/>
    <m/>
    <n v="6.8"/>
    <n v="4"/>
    <x v="0"/>
    <n v="7"/>
    <n v="10"/>
    <n v="5"/>
  </r>
  <r>
    <n v="468"/>
    <s v="Luiz de Mattos"/>
    <s v="C"/>
    <x v="0"/>
    <d v="1992-10-01T00:00:00"/>
    <s v="Rua Quinze de Novembro, 8 - Loja 301a Loja 301b - Centro, Niterói - RJ, 24020-125"/>
    <d v="2010-09-27T00:00:00"/>
    <m/>
    <n v="12005"/>
    <n v="769.93"/>
    <n v="1099.9000000000001"/>
    <n v="1099.9000000000001"/>
    <n v="1319.8799999999999"/>
    <s v="LOIII"/>
    <x v="2"/>
    <x v="3"/>
    <n v="56"/>
    <n v="38"/>
    <m/>
    <n v="6"/>
    <n v="6"/>
    <x v="0"/>
    <n v="4"/>
    <n v="2"/>
    <n v="10"/>
  </r>
  <r>
    <n v="156"/>
    <s v="Luiz Gonçalves"/>
    <s v="C"/>
    <x v="0"/>
    <d v="1981-02-03T00:00:00"/>
    <s v="R. Luíz Faccini, 212 - Centro, Guarulhos - SP, 07110-000"/>
    <d v="2000-12-14T00:00:00"/>
    <m/>
    <n v="11511"/>
    <n v="805.36"/>
    <n v="1308.71"/>
    <n v="1006.7"/>
    <n v="1208.04"/>
    <s v="OPIII"/>
    <x v="2"/>
    <x v="0"/>
    <n v="2"/>
    <n v="22"/>
    <m/>
    <n v="9"/>
    <n v="10"/>
    <x v="1"/>
    <n v="9"/>
    <n v="10"/>
    <n v="6"/>
  </r>
  <r>
    <n v="62"/>
    <s v="Luiz Guarçoni Migueis"/>
    <s v="C"/>
    <x v="0"/>
    <d v="1980-09-02T00:00:00"/>
    <s v="Rua Antônio Lumack do Monte, 203 - 1 - Boa Viagem, Recife - PE, 51020-350"/>
    <d v="2014-02-23T00:00:00"/>
    <m/>
    <n v="10656"/>
    <n v="482.55"/>
    <n v="1158.1199999999999"/>
    <n v="965.1"/>
    <n v="1158.1199999999999"/>
    <s v="COIII"/>
    <x v="2"/>
    <x v="2"/>
    <n v="9"/>
    <n v="193"/>
    <m/>
    <n v="7.2"/>
    <n v="7"/>
    <x v="2"/>
    <n v="6"/>
    <n v="9"/>
    <n v="5"/>
  </r>
  <r>
    <n v="280"/>
    <s v="Luiz Ladogano"/>
    <s v="S"/>
    <x v="0"/>
    <d v="1981-05-22T00:00:00"/>
    <s v="R. Teodoro Sampaio, 954 - Pinheiros, São Paulo - SP, 05406-050"/>
    <d v="2010-02-13T00:00:00"/>
    <m/>
    <n v="7015"/>
    <n v="439.2"/>
    <n v="384.3"/>
    <n v="549"/>
    <n v="658.8"/>
    <s v="FIII"/>
    <x v="1"/>
    <x v="4"/>
    <n v="23"/>
    <n v="87"/>
    <m/>
    <n v="6.8"/>
    <n v="8"/>
    <x v="1"/>
    <n v="2"/>
    <n v="4"/>
    <n v="10"/>
  </r>
  <r>
    <n v="70"/>
    <s v="Luiz Rodrigues Chaves"/>
    <s v="S"/>
    <x v="0"/>
    <d v="1983-01-18T00:00:00"/>
    <s v="R. Teodoro Sampaio, 954 - Pinheiros, São Paulo - SP, 05406-050"/>
    <d v="2001-01-13T00:00:00"/>
    <m/>
    <n v="837"/>
    <n v="25.11"/>
    <n v="83.7"/>
    <n v="83.7"/>
    <n v="100.44"/>
    <s v="OPI"/>
    <x v="0"/>
    <x v="0"/>
    <n v="32"/>
    <n v="157"/>
    <s v="https://encrypted-tbn0.gstatic.com/images?q=tbn%3AANd9GcRv5FAmCd4yljKxNNCeFWHovIZY5Z_uRy-h8S_v-AjT_2NgnUh-&amp;usqp=CAU"/>
    <n v="7.4"/>
    <n v="7"/>
    <x v="0"/>
    <n v="2"/>
    <n v="10"/>
    <n v="10"/>
  </r>
  <r>
    <n v="87"/>
    <s v="Luiz Rodrigues de Souza"/>
    <s v="S"/>
    <x v="0"/>
    <d v="1976-09-29T00:00:00"/>
    <s v="Av. Goiás Norte, 3.592 - quadra 2.1 - St. Mal. Rondon, Goiânia - GO, 74063-010"/>
    <d v="2004-06-29T00:00:00"/>
    <d v="2012-08-12T00:00:00"/>
    <n v="11790"/>
    <n v="322.44"/>
    <n v="1289.76"/>
    <n v="1074.8"/>
    <n v="1289.76"/>
    <s v="ADIII"/>
    <x v="2"/>
    <x v="1"/>
    <n v="38"/>
    <n v="73"/>
    <m/>
    <n v="9.1999999999999993"/>
    <n v="8"/>
    <x v="1"/>
    <n v="8"/>
    <n v="10"/>
    <n v="10"/>
  </r>
  <r>
    <n v="284"/>
    <s v="Luiz Viana"/>
    <s v="S"/>
    <x v="0"/>
    <d v="1983-12-20T00:00:00"/>
    <s v="Av. Dom Luís, 500 - Aldeota, Fortaleza - CE, 60160-230"/>
    <d v="2010-10-31T00:00:00"/>
    <m/>
    <n v="1197"/>
    <n v="35.909999999999997"/>
    <n v="179.55"/>
    <n v="119.7"/>
    <n v="143.63999999999999"/>
    <s v="LOI"/>
    <x v="0"/>
    <x v="3"/>
    <n v="22"/>
    <n v="172"/>
    <m/>
    <n v="7.4"/>
    <n v="4"/>
    <x v="0"/>
    <n v="7"/>
    <n v="10"/>
    <n v="8"/>
  </r>
  <r>
    <n v="263"/>
    <s v="Luiza Castro Guimarães"/>
    <s v="C"/>
    <x v="1"/>
    <d v="1983-02-05T00:00:00"/>
    <s v="R. Luíz Faccini, 212 - Centro, Guarulhos - SP, 07110-000"/>
    <d v="2013-06-17T00:00:00"/>
    <m/>
    <n v="11273"/>
    <n v="698.32"/>
    <n v="698.32"/>
    <n v="997.6"/>
    <n v="1197.1199999999999"/>
    <s v="COIII"/>
    <x v="2"/>
    <x v="2"/>
    <n v="51"/>
    <n v="140"/>
    <m/>
    <n v="8.6"/>
    <n v="6"/>
    <x v="0"/>
    <n v="9"/>
    <n v="10"/>
    <n v="10"/>
  </r>
  <r>
    <n v="456"/>
    <s v="Luiza Garcia Soares"/>
    <s v="S"/>
    <x v="1"/>
    <d v="1995-02-19T00:00:00"/>
    <s v="Av. Mal. Floriano Peixoto, 2248-2258 - Centro, Nova Iguaçu - RJ, 26210-000"/>
    <d v="2013-02-14T00:00:00"/>
    <m/>
    <n v="7046"/>
    <n v="95.54"/>
    <n v="382.16"/>
    <n v="477.70000000000005"/>
    <n v="573.24"/>
    <s v="OPII"/>
    <x v="1"/>
    <x v="0"/>
    <n v="16"/>
    <n v="140"/>
    <m/>
    <n v="9"/>
    <n v="10"/>
    <x v="1"/>
    <n v="6"/>
    <n v="9"/>
    <n v="10"/>
  </r>
  <r>
    <n v="466"/>
    <s v="Luiza Monnerat"/>
    <s v="C"/>
    <x v="1"/>
    <d v="1994-09-16T00:00:00"/>
    <s v="Av. Barão Homem de Melo, 1389 - Nova Granada, Belo Horizonte - MG, 30431-425"/>
    <d v="2012-09-11T00:00:00"/>
    <m/>
    <n v="12467"/>
    <n v="207.56"/>
    <n v="415.12"/>
    <n v="1037.8"/>
    <n v="1245.3599999999999"/>
    <s v="ADIII"/>
    <x v="2"/>
    <x v="1"/>
    <n v="54"/>
    <n v="123"/>
    <m/>
    <n v="9.1999999999999993"/>
    <n v="7"/>
    <x v="1"/>
    <n v="9"/>
    <n v="10"/>
    <n v="10"/>
  </r>
  <r>
    <n v="332"/>
    <s v="Luíza Roussef"/>
    <s v="C"/>
    <x v="1"/>
    <d v="1992-02-10T00:00:00"/>
    <s v="R. Dr. Antônio Castro Prado, 422 - Vila Rossi e Borchi, Campinas - SP, 13076-130"/>
    <d v="2010-02-05T00:00:00"/>
    <m/>
    <n v="1420"/>
    <n v="56.8"/>
    <n v="213"/>
    <n v="142"/>
    <n v="170.4"/>
    <s v="ADI"/>
    <x v="0"/>
    <x v="1"/>
    <n v="3"/>
    <n v="95"/>
    <m/>
    <n v="8.4"/>
    <n v="7"/>
    <x v="0"/>
    <n v="7"/>
    <n v="10"/>
    <n v="10"/>
  </r>
  <r>
    <n v="322"/>
    <s v="Luiza Sobrinho Pereira"/>
    <s v="C"/>
    <x v="1"/>
    <d v="1995-10-01T00:00:00"/>
    <s v="Av. Borges de Medeiros, 3120 - Praia de Belas, Porto Alegre - RS, 90110-150"/>
    <d v="2016-03-07T00:00:00"/>
    <m/>
    <n v="1738"/>
    <n v="52.14"/>
    <n v="69.52"/>
    <n v="173.8"/>
    <n v="208.56"/>
    <s v="FII"/>
    <x v="0"/>
    <x v="4"/>
    <n v="48"/>
    <n v="60"/>
    <m/>
    <n v="9.1999999999999993"/>
    <n v="7"/>
    <x v="1"/>
    <n v="9"/>
    <n v="10"/>
    <n v="10"/>
  </r>
  <r>
    <n v="498"/>
    <s v="Luize da Costa"/>
    <s v="S"/>
    <x v="1"/>
    <d v="1980-11-28T00:00:00"/>
    <s v="R. Visc. de Pirajá, 136 - Ipanema, Rio de Janeiro - RJ, 22410-000"/>
    <d v="2013-01-12T00:00:00"/>
    <m/>
    <n v="10000"/>
    <n v="592.76"/>
    <n v="931.48"/>
    <n v="846.80000000000007"/>
    <n v="1016.16"/>
    <s v="ADIII"/>
    <x v="2"/>
    <x v="1"/>
    <n v="56"/>
    <n v="11"/>
    <m/>
    <n v="8.8000000000000007"/>
    <n v="7"/>
    <x v="0"/>
    <n v="9"/>
    <n v="10"/>
    <n v="10"/>
  </r>
  <r>
    <n v="519"/>
    <s v="Manuela Abreu Braga Martins"/>
    <s v="S"/>
    <x v="1"/>
    <d v="1984-11-03T00:00:00"/>
    <s v="Av. Borges de Medeiros, 3120 - Praia de Belas, Porto Alegre - RS, 90110-150"/>
    <d v="2013-03-10T00:00:00"/>
    <m/>
    <n v="16466"/>
    <n v="1023.26"/>
    <n v="1607.98"/>
    <n v="1461.8000000000002"/>
    <n v="1754.1599999999999"/>
    <s v="FIIV"/>
    <x v="3"/>
    <x v="4"/>
    <n v="41"/>
    <n v="58"/>
    <m/>
    <n v="7.4"/>
    <n v="1"/>
    <x v="5"/>
    <n v="9"/>
    <n v="10"/>
    <n v="10"/>
  </r>
  <r>
    <n v="206"/>
    <s v="Manuela Brum"/>
    <s v="S"/>
    <x v="1"/>
    <d v="1973-10-09T00:00:00"/>
    <s v="R. Luíz Faccini, 212 - Centro, Guarulhos - SP, 07110-000"/>
    <d v="2011-01-25T00:00:00"/>
    <d v="2017-02-21T00:00:00"/>
    <n v="10283"/>
    <n v="497.52"/>
    <n v="331.68"/>
    <n v="829.2"/>
    <n v="995.04"/>
    <s v="OPIII"/>
    <x v="2"/>
    <x v="0"/>
    <n v="46"/>
    <n v="52"/>
    <m/>
    <n v="8.6"/>
    <n v="7"/>
    <x v="1"/>
    <n v="7"/>
    <n v="10"/>
    <n v="9"/>
  </r>
  <r>
    <n v="257"/>
    <s v="Manuela Tavares"/>
    <s v="S"/>
    <x v="1"/>
    <d v="1987-01-21T00:00:00"/>
    <s v="Av. Mal. Floriano Peixoto, 2248-2258 - Centro, Nova Iguaçu - RJ, 26210-000"/>
    <d v="2014-04-11T00:00:00"/>
    <m/>
    <n v="12694"/>
    <n v="206.42"/>
    <n v="1444.94"/>
    <n v="1032.1000000000001"/>
    <n v="1238.52"/>
    <s v="COIII"/>
    <x v="2"/>
    <x v="2"/>
    <n v="28"/>
    <n v="152"/>
    <m/>
    <n v="8.8000000000000007"/>
    <n v="8"/>
    <x v="1"/>
    <n v="7"/>
    <n v="10"/>
    <n v="9"/>
  </r>
  <r>
    <n v="419"/>
    <s v="Marcello Jorge Montanholi"/>
    <s v="C"/>
    <x v="0"/>
    <d v="1984-05-15T00:00:00"/>
    <s v="R. Teodoro Sampaio, 954 - Pinheiros, São Paulo - SP, 05406-050"/>
    <d v="2002-06-04T00:00:00"/>
    <m/>
    <n v="9445"/>
    <n v="246.9"/>
    <n v="246.9"/>
    <n v="823"/>
    <n v="987.59999999999991"/>
    <s v="OPIII"/>
    <x v="2"/>
    <x v="0"/>
    <n v="21"/>
    <n v="20"/>
    <s v="https://www.pngitem.com/pimgs/m/286-2868690_thumb-image-smiling-businessman-png-transparent-png.png"/>
    <n v="7.6"/>
    <n v="7"/>
    <x v="0"/>
    <n v="8"/>
    <n v="10"/>
    <n v="5"/>
  </r>
  <r>
    <n v="402"/>
    <s v="Marcello Rebouças"/>
    <s v="C"/>
    <x v="0"/>
    <d v="1987-06-06T00:00:00"/>
    <s v="R. Brasílio Itiberê, 3279 - Água Verde, Curitiba - PR, 80250-160"/>
    <d v="2005-06-01T00:00:00"/>
    <m/>
    <n v="800"/>
    <n v="72"/>
    <n v="120"/>
    <n v="80"/>
    <n v="96"/>
    <s v="OPI"/>
    <x v="0"/>
    <x v="0"/>
    <n v="31"/>
    <n v="179"/>
    <m/>
    <n v="10"/>
    <n v="10"/>
    <x v="1"/>
    <n v="10"/>
    <n v="10"/>
    <n v="10"/>
  </r>
  <r>
    <n v="55"/>
    <s v="Marcello Venturini de Freitas"/>
    <s v="S"/>
    <x v="0"/>
    <d v="1991-07-06T00:00:00"/>
    <s v="R. Visc. de Pirajá, 136 - Ipanema, Rio de Janeiro - RJ, 22410-000"/>
    <d v="2009-07-01T00:00:00"/>
    <d v="2010-02-27T00:00:00"/>
    <n v="10921"/>
    <n v="191.78"/>
    <n v="671.23"/>
    <n v="958.90000000000009"/>
    <n v="1150.68"/>
    <s v="OPIII"/>
    <x v="2"/>
    <x v="0"/>
    <n v="26"/>
    <n v="180"/>
    <m/>
    <n v="7.6"/>
    <n v="10"/>
    <x v="6"/>
    <n v="9"/>
    <n v="8"/>
    <n v="10"/>
  </r>
  <r>
    <n v="38"/>
    <s v="Marcelo Amaral Coelho"/>
    <s v="S"/>
    <x v="0"/>
    <d v="1995-04-29T00:00:00"/>
    <s v="R. Teodoro Sampaio, 954 - Pinheiros, São Paulo - SP, 05406-050"/>
    <d v="2013-04-24T00:00:00"/>
    <m/>
    <n v="891"/>
    <n v="35.64"/>
    <n v="124.74"/>
    <n v="89.100000000000009"/>
    <n v="106.92"/>
    <s v="OPI"/>
    <x v="0"/>
    <x v="0"/>
    <n v="31"/>
    <n v="173"/>
    <m/>
    <n v="8.4"/>
    <n v="8"/>
    <x v="1"/>
    <n v="8"/>
    <n v="10"/>
    <n v="6"/>
  </r>
  <r>
    <n v="459"/>
    <s v="Marcelo Monnerat"/>
    <s v="S"/>
    <x v="0"/>
    <d v="1985-09-03T00:00:00"/>
    <s v="R. Luíz Faccini, 212 - Centro, Guarulhos - SP, 07110-000"/>
    <d v="2012-08-15T00:00:00"/>
    <m/>
    <n v="6930"/>
    <n v="486.48"/>
    <n v="304.05"/>
    <n v="608.1"/>
    <n v="729.72"/>
    <s v="COII"/>
    <x v="1"/>
    <x v="2"/>
    <n v="52"/>
    <n v="128"/>
    <m/>
    <n v="7.6"/>
    <n v="8"/>
    <x v="1"/>
    <n v="7"/>
    <n v="10"/>
    <n v="3"/>
  </r>
  <r>
    <n v="37"/>
    <s v="Marcos Almeida Albuquerque Faria"/>
    <s v="C"/>
    <x v="0"/>
    <d v="1978-02-26T00:00:00"/>
    <s v="Av. Goiás Norte, 3.592 - quadra 2.1 - St. Mal. Rondon, Goiânia - GO, 74063-010"/>
    <d v="2016-11-28T00:00:00"/>
    <m/>
    <n v="7169"/>
    <n v="500.16"/>
    <n v="875.28"/>
    <n v="625.20000000000005"/>
    <n v="750.24"/>
    <s v="FIII"/>
    <x v="1"/>
    <x v="4"/>
    <n v="25"/>
    <n v="120"/>
    <m/>
    <n v="7.8"/>
    <n v="2"/>
    <x v="1"/>
    <n v="7"/>
    <n v="10"/>
    <n v="10"/>
  </r>
  <r>
    <n v="214"/>
    <s v="Marcus de Azevedo"/>
    <s v="C"/>
    <x v="0"/>
    <d v="1970-11-10T00:00:00"/>
    <s v="R. Dr. Antônio Castro Prado, 422 - Vila Rossi e Borchi, Campinas - SP, 13076-130"/>
    <d v="2008-07-09T00:00:00"/>
    <m/>
    <n v="6090"/>
    <n v="486.7"/>
    <n v="340.69"/>
    <n v="486.70000000000005"/>
    <n v="584.04"/>
    <s v="OPII"/>
    <x v="1"/>
    <x v="0"/>
    <n v="16"/>
    <n v="137"/>
    <m/>
    <n v="7.8"/>
    <n v="8"/>
    <x v="0"/>
    <n v="7"/>
    <n v="10"/>
    <n v="6"/>
  </r>
  <r>
    <n v="444"/>
    <s v="Maria Freire de Souza"/>
    <s v="S"/>
    <x v="1"/>
    <d v="1987-07-28T00:00:00"/>
    <s v="Shopping Barra - Av. Centenário, 2992 - Barra, Salvador - BA, 40155-150"/>
    <d v="2011-03-11T00:00:00"/>
    <m/>
    <n v="864"/>
    <n v="69.12"/>
    <n v="25.92"/>
    <n v="86.4"/>
    <n v="103.67999999999999"/>
    <s v="OPI"/>
    <x v="0"/>
    <x v="0"/>
    <n v="13"/>
    <n v="131"/>
    <m/>
    <n v="8.4"/>
    <n v="7"/>
    <x v="0"/>
    <n v="7"/>
    <n v="10"/>
    <n v="10"/>
  </r>
  <r>
    <n v="259"/>
    <s v="Maria Leite Ursulino"/>
    <s v="S"/>
    <x v="1"/>
    <d v="1979-01-12T00:00:00"/>
    <s v="Rua Quinze de Novembro, 8 - Loja 301a Loja 301b - Centro, Niterói - RJ, 24020-125"/>
    <d v="2003-06-26T00:00:00"/>
    <m/>
    <n v="5430"/>
    <n v="232.33"/>
    <n v="265.52"/>
    <n v="331.90000000000003"/>
    <n v="398.28"/>
    <s v="LOII"/>
    <x v="1"/>
    <x v="3"/>
    <n v="31"/>
    <n v="162"/>
    <m/>
    <n v="7.8"/>
    <n v="10"/>
    <x v="10"/>
    <n v="10"/>
    <n v="10"/>
    <n v="9"/>
  </r>
  <r>
    <n v="138"/>
    <s v="Maria Lopes de Almeida"/>
    <s v="S"/>
    <x v="1"/>
    <d v="1996-09-06T00:00:00"/>
    <s v="Av. Mal. Floriano Peixoto, 2248-2258 - Centro, Nova Iguaçu - RJ, 26210-000"/>
    <d v="2014-09-02T00:00:00"/>
    <m/>
    <n v="6503"/>
    <n v="201.9"/>
    <n v="403.8"/>
    <n v="403.8"/>
    <n v="484.56"/>
    <s v="COII"/>
    <x v="1"/>
    <x v="2"/>
    <n v="4"/>
    <n v="173"/>
    <m/>
    <n v="8.4"/>
    <n v="7"/>
    <x v="0"/>
    <n v="8"/>
    <n v="10"/>
    <n v="9"/>
  </r>
  <r>
    <n v="517"/>
    <s v="Maria Mello"/>
    <s v="C"/>
    <x v="1"/>
    <d v="1996-09-14T00:00:00"/>
    <s v="R. Brasílio Itiberê, 3279 - Água Verde, Curitiba - PR, 80250-160"/>
    <d v="2014-09-10T00:00:00"/>
    <m/>
    <n v="8312"/>
    <n v="123.84"/>
    <n v="433.44"/>
    <n v="619.20000000000005"/>
    <n v="743.04"/>
    <s v="LOII"/>
    <x v="1"/>
    <x v="3"/>
    <n v="7"/>
    <n v="12"/>
    <m/>
    <n v="8.6"/>
    <n v="5"/>
    <x v="1"/>
    <n v="8"/>
    <n v="10"/>
    <n v="10"/>
  </r>
  <r>
    <n v="503"/>
    <s v="Mariana Almeida Alexandre"/>
    <s v="C"/>
    <x v="1"/>
    <d v="1991-06-13T00:00:00"/>
    <s v="Av. Barão Homem de Melo, 1389 - Nova Granada, Belo Horizonte - MG, 30431-425"/>
    <d v="2009-06-08T00:00:00"/>
    <m/>
    <n v="11860"/>
    <n v="393.44"/>
    <n v="786.88"/>
    <n v="983.6"/>
    <n v="1180.32"/>
    <s v="OPIII"/>
    <x v="2"/>
    <x v="0"/>
    <n v="30"/>
    <n v="127"/>
    <m/>
    <n v="8.4"/>
    <n v="6"/>
    <x v="1"/>
    <n v="7"/>
    <n v="10"/>
    <n v="9"/>
  </r>
  <r>
    <n v="356"/>
    <s v="Mariana Bach"/>
    <s v="C"/>
    <x v="1"/>
    <d v="1970-02-02T00:00:00"/>
    <s v="R. Luíz Faccini, 212 - Centro, Guarulhos - SP, 07110-000"/>
    <d v="2002-07-13T00:00:00"/>
    <d v="2005-08-06T00:00:00"/>
    <n v="1848"/>
    <n v="147.84"/>
    <n v="92.4"/>
    <n v="184.8"/>
    <n v="221.76"/>
    <s v="FII"/>
    <x v="0"/>
    <x v="4"/>
    <n v="31"/>
    <n v="21"/>
    <m/>
    <n v="8.8000000000000007"/>
    <n v="7"/>
    <x v="2"/>
    <n v="10"/>
    <n v="9"/>
    <n v="9"/>
  </r>
  <r>
    <n v="319"/>
    <s v="Mariana Figueiredo Barbosa"/>
    <s v="S"/>
    <x v="1"/>
    <d v="1975-11-12T00:00:00"/>
    <s v="Av. Goiás Norte, 3.592 - quadra 2.1 - St. Mal. Rondon, Goiânia - GO, 74063-010"/>
    <d v="2003-12-15T00:00:00"/>
    <m/>
    <n v="13009"/>
    <n v="1022.4"/>
    <n v="1022.4"/>
    <n v="1022.4000000000001"/>
    <n v="1226.8799999999999"/>
    <s v="COIII"/>
    <x v="2"/>
    <x v="2"/>
    <n v="49"/>
    <n v="150"/>
    <m/>
    <n v="8.4"/>
    <n v="7"/>
    <x v="0"/>
    <n v="7"/>
    <n v="10"/>
    <n v="10"/>
  </r>
  <r>
    <n v="265"/>
    <s v="Mariana Garcia Soares"/>
    <s v="C"/>
    <x v="1"/>
    <d v="1973-01-27T00:00:00"/>
    <s v="R. Dr. Antônio Castro Prado, 422 - Vila Rossi e Borchi, Campinas - SP, 13076-130"/>
    <d v="2003-08-24T00:00:00"/>
    <m/>
    <n v="1929"/>
    <n v="173.61"/>
    <n v="115.74"/>
    <n v="192.9"/>
    <n v="231.48"/>
    <s v="FII"/>
    <x v="0"/>
    <x v="4"/>
    <n v="23"/>
    <n v="137"/>
    <m/>
    <n v="8.6"/>
    <n v="6"/>
    <x v="0"/>
    <n v="9"/>
    <n v="10"/>
    <n v="10"/>
  </r>
  <r>
    <n v="45"/>
    <s v="Mariana Martins"/>
    <s v="C"/>
    <x v="1"/>
    <d v="1993-04-28T00:00:00"/>
    <s v="Av. Goiás Norte, 3.592 - quadra 2.1 - St. Mal. Rondon, Goiânia - GO, 74063-010"/>
    <d v="2011-04-24T00:00:00"/>
    <m/>
    <n v="7559"/>
    <n v="106.46"/>
    <n v="479.07"/>
    <n v="532.30000000000007"/>
    <n v="638.76"/>
    <s v="COII"/>
    <x v="1"/>
    <x v="2"/>
    <n v="55"/>
    <n v="142"/>
    <m/>
    <n v="8.1999999999999993"/>
    <n v="8"/>
    <x v="2"/>
    <n v="9"/>
    <n v="5"/>
    <n v="10"/>
  </r>
  <r>
    <n v="491"/>
    <s v="Mariana Sartorio"/>
    <s v="S"/>
    <x v="1"/>
    <d v="1985-01-16T00:00:00"/>
    <s v="R. Dr. Antônio Castro Prado, 422 - Vila Rossi e Borchi, Campinas - SP, 13076-130"/>
    <d v="2004-01-15T00:00:00"/>
    <m/>
    <n v="5787"/>
    <n v="66.64"/>
    <n v="399.84"/>
    <n v="333.20000000000005"/>
    <n v="399.84"/>
    <s v="COII"/>
    <x v="1"/>
    <x v="2"/>
    <n v="12"/>
    <n v="155"/>
    <m/>
    <n v="7.8"/>
    <n v="7"/>
    <x v="2"/>
    <n v="8"/>
    <n v="10"/>
    <n v="5"/>
  </r>
  <r>
    <n v="382"/>
    <s v="Mariana Schwenck Gullo"/>
    <s v="S"/>
    <x v="1"/>
    <d v="1995-02-19T00:00:00"/>
    <s v="Av. Barão Homem de Melo, 1389 - Nova Granada, Belo Horizonte - MG, 30431-425"/>
    <d v="2013-02-14T00:00:00"/>
    <m/>
    <n v="14887"/>
    <n v="1072.8800000000001"/>
    <n v="1341.1"/>
    <n v="1341.1000000000001"/>
    <n v="1609.32"/>
    <s v="FIIV"/>
    <x v="3"/>
    <x v="4"/>
    <n v="23"/>
    <n v="32"/>
    <m/>
    <n v="7.8"/>
    <n v="7"/>
    <x v="1"/>
    <n v="7"/>
    <n v="9"/>
    <n v="6"/>
  </r>
  <r>
    <n v="414"/>
    <s v="Marianna Oliveira Leite Silva"/>
    <s v="S"/>
    <x v="1"/>
    <d v="1980-04-29T00:00:00"/>
    <s v="R. Dr. Antônio Castro Prado, 422 - Vila Rossi e Borchi, Campinas - SP, 13076-130"/>
    <d v="2002-03-20T00:00:00"/>
    <m/>
    <n v="1379"/>
    <n v="68.95"/>
    <n v="179.27"/>
    <n v="137.9"/>
    <n v="165.48"/>
    <s v="ADI"/>
    <x v="0"/>
    <x v="1"/>
    <n v="9"/>
    <n v="166"/>
    <m/>
    <n v="7.8"/>
    <n v="7"/>
    <x v="0"/>
    <n v="4"/>
    <n v="10"/>
    <n v="10"/>
  </r>
  <r>
    <n v="48"/>
    <s v="Marianna Pereira da Silva"/>
    <s v="S"/>
    <x v="1"/>
    <d v="1997-10-06T00:00:00"/>
    <s v="Rua Quinze de Novembro, 8 - Loja 301a Loja 301b - Centro, Niterói - RJ, 24020-125"/>
    <d v="2015-10-02T00:00:00"/>
    <m/>
    <n v="1301"/>
    <n v="65.05"/>
    <n v="182.14"/>
    <n v="130.1"/>
    <n v="156.12"/>
    <s v="FII"/>
    <x v="0"/>
    <x v="4"/>
    <n v="16"/>
    <n v="160"/>
    <m/>
    <n v="7.6"/>
    <n v="8"/>
    <x v="6"/>
    <n v="9"/>
    <n v="10"/>
    <n v="10"/>
  </r>
  <r>
    <n v="197"/>
    <s v="Marina de Godoy"/>
    <s v="C"/>
    <x v="1"/>
    <d v="1976-10-05T00:00:00"/>
    <s v="Rua Antônio Lumack do Monte, 203 - 1 - Boa Viagem, Recife - PE, 51020-350"/>
    <d v="2004-05-07T00:00:00"/>
    <m/>
    <n v="5410"/>
    <n v="117.15"/>
    <n v="585.75"/>
    <n v="390.5"/>
    <n v="468.59999999999997"/>
    <s v="FIII"/>
    <x v="1"/>
    <x v="4"/>
    <n v="1"/>
    <n v="80"/>
    <m/>
    <n v="8.8000000000000007"/>
    <n v="7"/>
    <x v="1"/>
    <n v="8"/>
    <n v="10"/>
    <n v="9"/>
  </r>
  <r>
    <n v="345"/>
    <s v="Marina Duarte Barbosa"/>
    <s v="S"/>
    <x v="1"/>
    <d v="1987-09-05T00:00:00"/>
    <s v="Av. Borges de Medeiros, 3120 - Praia de Belas, Porto Alegre - RS, 90110-150"/>
    <d v="2007-02-19T00:00:00"/>
    <m/>
    <n v="5029"/>
    <n v="91.74"/>
    <n v="458.7"/>
    <n v="305.8"/>
    <n v="366.96"/>
    <s v="FIII"/>
    <x v="1"/>
    <x v="4"/>
    <n v="44"/>
    <n v="172"/>
    <m/>
    <n v="7.6"/>
    <n v="8"/>
    <x v="0"/>
    <n v="2"/>
    <n v="10"/>
    <n v="10"/>
  </r>
  <r>
    <n v="196"/>
    <s v="Marina Lobo Meira"/>
    <s v="C"/>
    <x v="1"/>
    <d v="1980-05-14T00:00:00"/>
    <s v="R. Visc. de Pirajá, 136 - Ipanema, Rio de Janeiro - RJ, 22410-000"/>
    <d v="2017-12-23T00:00:00"/>
    <m/>
    <n v="7429"/>
    <n v="317.04000000000002"/>
    <n v="581.24"/>
    <n v="528.4"/>
    <n v="634.07999999999993"/>
    <s v="LOII"/>
    <x v="1"/>
    <x v="3"/>
    <n v="55"/>
    <n v="112"/>
    <m/>
    <n v="5.4"/>
    <n v="7"/>
    <x v="9"/>
    <n v="3"/>
    <n v="10"/>
    <n v="5"/>
  </r>
  <r>
    <n v="32"/>
    <s v="Marina Silva Pacheco"/>
    <s v="C"/>
    <x v="1"/>
    <d v="1981-02-16T00:00:00"/>
    <s v="R. Brasílio Itiberê, 3279 - Água Verde, Curitiba - PR, 80250-160"/>
    <d v="2002-02-24T00:00:00"/>
    <m/>
    <n v="11316"/>
    <n v="378.24"/>
    <n v="1323.84"/>
    <n v="945.6"/>
    <n v="1134.72"/>
    <s v="ADIII"/>
    <x v="2"/>
    <x v="1"/>
    <n v="4"/>
    <n v="149"/>
    <m/>
    <n v="8.4"/>
    <n v="4"/>
    <x v="2"/>
    <n v="9"/>
    <n v="10"/>
    <n v="10"/>
  </r>
  <r>
    <n v="94"/>
    <s v="Marina Vasconcelos de Sousa"/>
    <s v="C"/>
    <x v="1"/>
    <d v="1974-03-08T00:00:00"/>
    <s v="Av. Goiás Norte, 3.592 - quadra 2.1 - St. Mal. Rondon, Goiânia - GO, 74063-010"/>
    <d v="2004-08-01T00:00:00"/>
    <m/>
    <n v="11793"/>
    <n v="189.92"/>
    <n v="664.72"/>
    <n v="949.6"/>
    <n v="1139.52"/>
    <s v="OPIII"/>
    <x v="2"/>
    <x v="0"/>
    <n v="35"/>
    <n v="145"/>
    <m/>
    <n v="9"/>
    <n v="7"/>
    <x v="1"/>
    <n v="9"/>
    <n v="10"/>
    <n v="9"/>
  </r>
  <r>
    <n v="278"/>
    <s v="Marta Costa"/>
    <s v="S"/>
    <x v="1"/>
    <d v="1972-01-23T00:00:00"/>
    <s v="R. Teodoro Sampaio, 954 - Pinheiros, São Paulo - SP, 05406-050"/>
    <d v="2000-12-10T00:00:00"/>
    <d v="2001-12-09T00:00:00"/>
    <n v="833"/>
    <n v="66.64"/>
    <n v="49.98"/>
    <n v="83.300000000000011"/>
    <n v="99.96"/>
    <s v="OPI"/>
    <x v="0"/>
    <x v="0"/>
    <n v="44"/>
    <n v="73"/>
    <m/>
    <n v="9.1999999999999993"/>
    <n v="8"/>
    <x v="1"/>
    <n v="8"/>
    <n v="10"/>
    <n v="10"/>
  </r>
  <r>
    <n v="341"/>
    <s v="Marta de Oliveira"/>
    <s v="S"/>
    <x v="1"/>
    <d v="1975-08-01T00:00:00"/>
    <s v="R. Teodoro Sampaio, 954 - Pinheiros, São Paulo - SP, 05406-050"/>
    <d v="2009-12-25T00:00:00"/>
    <d v="2013-11-02T00:00:00"/>
    <n v="7007"/>
    <n v="416.25"/>
    <n v="508.75"/>
    <n v="462.5"/>
    <n v="555"/>
    <s v="OPII"/>
    <x v="1"/>
    <x v="0"/>
    <n v="47"/>
    <n v="34"/>
    <m/>
    <n v="9"/>
    <n v="8"/>
    <x v="1"/>
    <n v="8"/>
    <n v="10"/>
    <n v="9"/>
  </r>
  <r>
    <n v="364"/>
    <s v="Marta Fahrnholz"/>
    <s v="C"/>
    <x v="1"/>
    <d v="1988-04-21T00:00:00"/>
    <s v="R. Dr. Antônio Castro Prado, 422 - Vila Rossi e Borchi, Campinas - SP, 13076-130"/>
    <d v="2006-04-17T00:00:00"/>
    <m/>
    <n v="16205"/>
    <n v="870.96"/>
    <n v="1596.76"/>
    <n v="1451.6000000000001"/>
    <n v="1741.9199999999998"/>
    <s v="COIV"/>
    <x v="3"/>
    <x v="2"/>
    <n v="19"/>
    <n v="186"/>
    <m/>
    <n v="6.6"/>
    <n v="6"/>
    <x v="10"/>
    <n v="8"/>
    <n v="10"/>
    <n v="9"/>
  </r>
  <r>
    <n v="234"/>
    <s v="Maryanna Ferraz"/>
    <s v="C"/>
    <x v="1"/>
    <d v="1995-11-09T00:00:00"/>
    <s v="R. Brasílio Itiberê, 3279 - Água Verde, Curitiba - PR, 80250-160"/>
    <d v="2013-11-04T00:00:00"/>
    <m/>
    <n v="8354"/>
    <n v="624.6"/>
    <n v="208.2"/>
    <n v="694"/>
    <n v="832.8"/>
    <s v="FIII"/>
    <x v="1"/>
    <x v="4"/>
    <n v="16"/>
    <n v="36"/>
    <m/>
    <n v="8.8000000000000007"/>
    <n v="10"/>
    <x v="0"/>
    <n v="7"/>
    <n v="10"/>
    <n v="9"/>
  </r>
  <r>
    <n v="312"/>
    <s v="Matheus Alvarez"/>
    <s v="C"/>
    <x v="0"/>
    <d v="1986-01-02T00:00:00"/>
    <s v="Shopping Barra - Av. Centenário, 2992 - Barra, Salvador - BA, 40155-150"/>
    <d v="2003-12-29T00:00:00"/>
    <m/>
    <n v="1027"/>
    <n v="82.16"/>
    <n v="41.08"/>
    <n v="102.7"/>
    <n v="123.24"/>
    <s v="COI"/>
    <x v="0"/>
    <x v="2"/>
    <n v="14"/>
    <n v="22"/>
    <s v="https://banner2.cleanpng.com/20180712/iiw/kisspng-john-stones-united-states-england-national-footbal-arms-crossed-5b47a06fa41158.153659531531420783672.jpg"/>
    <n v="8.1999999999999993"/>
    <n v="7"/>
    <x v="0"/>
    <n v="7"/>
    <n v="9"/>
    <n v="10"/>
  </r>
  <r>
    <n v="303"/>
    <s v="Matheus Andrade Machado "/>
    <s v="C"/>
    <x v="0"/>
    <d v="1998-04-15T00:00:00"/>
    <s v="Rua Antônio Lumack do Monte, 203 - 1 - Boa Viagem, Recife - PE, 51020-350"/>
    <d v="2016-04-10T00:00:00"/>
    <m/>
    <n v="1444"/>
    <n v="43.32"/>
    <n v="115.52"/>
    <n v="144.4"/>
    <n v="173.28"/>
    <s v="ADI"/>
    <x v="0"/>
    <x v="1"/>
    <n v="25"/>
    <n v="29"/>
    <m/>
    <n v="8.6"/>
    <n v="7"/>
    <x v="0"/>
    <n v="8"/>
    <n v="10"/>
    <n v="10"/>
  </r>
  <r>
    <n v="387"/>
    <s v="Matheus Andrade Souza "/>
    <s v="C"/>
    <x v="0"/>
    <d v="1974-08-10T00:00:00"/>
    <s v="Av. Borges de Medeiros, 3120 - Praia de Belas, Porto Alegre - RS, 90110-150"/>
    <d v="2001-09-28T00:00:00"/>
    <m/>
    <n v="10572"/>
    <n v="718.13"/>
    <n v="923.31"/>
    <n v="1025.9000000000001"/>
    <n v="1231.08"/>
    <s v="LOIII"/>
    <x v="2"/>
    <x v="3"/>
    <n v="0"/>
    <n v="47"/>
    <m/>
    <n v="8.6"/>
    <n v="8"/>
    <x v="0"/>
    <n v="8"/>
    <n v="10"/>
    <n v="9"/>
  </r>
  <r>
    <n v="372"/>
    <s v="Matheus Carvalho Pinto e Rocha"/>
    <s v="S"/>
    <x v="0"/>
    <d v="1981-03-30T00:00:00"/>
    <s v="Av. Mal. Floriano Peixoto, 2248-2258 - Centro, Nova Iguaçu - RJ, 26210-000"/>
    <d v="2005-09-12T00:00:00"/>
    <d v="2009-07-16T00:00:00"/>
    <n v="1526"/>
    <n v="76.3"/>
    <n v="91.56"/>
    <n v="152.6"/>
    <n v="183.12"/>
    <s v="LOI"/>
    <x v="0"/>
    <x v="3"/>
    <n v="39"/>
    <n v="114"/>
    <m/>
    <n v="9"/>
    <n v="10"/>
    <x v="0"/>
    <n v="7"/>
    <n v="10"/>
    <n v="10"/>
  </r>
  <r>
    <n v="256"/>
    <s v="Matheus de Souza Fróes"/>
    <s v="S"/>
    <x v="0"/>
    <d v="1982-07-27T00:00:00"/>
    <s v="R. Teodoro Sampaio, 954 - Pinheiros, São Paulo - SP, 05406-050"/>
    <d v="2000-07-22T00:00:00"/>
    <m/>
    <n v="11395"/>
    <n v="205.02"/>
    <n v="307.52999999999997"/>
    <n v="1025.1000000000001"/>
    <n v="1230.1199999999999"/>
    <s v="LOIII"/>
    <x v="2"/>
    <x v="3"/>
    <n v="60"/>
    <n v="117"/>
    <s v="https://tgitechnologies.com/blog/wp-content/uploads/2016/11/businessman-png-businessman-1.png"/>
    <n v="8"/>
    <n v="7"/>
    <x v="7"/>
    <n v="9"/>
    <n v="10"/>
    <n v="10"/>
  </r>
  <r>
    <n v="107"/>
    <s v="Matheus Garcia Borges"/>
    <s v="S"/>
    <x v="0"/>
    <d v="1979-03-31T00:00:00"/>
    <s v="Av. Barão Homem de Melo, 1389 - Nova Granada, Belo Horizonte - MG, 30431-425"/>
    <d v="2002-07-14T00:00:00"/>
    <d v="2010-05-05T00:00:00"/>
    <n v="7265"/>
    <n v="493.92"/>
    <n v="384.16"/>
    <n v="548.80000000000007"/>
    <n v="658.56"/>
    <s v="LOII"/>
    <x v="1"/>
    <x v="3"/>
    <n v="12"/>
    <n v="126"/>
    <s v="https://www.pngitem.com/pimgs/m/286-2868662_smiling-man-transparent-image-smiling-man-in-suit.png"/>
    <n v="8.1999999999999993"/>
    <n v="6"/>
    <x v="0"/>
    <n v="7"/>
    <n v="10"/>
    <n v="10"/>
  </r>
  <r>
    <n v="394"/>
    <s v="Matheus Iglezias Perdomo"/>
    <s v="C"/>
    <x v="0"/>
    <d v="1973-09-04T00:00:00"/>
    <s v="Av. Borges de Medeiros, 3120 - Praia de Belas, Porto Alegre - RS, 90110-150"/>
    <d v="2004-09-22T00:00:00"/>
    <m/>
    <n v="10337"/>
    <n v="745.76"/>
    <n v="932.2"/>
    <n v="932.2"/>
    <n v="1118.6399999999999"/>
    <s v="FIIII"/>
    <x v="2"/>
    <x v="4"/>
    <n v="12"/>
    <n v="59"/>
    <m/>
    <n v="6.4"/>
    <n v="1"/>
    <x v="0"/>
    <n v="7"/>
    <n v="10"/>
    <n v="6"/>
  </r>
  <r>
    <n v="208"/>
    <s v="Matheus Matta Marques"/>
    <s v="S"/>
    <x v="0"/>
    <d v="1988-01-09T00:00:00"/>
    <s v="Shopping Barra - Av. Centenário, 2992 - Barra, Salvador - BA, 40155-150"/>
    <d v="2013-09-09T00:00:00"/>
    <m/>
    <n v="6103"/>
    <n v="385.7"/>
    <n v="165.3"/>
    <n v="551"/>
    <n v="661.19999999999993"/>
    <s v="ADII"/>
    <x v="1"/>
    <x v="1"/>
    <n v="60"/>
    <n v="154"/>
    <m/>
    <n v="7.2"/>
    <n v="10"/>
    <x v="0"/>
    <n v="8"/>
    <n v="2"/>
    <n v="8"/>
  </r>
  <r>
    <n v="344"/>
    <s v="Matheus Monteiro"/>
    <s v="S"/>
    <x v="0"/>
    <d v="1988-06-05T00:00:00"/>
    <s v="Av. Barão Homem de Melo, 1389 - Nova Granada, Belo Horizonte - MG, 30431-425"/>
    <d v="2011-11-10T00:00:00"/>
    <m/>
    <n v="1276"/>
    <n v="102.08"/>
    <n v="140.36000000000001"/>
    <n v="127.60000000000001"/>
    <n v="153.12"/>
    <s v="COI"/>
    <x v="0"/>
    <x v="2"/>
    <n v="30"/>
    <n v="128"/>
    <m/>
    <n v="8"/>
    <n v="2"/>
    <x v="1"/>
    <n v="8"/>
    <n v="10"/>
    <n v="10"/>
  </r>
  <r>
    <n v="44"/>
    <s v="Matheus Pereira dos Santos"/>
    <s v="C"/>
    <x v="0"/>
    <d v="1981-09-03T00:00:00"/>
    <s v="Rua Antônio Lumack do Monte, 203 - 1 - Boa Viagem, Recife - PE, 51020-350"/>
    <d v="2009-05-24T00:00:00"/>
    <m/>
    <n v="1269"/>
    <n v="38.07"/>
    <n v="50.76"/>
    <n v="126.9"/>
    <n v="152.28"/>
    <s v="OPI"/>
    <x v="0"/>
    <x v="0"/>
    <n v="56"/>
    <n v="152"/>
    <m/>
    <n v="7.8"/>
    <n v="8"/>
    <x v="0"/>
    <n v="8"/>
    <n v="10"/>
    <n v="5"/>
  </r>
  <r>
    <n v="418"/>
    <s v="Matheus Rodrigues Luiz"/>
    <s v="C"/>
    <x v="0"/>
    <d v="1994-01-29T00:00:00"/>
    <s v="R. Visc. de Pirajá, 136 - Ipanema, Rio de Janeiro - RJ, 22410-000"/>
    <d v="2012-01-25T00:00:00"/>
    <m/>
    <n v="1406"/>
    <n v="42.18"/>
    <n v="154.66"/>
    <n v="140.6"/>
    <n v="168.72"/>
    <s v="OPI"/>
    <x v="0"/>
    <x v="0"/>
    <n v="12"/>
    <n v="196"/>
    <m/>
    <n v="7.4"/>
    <n v="7"/>
    <x v="6"/>
    <n v="9"/>
    <n v="10"/>
    <n v="10"/>
  </r>
  <r>
    <n v="407"/>
    <s v="Matheus Rubio"/>
    <s v="S"/>
    <x v="0"/>
    <d v="1996-01-20T00:00:00"/>
    <s v="R. Dr. Antônio Castro Prado, 422 - Vila Rossi e Borchi, Campinas - SP, 13076-130"/>
    <d v="2014-01-15T00:00:00"/>
    <m/>
    <n v="1924"/>
    <n v="134.68"/>
    <n v="192.4"/>
    <n v="192.4"/>
    <n v="230.88"/>
    <s v="LOI"/>
    <x v="0"/>
    <x v="3"/>
    <n v="36"/>
    <n v="183"/>
    <m/>
    <n v="7.4"/>
    <n v="7"/>
    <x v="1"/>
    <n v="2"/>
    <n v="10"/>
    <n v="8"/>
  </r>
  <r>
    <n v="51"/>
    <s v="Matheus Sepúlveda"/>
    <s v="S"/>
    <x v="0"/>
    <d v="1984-01-01T00:00:00"/>
    <s v="R. Teodoro Sampaio, 954 - Pinheiros, São Paulo - SP, 05406-050"/>
    <d v="2013-06-01T00:00:00"/>
    <m/>
    <n v="940"/>
    <n v="94"/>
    <n v="122.2"/>
    <n v="94"/>
    <n v="112.8"/>
    <s v="ADI"/>
    <x v="0"/>
    <x v="1"/>
    <n v="14"/>
    <n v="44"/>
    <m/>
    <n v="7.8"/>
    <n v="10"/>
    <x v="10"/>
    <n v="9"/>
    <n v="10"/>
    <n v="10"/>
  </r>
  <r>
    <n v="112"/>
    <s v="Matheus Sone"/>
    <s v="S"/>
    <x v="0"/>
    <d v="1977-02-02T00:00:00"/>
    <s v="Av. Mal. Floriano Peixoto, 2248-2258 - Centro, Nova Iguaçu - RJ, 26210-000"/>
    <d v="2003-03-27T00:00:00"/>
    <m/>
    <n v="10863"/>
    <n v="795.44"/>
    <n v="1193.1600000000001"/>
    <n v="994.30000000000007"/>
    <n v="1193.1599999999999"/>
    <s v="OPIII"/>
    <x v="2"/>
    <x v="0"/>
    <n v="42"/>
    <n v="97"/>
    <m/>
    <n v="8"/>
    <n v="7"/>
    <x v="1"/>
    <n v="3"/>
    <n v="10"/>
    <n v="10"/>
  </r>
  <r>
    <n v="480"/>
    <s v="Mauricio Jardim"/>
    <s v="S"/>
    <x v="0"/>
    <d v="1971-11-21T00:00:00"/>
    <s v="R. Visc. de Pirajá, 136 - Ipanema, Rio de Janeiro - RJ, 22410-000"/>
    <d v="2007-03-24T00:00:00"/>
    <m/>
    <n v="14998"/>
    <n v="410.43"/>
    <n v="1641.72"/>
    <n v="1368.1000000000001"/>
    <n v="1641.72"/>
    <s v="LOIV"/>
    <x v="3"/>
    <x v="3"/>
    <n v="22"/>
    <n v="195"/>
    <m/>
    <n v="8.6"/>
    <n v="6"/>
    <x v="0"/>
    <n v="9"/>
    <n v="10"/>
    <n v="10"/>
  </r>
  <r>
    <n v="61"/>
    <s v="Michelle Zerbinato"/>
    <s v="C"/>
    <x v="1"/>
    <d v="1992-12-05T00:00:00"/>
    <s v="R. Dr. Antônio Castro Prado, 422 - Vila Rossi e Borchi, Campinas - SP, 13076-130"/>
    <d v="2015-03-07T00:00:00"/>
    <m/>
    <n v="1545"/>
    <n v="139.05000000000001"/>
    <n v="61.8"/>
    <n v="154.5"/>
    <n v="185.4"/>
    <s v="LOI"/>
    <x v="0"/>
    <x v="3"/>
    <n v="4"/>
    <n v="81"/>
    <m/>
    <n v="8.4"/>
    <n v="7"/>
    <x v="5"/>
    <n v="8"/>
    <n v="10"/>
    <n v="10"/>
  </r>
  <r>
    <n v="306"/>
    <s v="Milena Brum"/>
    <s v="S"/>
    <x v="1"/>
    <d v="1997-02-12T00:00:00"/>
    <s v="Rua Antônio Lumack do Monte, 203 - 1 - Boa Viagem, Recife - PE, 51020-350"/>
    <d v="2015-02-08T00:00:00"/>
    <m/>
    <n v="6286"/>
    <n v="351.26"/>
    <n v="602.16"/>
    <n v="501.8"/>
    <n v="602.16"/>
    <s v="ADII"/>
    <x v="1"/>
    <x v="1"/>
    <n v="55"/>
    <n v="57"/>
    <m/>
    <n v="8.8000000000000007"/>
    <n v="7"/>
    <x v="1"/>
    <n v="8"/>
    <n v="10"/>
    <n v="9"/>
  </r>
  <r>
    <n v="453"/>
    <s v="Milena Cândido Xavier Ferreira"/>
    <s v="S"/>
    <x v="1"/>
    <d v="1997-08-28T00:00:00"/>
    <s v="Av. Mal. Floriano Peixoto, 2248-2258 - Centro, Nova Iguaçu - RJ, 26210-000"/>
    <d v="2015-08-24T00:00:00"/>
    <m/>
    <n v="1704"/>
    <n v="153.36000000000001"/>
    <n v="170.4"/>
    <n v="170.4"/>
    <n v="204.48"/>
    <s v="COI"/>
    <x v="0"/>
    <x v="2"/>
    <n v="14"/>
    <n v="183"/>
    <m/>
    <n v="6.8"/>
    <n v="7"/>
    <x v="0"/>
    <n v="7"/>
    <n v="10"/>
    <n v="2"/>
  </r>
  <r>
    <n v="482"/>
    <s v="Milena Fernandes"/>
    <s v="C"/>
    <x v="1"/>
    <d v="1971-10-20T00:00:00"/>
    <s v="Av. Dom Luís, 500 - Aldeota, Fortaleza - CE, 60160-230"/>
    <d v="2001-01-06T00:00:00"/>
    <m/>
    <n v="11010"/>
    <n v="186.76"/>
    <n v="747.04"/>
    <n v="933.80000000000007"/>
    <n v="1120.56"/>
    <s v="LOIII"/>
    <x v="2"/>
    <x v="3"/>
    <n v="19"/>
    <n v="54"/>
    <m/>
    <n v="9.4"/>
    <n v="10"/>
    <x v="1"/>
    <n v="8"/>
    <n v="10"/>
    <n v="9"/>
  </r>
  <r>
    <n v="130"/>
    <s v="Mylena Pinheiro Mariano"/>
    <s v="S"/>
    <x v="1"/>
    <d v="1990-08-01T00:00:00"/>
    <s v="Av. Barão Homem de Melo, 1389 - Nova Granada, Belo Horizonte - MG, 30431-425"/>
    <d v="2008-07-27T00:00:00"/>
    <m/>
    <n v="10090"/>
    <n v="571.48"/>
    <n v="1142.96"/>
    <n v="816.40000000000009"/>
    <n v="979.68"/>
    <s v="COIII"/>
    <x v="2"/>
    <x v="2"/>
    <n v="5"/>
    <n v="163"/>
    <m/>
    <n v="8.8000000000000007"/>
    <n v="8"/>
    <x v="1"/>
    <n v="7"/>
    <n v="9"/>
    <n v="10"/>
  </r>
  <r>
    <n v="326"/>
    <s v="Myllena Nacif"/>
    <s v="C"/>
    <x v="1"/>
    <d v="1977-07-14T00:00:00"/>
    <s v="Av. Barão Homem de Melo, 1389 - Nova Granada, Belo Horizonte - MG, 30431-425"/>
    <d v="2011-10-07T00:00:00"/>
    <m/>
    <n v="13073"/>
    <n v="844.64"/>
    <n v="422.32"/>
    <n v="1055.8"/>
    <n v="1266.96"/>
    <s v="LOIII"/>
    <x v="2"/>
    <x v="3"/>
    <n v="6"/>
    <n v="185"/>
    <m/>
    <n v="7.2"/>
    <n v="2"/>
    <x v="0"/>
    <n v="6"/>
    <n v="10"/>
    <n v="10"/>
  </r>
  <r>
    <n v="114"/>
    <s v="Natalia Indelicato"/>
    <s v="S"/>
    <x v="1"/>
    <d v="1979-08-17T00:00:00"/>
    <s v="R. Visc. de Pirajá, 136 - Ipanema, Rio de Janeiro - RJ, 22410-000"/>
    <d v="2004-07-15T00:00:00"/>
    <d v="2012-06-07T00:00:00"/>
    <n v="5587"/>
    <n v="207.3"/>
    <n v="414.6"/>
    <n v="345.5"/>
    <n v="414.59999999999997"/>
    <s v="OPII"/>
    <x v="1"/>
    <x v="0"/>
    <n v="35"/>
    <n v="104"/>
    <m/>
    <n v="7.8"/>
    <n v="7"/>
    <x v="7"/>
    <n v="8"/>
    <n v="10"/>
    <n v="10"/>
  </r>
  <r>
    <n v="12"/>
    <s v="Natalia Morgan Loureiro"/>
    <s v="S"/>
    <x v="1"/>
    <d v="1971-01-30T00:00:00"/>
    <s v="Av. Goiás Norte, 3.592 - quadra 2.1 - St. Mal. Rondon, Goiânia - GO, 74063-010"/>
    <d v="2003-01-11T00:00:00"/>
    <d v="2009-12-21T00:00:00"/>
    <n v="9293"/>
    <n v="463.61"/>
    <n v="728.53"/>
    <n v="662.30000000000007"/>
    <n v="794.76"/>
    <s v="ADII"/>
    <x v="1"/>
    <x v="1"/>
    <n v="11"/>
    <n v="50"/>
    <m/>
    <n v="9"/>
    <n v="7"/>
    <x v="2"/>
    <n v="10"/>
    <n v="10"/>
    <n v="9"/>
  </r>
  <r>
    <n v="277"/>
    <s v="Nathália Augusto Oliveira"/>
    <s v="C"/>
    <x v="1"/>
    <d v="1977-05-04T00:00:00"/>
    <s v="Shopping Barra - Av. Centenário, 2992 - Barra, Salvador - BA, 40155-150"/>
    <d v="2005-10-01T00:00:00"/>
    <m/>
    <n v="6920"/>
    <n v="439.12"/>
    <n v="658.68"/>
    <n v="548.9"/>
    <n v="658.68"/>
    <s v="LOII"/>
    <x v="1"/>
    <x v="3"/>
    <n v="53"/>
    <n v="178"/>
    <m/>
    <n v="7.2"/>
    <n v="6"/>
    <x v="0"/>
    <n v="6"/>
    <n v="6"/>
    <n v="10"/>
  </r>
  <r>
    <n v="232"/>
    <s v="Nathalia Bach"/>
    <s v="S"/>
    <x v="1"/>
    <d v="1978-10-12T00:00:00"/>
    <s v="Av. Dom Luís, 500 - Aldeota, Fortaleza - CE, 60160-230"/>
    <d v="2015-09-22T00:00:00"/>
    <m/>
    <n v="7448"/>
    <n v="391.79"/>
    <n v="223.88"/>
    <n v="559.70000000000005"/>
    <n v="671.64"/>
    <s v="FIII"/>
    <x v="1"/>
    <x v="4"/>
    <n v="26"/>
    <n v="15"/>
    <m/>
    <n v="8.6"/>
    <n v="7"/>
    <x v="0"/>
    <n v="8"/>
    <n v="10"/>
    <n v="10"/>
  </r>
  <r>
    <n v="205"/>
    <s v="Nathalia de Oliveira"/>
    <s v="C"/>
    <x v="1"/>
    <d v="1975-12-22T00:00:00"/>
    <s v="R. Teodoro Sampaio, 954 - Pinheiros, São Paulo - SP, 05406-050"/>
    <d v="2008-01-18T00:00:00"/>
    <m/>
    <n v="10934"/>
    <n v="567.9"/>
    <n v="567.9"/>
    <n v="946.5"/>
    <n v="1135.8"/>
    <s v="LOIII"/>
    <x v="2"/>
    <x v="3"/>
    <n v="26"/>
    <n v="118"/>
    <m/>
    <n v="9.1999999999999993"/>
    <n v="10"/>
    <x v="0"/>
    <n v="8"/>
    <n v="10"/>
    <n v="10"/>
  </r>
  <r>
    <n v="377"/>
    <s v="Nathalia de Sousa Vaz Rangel"/>
    <s v="C"/>
    <x v="1"/>
    <d v="1983-09-23T00:00:00"/>
    <s v="Shopping Barra - Av. Centenário, 2992 - Barra, Salvador - BA, 40155-150"/>
    <d v="2001-09-18T00:00:00"/>
    <m/>
    <n v="5427"/>
    <n v="205.98"/>
    <n v="205.98"/>
    <n v="343.3"/>
    <n v="411.96"/>
    <s v="LOII"/>
    <x v="1"/>
    <x v="3"/>
    <n v="54"/>
    <n v="190"/>
    <m/>
    <n v="9.6"/>
    <n v="10"/>
    <x v="1"/>
    <n v="8"/>
    <n v="10"/>
    <n v="10"/>
  </r>
  <r>
    <n v="525"/>
    <s v="Nathália Fernandes de Araújo"/>
    <s v="C"/>
    <x v="1"/>
    <d v="1978-04-27T00:00:00"/>
    <s v="R. Brasílio Itiberê, 3279 - Água Verde, Curitiba - PR, 80250-160"/>
    <d v="2017-09-24T00:00:00"/>
    <m/>
    <n v="16612"/>
    <n v="1391.1"/>
    <n v="556.44000000000005"/>
    <n v="1391.1000000000001"/>
    <n v="1669.32"/>
    <s v="ADIV"/>
    <x v="3"/>
    <x v="1"/>
    <n v="1"/>
    <n v="124"/>
    <m/>
    <n v="6.6"/>
    <n v="7"/>
    <x v="1"/>
    <n v="3"/>
    <n v="9"/>
    <n v="4"/>
  </r>
  <r>
    <n v="413"/>
    <s v="Nathalia Melo Eiras"/>
    <s v="C"/>
    <x v="1"/>
    <d v="1992-08-13T00:00:00"/>
    <s v="Rua Antônio Lumack do Monte, 203 - 1 - Boa Viagem, Recife - PE, 51020-350"/>
    <d v="2013-08-19T00:00:00"/>
    <m/>
    <n v="15133"/>
    <n v="977.62"/>
    <n v="1536.26"/>
    <n v="1396.6000000000001"/>
    <n v="1675.9199999999998"/>
    <s v="COIV"/>
    <x v="3"/>
    <x v="2"/>
    <n v="31"/>
    <n v="170"/>
    <m/>
    <n v="8.4"/>
    <n v="6"/>
    <x v="0"/>
    <n v="8"/>
    <n v="10"/>
    <n v="10"/>
  </r>
  <r>
    <n v="496"/>
    <s v="Nicolas Conceição Leite"/>
    <s v="S"/>
    <x v="0"/>
    <d v="1980-08-04T00:00:00"/>
    <s v="Rua Antônio Lumack do Monte, 203 - 1 - Boa Viagem, Recife - PE, 51020-350"/>
    <d v="2011-03-14T00:00:00"/>
    <m/>
    <n v="1434"/>
    <n v="57.36"/>
    <n v="71.7"/>
    <n v="143.4"/>
    <n v="172.07999999999998"/>
    <s v="COI"/>
    <x v="0"/>
    <x v="2"/>
    <n v="3"/>
    <n v="40"/>
    <m/>
    <n v="8.4"/>
    <n v="7"/>
    <x v="0"/>
    <n v="8"/>
    <n v="10"/>
    <n v="9"/>
  </r>
  <r>
    <n v="75"/>
    <s v="Nicole Marquito de Paiva Torres"/>
    <s v="C"/>
    <x v="1"/>
    <d v="1997-06-06T00:00:00"/>
    <s v="Shopping Barra - Av. Centenário, 2992 - Barra, Salvador - BA, 40155-150"/>
    <d v="2015-06-02T00:00:00"/>
    <d v="2016-09-19T00:00:00"/>
    <n v="7300"/>
    <n v="239.4"/>
    <n v="335.16"/>
    <n v="478.8"/>
    <n v="574.55999999999995"/>
    <s v="OPII"/>
    <x v="1"/>
    <x v="0"/>
    <n v="41"/>
    <n v="180"/>
    <m/>
    <n v="8.6"/>
    <n v="8"/>
    <x v="0"/>
    <n v="7"/>
    <n v="10"/>
    <n v="10"/>
  </r>
  <r>
    <n v="236"/>
    <s v="Nicole Vaz"/>
    <s v="S"/>
    <x v="1"/>
    <d v="1972-02-08T00:00:00"/>
    <s v="R. Brasílio Itiberê, 3279 - Água Verde, Curitiba - PR, 80250-160"/>
    <d v="2006-06-13T00:00:00"/>
    <m/>
    <n v="16017"/>
    <n v="722.85"/>
    <n v="1879.41"/>
    <n v="1445.7"/>
    <n v="1734.84"/>
    <s v="LOIV"/>
    <x v="3"/>
    <x v="3"/>
    <n v="50"/>
    <n v="60"/>
    <m/>
    <n v="8.4"/>
    <n v="6"/>
    <x v="1"/>
    <n v="9"/>
    <n v="9"/>
    <n v="8"/>
  </r>
  <r>
    <n v="275"/>
    <s v="Norman de Souza"/>
    <s v="S"/>
    <x v="0"/>
    <d v="1986-10-01T00:00:00"/>
    <s v="R. Dr. Antônio Castro Prado, 422 - Vila Rossi e Borchi, Campinas - SP, 13076-130"/>
    <d v="2004-09-26T00:00:00"/>
    <d v="2011-08-11T00:00:00"/>
    <n v="7375"/>
    <n v="117.98"/>
    <n v="707.88"/>
    <n v="589.9"/>
    <n v="707.88"/>
    <s v="ADII"/>
    <x v="1"/>
    <x v="1"/>
    <n v="46"/>
    <n v="6"/>
    <m/>
    <n v="6.6"/>
    <n v="7"/>
    <x v="7"/>
    <n v="8"/>
    <n v="10"/>
    <n v="4"/>
  </r>
  <r>
    <n v="518"/>
    <s v="Nuno de Oliveira Sampaio"/>
    <s v="S"/>
    <x v="0"/>
    <d v="1996-02-11T00:00:00"/>
    <s v="Av. Dom Luís, 500 - Aldeota, Fortaleza - CE, 60160-230"/>
    <d v="2014-02-06T00:00:00"/>
    <m/>
    <n v="1434"/>
    <n v="28.68"/>
    <n v="172.08"/>
    <n v="143.4"/>
    <n v="172.07999999999998"/>
    <s v="COI"/>
    <x v="0"/>
    <x v="2"/>
    <n v="3"/>
    <n v="14"/>
    <m/>
    <n v="8.6"/>
    <n v="7"/>
    <x v="0"/>
    <n v="8"/>
    <n v="10"/>
    <n v="10"/>
  </r>
  <r>
    <n v="483"/>
    <s v="Paloma Agostinho Marques dos Santos"/>
    <s v="S"/>
    <x v="1"/>
    <d v="1988-12-18T00:00:00"/>
    <s v="Rua Quinze de Novembro, 8 - Loja 301a Loja 301b - Centro, Niterói - RJ, 24020-125"/>
    <d v="2006-12-14T00:00:00"/>
    <m/>
    <n v="5213"/>
    <n v="158.4"/>
    <n v="126.72"/>
    <n v="316.8"/>
    <n v="380.15999999999997"/>
    <s v="COII"/>
    <x v="1"/>
    <x v="2"/>
    <n v="58"/>
    <n v="72"/>
    <m/>
    <n v="8.8000000000000007"/>
    <n v="7"/>
    <x v="0"/>
    <n v="9"/>
    <n v="10"/>
    <n v="10"/>
  </r>
  <r>
    <n v="139"/>
    <s v="Paloma Albano"/>
    <s v="S"/>
    <x v="1"/>
    <d v="1982-04-21T00:00:00"/>
    <s v="R. Brasílio Itiberê, 3279 - Água Verde, Curitiba - PR, 80250-160"/>
    <d v="2008-07-01T00:00:00"/>
    <m/>
    <n v="11644"/>
    <n v="734.65"/>
    <n v="419.8"/>
    <n v="1049.5"/>
    <n v="1259.3999999999999"/>
    <s v="ADIII"/>
    <x v="2"/>
    <x v="1"/>
    <n v="26"/>
    <n v="135"/>
    <m/>
    <n v="7.4"/>
    <n v="7"/>
    <x v="5"/>
    <n v="4"/>
    <n v="10"/>
    <n v="9"/>
  </r>
  <r>
    <n v="463"/>
    <s v="Paloma Melo Lyra"/>
    <s v="C"/>
    <x v="1"/>
    <d v="1979-05-19T00:00:00"/>
    <s v="Av. Mal. Floriano Peixoto, 2248-2258 - Centro, Nova Iguaçu - RJ, 26210-000"/>
    <d v="2005-03-07T00:00:00"/>
    <m/>
    <n v="2037"/>
    <n v="203.7"/>
    <n v="203.7"/>
    <n v="203.70000000000002"/>
    <n v="244.44"/>
    <s v="COI"/>
    <x v="0"/>
    <x v="2"/>
    <n v="40"/>
    <n v="111"/>
    <m/>
    <n v="9"/>
    <n v="8"/>
    <x v="0"/>
    <n v="10"/>
    <n v="10"/>
    <n v="9"/>
  </r>
  <r>
    <n v="378"/>
    <s v="Patricia Jorge"/>
    <s v="S"/>
    <x v="1"/>
    <d v="1984-12-24T00:00:00"/>
    <s v="R. Visc. de Pirajá, 136 - Ipanema, Rio de Janeiro - RJ, 22410-000"/>
    <d v="2007-05-30T00:00:00"/>
    <d v="2013-04-21T00:00:00"/>
    <n v="6789"/>
    <n v="373.44"/>
    <n v="653.52"/>
    <n v="466.8"/>
    <n v="560.16"/>
    <s v="ADII"/>
    <x v="1"/>
    <x v="1"/>
    <n v="38"/>
    <n v="137"/>
    <m/>
    <n v="9.4"/>
    <n v="10"/>
    <x v="0"/>
    <n v="9"/>
    <n v="10"/>
    <n v="10"/>
  </r>
  <r>
    <n v="222"/>
    <s v="Patricia Vieira Branco de Matos"/>
    <s v="C"/>
    <x v="1"/>
    <d v="1986-10-21T00:00:00"/>
    <s v="Shopping Barra - Av. Centenário, 2992 - Barra, Salvador - BA, 40155-150"/>
    <d v="2015-07-22T00:00:00"/>
    <m/>
    <n v="10983"/>
    <n v="530.88"/>
    <n v="619.36"/>
    <n v="884.80000000000007"/>
    <n v="1061.76"/>
    <s v="LOIII"/>
    <x v="2"/>
    <x v="3"/>
    <n v="15"/>
    <n v="124"/>
    <m/>
    <n v="7.2"/>
    <n v="8"/>
    <x v="0"/>
    <n v="8"/>
    <n v="10"/>
    <n v="2"/>
  </r>
  <r>
    <n v="54"/>
    <s v="Patrick da Silva Farias "/>
    <s v="C"/>
    <x v="0"/>
    <d v="1994-01-27T00:00:00"/>
    <s v="Rua Quinze de Novembro, 8 - Loja 301a Loja 301b - Centro, Niterói - RJ, 24020-125"/>
    <d v="2012-01-23T00:00:00"/>
    <m/>
    <n v="1916"/>
    <n v="95.8"/>
    <n v="114.96"/>
    <n v="191.60000000000002"/>
    <n v="229.92"/>
    <s v="ADI"/>
    <x v="0"/>
    <x v="1"/>
    <n v="22"/>
    <n v="76"/>
    <m/>
    <n v="6.8"/>
    <n v="2"/>
    <x v="0"/>
    <n v="4"/>
    <n v="10"/>
    <n v="10"/>
  </r>
  <r>
    <n v="216"/>
    <s v="Paula de Sousa Leite"/>
    <s v="C"/>
    <x v="1"/>
    <d v="1995-05-10T00:00:00"/>
    <s v="Av. Goiás Norte, 3.592 - quadra 2.1 - St. Mal. Rondon, Goiânia - GO, 74063-010"/>
    <d v="2013-05-05T00:00:00"/>
    <m/>
    <n v="6212"/>
    <n v="232.2"/>
    <n v="232.2"/>
    <n v="464.40000000000003"/>
    <n v="557.28"/>
    <s v="COII"/>
    <x v="1"/>
    <x v="2"/>
    <n v="40"/>
    <n v="108"/>
    <m/>
    <n v="9"/>
    <n v="8"/>
    <x v="1"/>
    <n v="8"/>
    <n v="9"/>
    <n v="10"/>
  </r>
  <r>
    <n v="184"/>
    <s v="Paula Gonçalves Gomes"/>
    <s v="S"/>
    <x v="1"/>
    <d v="1972-01-21T00:00:00"/>
    <s v="Av. Mal. Floriano Peixoto, 2248-2258 - Centro, Nova Iguaçu - RJ, 26210-000"/>
    <d v="2000-06-17T00:00:00"/>
    <m/>
    <n v="5507"/>
    <n v="122.1"/>
    <n v="203.5"/>
    <n v="407"/>
    <n v="488.4"/>
    <s v="COII"/>
    <x v="1"/>
    <x v="2"/>
    <n v="49"/>
    <n v="161"/>
    <m/>
    <n v="9.4"/>
    <n v="9"/>
    <x v="0"/>
    <n v="10"/>
    <n v="10"/>
    <n v="10"/>
  </r>
  <r>
    <n v="367"/>
    <s v="Paula Marques Ribeiro"/>
    <s v="S"/>
    <x v="1"/>
    <d v="1984-09-04T00:00:00"/>
    <s v="R. Dr. Antônio Castro Prado, 422 - Vila Rossi e Borchi, Campinas - SP, 13076-130"/>
    <d v="2002-08-31T00:00:00"/>
    <m/>
    <n v="864"/>
    <n v="77.760000000000005"/>
    <n v="69.12"/>
    <n v="86.4"/>
    <n v="103.67999999999999"/>
    <s v="COI"/>
    <x v="0"/>
    <x v="2"/>
    <n v="34"/>
    <n v="185"/>
    <m/>
    <n v="8.6"/>
    <n v="8"/>
    <x v="0"/>
    <n v="8"/>
    <n v="10"/>
    <n v="9"/>
  </r>
  <r>
    <n v="242"/>
    <s v="Paula Mota"/>
    <s v="S"/>
    <x v="1"/>
    <d v="1999-12-04T00:00:00"/>
    <s v="Av. Dom Luís, 500 - Aldeota, Fortaleza - CE, 60160-230"/>
    <d v="2018-06-29T00:00:00"/>
    <m/>
    <n v="12252"/>
    <n v="409.68"/>
    <n v="819.36"/>
    <n v="1024.2"/>
    <n v="1229.04"/>
    <s v="COIII"/>
    <x v="2"/>
    <x v="2"/>
    <n v="43"/>
    <n v="28"/>
    <m/>
    <n v="8.4"/>
    <n v="10"/>
    <x v="2"/>
    <n v="4"/>
    <n v="10"/>
    <n v="9"/>
  </r>
  <r>
    <n v="441"/>
    <s v="Paula Pessanha"/>
    <s v="C"/>
    <x v="1"/>
    <d v="1974-06-19T00:00:00"/>
    <s v="R. Visc. de Pirajá, 136 - Ipanema, Rio de Janeiro - RJ, 22410-000"/>
    <d v="2006-08-24T00:00:00"/>
    <m/>
    <n v="5599"/>
    <n v="120.84"/>
    <n v="483.36"/>
    <n v="402.8"/>
    <n v="483.35999999999996"/>
    <s v="FIII"/>
    <x v="1"/>
    <x v="4"/>
    <n v="42"/>
    <n v="34"/>
    <m/>
    <n v="8.6"/>
    <n v="7"/>
    <x v="1"/>
    <n v="7"/>
    <n v="9"/>
    <n v="10"/>
  </r>
  <r>
    <n v="505"/>
    <s v="Paulo de Oliveira e Mello     "/>
    <s v="S"/>
    <x v="0"/>
    <d v="1976-09-04T00:00:00"/>
    <s v="Rua Antônio Lumack do Monte, 203 - 1 - Boa Viagem, Recife - PE, 51020-350"/>
    <d v="2007-03-03T00:00:00"/>
    <m/>
    <n v="7022"/>
    <n v="537.57000000000005"/>
    <n v="597.29999999999995"/>
    <n v="597.30000000000007"/>
    <n v="716.76"/>
    <s v="COII"/>
    <x v="1"/>
    <x v="2"/>
    <n v="31"/>
    <n v="118"/>
    <m/>
    <n v="8.1999999999999993"/>
    <n v="10"/>
    <x v="0"/>
    <n v="3"/>
    <n v="10"/>
    <n v="10"/>
  </r>
  <r>
    <n v="121"/>
    <s v="Paulo Rodrigues Pereira"/>
    <s v="C"/>
    <x v="0"/>
    <d v="1980-11-06T00:00:00"/>
    <s v="R. Luíz Faccini, 212 - Centro, Guarulhos - SP, 07110-000"/>
    <d v="2004-05-21T00:00:00"/>
    <m/>
    <n v="7286"/>
    <n v="185.49"/>
    <n v="432.81"/>
    <n v="618.30000000000007"/>
    <n v="741.95999999999992"/>
    <s v="LOII"/>
    <x v="1"/>
    <x v="3"/>
    <n v="33"/>
    <n v="185"/>
    <m/>
    <n v="9.4"/>
    <n v="10"/>
    <x v="2"/>
    <n v="8"/>
    <n v="10"/>
    <n v="10"/>
  </r>
  <r>
    <n v="318"/>
    <s v="Paulo Souza"/>
    <s v="C"/>
    <x v="0"/>
    <d v="1985-06-13T00:00:00"/>
    <s v="R. Teodoro Sampaio, 954 - Pinheiros, São Paulo - SP, 05406-050"/>
    <d v="2013-07-28T00:00:00"/>
    <m/>
    <n v="1316"/>
    <n v="39.479999999999997"/>
    <n v="78.959999999999994"/>
    <n v="131.6"/>
    <n v="157.91999999999999"/>
    <s v="OPI"/>
    <x v="0"/>
    <x v="0"/>
    <n v="46"/>
    <n v="103"/>
    <m/>
    <n v="8"/>
    <n v="7"/>
    <x v="2"/>
    <n v="9"/>
    <n v="10"/>
    <n v="5"/>
  </r>
  <r>
    <n v="177"/>
    <s v="Pedro Alcoforado"/>
    <s v="S"/>
    <x v="0"/>
    <d v="1977-10-10T00:00:00"/>
    <s v="Rua Antônio Lumack do Monte, 203 - 1 - Boa Viagem, Recife - PE, 51020-350"/>
    <d v="2001-05-26T00:00:00"/>
    <m/>
    <n v="15147"/>
    <n v="412.23"/>
    <n v="961.87"/>
    <n v="1374.1000000000001"/>
    <n v="1648.9199999999998"/>
    <s v="OPIV"/>
    <x v="3"/>
    <x v="0"/>
    <n v="36"/>
    <n v="50"/>
    <m/>
    <n v="7.6"/>
    <n v="7"/>
    <x v="0"/>
    <n v="8"/>
    <n v="10"/>
    <n v="5"/>
  </r>
  <r>
    <n v="199"/>
    <s v="Pedro Araujo Kelly"/>
    <s v="S"/>
    <x v="0"/>
    <d v="1982-03-28T00:00:00"/>
    <s v="Av. Goiás Norte, 3.592 - quadra 2.1 - St. Mal. Rondon, Goiânia - GO, 74063-010"/>
    <d v="2005-06-03T00:00:00"/>
    <m/>
    <n v="1646"/>
    <n v="115.22"/>
    <n v="98.76"/>
    <n v="164.60000000000002"/>
    <n v="197.51999999999998"/>
    <s v="ADI"/>
    <x v="0"/>
    <x v="1"/>
    <n v="12"/>
    <n v="54"/>
    <m/>
    <n v="8"/>
    <n v="7"/>
    <x v="0"/>
    <n v="7"/>
    <n v="8"/>
    <n v="10"/>
  </r>
  <r>
    <n v="129"/>
    <s v="Pedro Assis"/>
    <s v="S"/>
    <x v="0"/>
    <d v="1974-04-15T00:00:00"/>
    <s v="R. Brasílio Itiberê, 3279 - Água Verde, Curitiba - PR, 80250-160"/>
    <d v="2009-03-20T00:00:00"/>
    <m/>
    <n v="5530"/>
    <n v="378.8"/>
    <n v="236.75"/>
    <n v="473.5"/>
    <n v="568.19999999999993"/>
    <s v="LOII"/>
    <x v="1"/>
    <x v="3"/>
    <n v="9"/>
    <n v="192"/>
    <m/>
    <n v="8.1999999999999993"/>
    <n v="6"/>
    <x v="4"/>
    <n v="10"/>
    <n v="10"/>
    <n v="9"/>
  </r>
  <r>
    <n v="359"/>
    <s v="Pedro Bernhardt"/>
    <s v="C"/>
    <x v="0"/>
    <d v="1973-11-06T00:00:00"/>
    <s v="Rua Antônio Lumack do Monte, 203 - 1 - Boa Viagem, Recife - PE, 51020-350"/>
    <d v="2008-05-28T00:00:00"/>
    <m/>
    <n v="11012"/>
    <n v="482.95"/>
    <n v="579.54"/>
    <n v="965.90000000000009"/>
    <n v="1159.08"/>
    <s v="OPIII"/>
    <x v="2"/>
    <x v="0"/>
    <n v="33"/>
    <n v="64"/>
    <m/>
    <n v="8"/>
    <n v="7"/>
    <x v="1"/>
    <n v="3"/>
    <n v="10"/>
    <n v="10"/>
  </r>
  <r>
    <n v="17"/>
    <s v="Pedro Carrera"/>
    <s v="S"/>
    <x v="0"/>
    <d v="1971-07-12T00:00:00"/>
    <s v="Av. Barão Homem de Melo, 1389 - Nova Granada, Belo Horizonte - MG, 30431-425"/>
    <d v="2001-08-23T00:00:00"/>
    <m/>
    <n v="10672"/>
    <n v="306.66000000000003"/>
    <n v="613.32000000000005"/>
    <n v="1022.2"/>
    <n v="1226.6399999999999"/>
    <s v="LOIII"/>
    <x v="2"/>
    <x v="3"/>
    <n v="55"/>
    <n v="179"/>
    <m/>
    <n v="7.6"/>
    <n v="3"/>
    <x v="0"/>
    <n v="8"/>
    <n v="10"/>
    <n v="9"/>
  </r>
  <r>
    <n v="221"/>
    <s v="Pedro Correa Rodriguez"/>
    <s v="C"/>
    <x v="0"/>
    <d v="1989-09-18T00:00:00"/>
    <s v="Av. Goiás Norte, 3.592 - quadra 2.1 - St. Mal. Rondon, Goiânia - GO, 74063-010"/>
    <d v="2016-06-21T00:00:00"/>
    <m/>
    <n v="9333"/>
    <n v="543.66"/>
    <n v="453.05"/>
    <n v="906.1"/>
    <n v="1087.32"/>
    <s v="OPIII"/>
    <x v="2"/>
    <x v="0"/>
    <n v="26"/>
    <n v="108"/>
    <m/>
    <n v="8.4"/>
    <n v="10"/>
    <x v="7"/>
    <n v="9"/>
    <n v="10"/>
    <n v="9"/>
  </r>
  <r>
    <n v="484"/>
    <s v="Pedro da Silva "/>
    <s v="S"/>
    <x v="0"/>
    <d v="1971-12-01T00:00:00"/>
    <s v="Av. Mal. Floriano Peixoto, 2248-2258 - Centro, Nova Iguaçu - RJ, 26210-000"/>
    <d v="2002-11-30T00:00:00"/>
    <m/>
    <n v="15912"/>
    <n v="600"/>
    <n v="1650"/>
    <n v="1500"/>
    <n v="1800"/>
    <s v="OPIV"/>
    <x v="3"/>
    <x v="0"/>
    <n v="44"/>
    <n v="159"/>
    <m/>
    <n v="8.1999999999999993"/>
    <n v="5"/>
    <x v="0"/>
    <n v="8"/>
    <n v="10"/>
    <n v="10"/>
  </r>
  <r>
    <n v="239"/>
    <s v="Pedro Domingos"/>
    <s v="C"/>
    <x v="0"/>
    <d v="1988-05-21T00:00:00"/>
    <s v="Shopping Barra - Av. Centenário, 2992 - Barra, Salvador - BA, 40155-150"/>
    <d v="2006-05-17T00:00:00"/>
    <m/>
    <n v="2097"/>
    <n v="104.85"/>
    <n v="83.88"/>
    <n v="209.70000000000002"/>
    <n v="251.64"/>
    <s v="FII"/>
    <x v="0"/>
    <x v="4"/>
    <n v="34"/>
    <n v="22"/>
    <m/>
    <n v="8.8000000000000007"/>
    <n v="7"/>
    <x v="0"/>
    <n v="9"/>
    <n v="10"/>
    <n v="10"/>
  </r>
  <r>
    <n v="20"/>
    <s v="Pedro Fontes"/>
    <s v="S"/>
    <x v="0"/>
    <d v="1993-01-31T00:00:00"/>
    <s v="R. Dr. Antônio Castro Prado, 422 - Vila Rossi e Borchi, Campinas - SP, 13076-130"/>
    <d v="2011-01-27T00:00:00"/>
    <d v="2012-03-04T00:00:00"/>
    <n v="7203"/>
    <n v="229.52"/>
    <n v="688.56"/>
    <n v="573.80000000000007"/>
    <n v="688.56"/>
    <s v="OPII"/>
    <x v="1"/>
    <x v="0"/>
    <n v="44"/>
    <n v="11"/>
    <m/>
    <n v="7.2"/>
    <n v="7"/>
    <x v="1"/>
    <n v="3"/>
    <n v="6"/>
    <n v="10"/>
  </r>
  <r>
    <n v="428"/>
    <s v="Pedro Hanashiro Moraes"/>
    <s v="C"/>
    <x v="0"/>
    <d v="1981-10-18T00:00:00"/>
    <s v="Av. Barão Homem de Melo, 1389 - Nova Granada, Belo Horizonte - MG, 30431-425"/>
    <d v="2005-02-10T00:00:00"/>
    <m/>
    <n v="808"/>
    <n v="56.56"/>
    <n v="48.48"/>
    <n v="80.800000000000011"/>
    <n v="96.96"/>
    <s v="OPI"/>
    <x v="0"/>
    <x v="0"/>
    <n v="29"/>
    <n v="121"/>
    <m/>
    <n v="7.2"/>
    <n v="7"/>
    <x v="2"/>
    <n v="2"/>
    <n v="8"/>
    <n v="10"/>
  </r>
  <r>
    <n v="353"/>
    <s v="Pedro Helal"/>
    <s v="C"/>
    <x v="0"/>
    <d v="1974-06-09T00:00:00"/>
    <s v="R. Visc. de Pirajá, 136 - Ipanema, Rio de Janeiro - RJ, 22410-000"/>
    <d v="2009-05-06T00:00:00"/>
    <m/>
    <n v="9480"/>
    <n v="438"/>
    <n v="1051.2"/>
    <n v="876"/>
    <n v="1051.2"/>
    <s v="FIIII"/>
    <x v="2"/>
    <x v="4"/>
    <n v="42"/>
    <n v="157"/>
    <m/>
    <n v="8"/>
    <n v="8"/>
    <x v="0"/>
    <n v="9"/>
    <n v="10"/>
    <n v="5"/>
  </r>
  <r>
    <n v="490"/>
    <s v="Pedro Jardim"/>
    <s v="S"/>
    <x v="0"/>
    <d v="1992-03-08T00:00:00"/>
    <s v="R. Visc. de Pirajá, 136 - Ipanema, Rio de Janeiro - RJ, 22410-000"/>
    <d v="2015-01-12T00:00:00"/>
    <m/>
    <n v="10804"/>
    <n v="828.8"/>
    <n v="1243.2"/>
    <n v="1036"/>
    <n v="1243.2"/>
    <s v="ADIII"/>
    <x v="2"/>
    <x v="1"/>
    <n v="49"/>
    <n v="120"/>
    <m/>
    <n v="9"/>
    <n v="10"/>
    <x v="0"/>
    <n v="7"/>
    <n v="10"/>
    <n v="10"/>
  </r>
  <r>
    <n v="379"/>
    <s v="Pedro Lopes de Oliveira"/>
    <s v="S"/>
    <x v="0"/>
    <d v="1972-07-27T00:00:00"/>
    <s v="Rua Antônio Lumack do Monte, 203 - 1 - Boa Viagem, Recife - PE, 51020-350"/>
    <d v="2003-09-20T00:00:00"/>
    <m/>
    <n v="1404"/>
    <n v="112.32"/>
    <n v="56.16"/>
    <n v="140.4"/>
    <n v="168.48"/>
    <s v="FII"/>
    <x v="0"/>
    <x v="4"/>
    <n v="40"/>
    <n v="37"/>
    <m/>
    <n v="7.2"/>
    <n v="8"/>
    <x v="0"/>
    <n v="8"/>
    <n v="2"/>
    <n v="10"/>
  </r>
  <r>
    <n v="253"/>
    <s v="Pedro Testahy Barros Afonso"/>
    <s v="C"/>
    <x v="0"/>
    <d v="1985-12-06T00:00:00"/>
    <s v="Rua Quinze de Novembro, 8 - Loja 301a Loja 301b - Centro, Niterói - RJ, 24020-125"/>
    <d v="2009-04-15T00:00:00"/>
    <d v="2016-04-30T00:00:00"/>
    <n v="5423"/>
    <n v="299.76"/>
    <n v="199.84"/>
    <n v="499.6"/>
    <n v="599.52"/>
    <s v="ADII"/>
    <x v="1"/>
    <x v="1"/>
    <n v="52"/>
    <n v="174"/>
    <m/>
    <n v="8.8000000000000007"/>
    <n v="7"/>
    <x v="1"/>
    <n v="7"/>
    <n v="10"/>
    <n v="10"/>
  </r>
  <r>
    <n v="493"/>
    <s v="Pedro Vilas Bôas"/>
    <s v="S"/>
    <x v="0"/>
    <d v="1990-02-06T00:00:00"/>
    <s v="R. Brasílio Itiberê, 3279 - Água Verde, Curitiba - PR, 80250-160"/>
    <d v="2008-02-02T00:00:00"/>
    <d v="2013-03-28T00:00:00"/>
    <n v="1487"/>
    <n v="44.61"/>
    <n v="178.44"/>
    <n v="148.70000000000002"/>
    <n v="178.44"/>
    <s v="LOI"/>
    <x v="0"/>
    <x v="3"/>
    <n v="27"/>
    <n v="29"/>
    <m/>
    <n v="6.2"/>
    <n v="1"/>
    <x v="1"/>
    <n v="7"/>
    <n v="3"/>
    <n v="10"/>
  </r>
  <r>
    <n v="115"/>
    <s v="Pedro Wermelinger Santos"/>
    <s v="S"/>
    <x v="0"/>
    <d v="1990-08-23T00:00:00"/>
    <s v="R. Teodoro Sampaio, 954 - Pinheiros, São Paulo - SP, 05406-050"/>
    <d v="2011-03-04T00:00:00"/>
    <d v="2015-11-12T00:00:00"/>
    <n v="1812"/>
    <n v="36.24"/>
    <n v="199.32"/>
    <n v="181.20000000000002"/>
    <n v="217.44"/>
    <s v="ADI"/>
    <x v="0"/>
    <x v="1"/>
    <n v="58"/>
    <n v="73"/>
    <m/>
    <n v="9"/>
    <n v="7"/>
    <x v="1"/>
    <n v="8"/>
    <n v="10"/>
    <n v="10"/>
  </r>
  <r>
    <n v="66"/>
    <s v="Poline Limp"/>
    <s v="S"/>
    <x v="1"/>
    <d v="1976-04-01T00:00:00"/>
    <s v="Rua Antônio Lumack do Monte, 203 - 1 - Boa Viagem, Recife - PE, 51020-350"/>
    <d v="2012-02-17T00:00:00"/>
    <m/>
    <n v="906"/>
    <n v="63.42"/>
    <n v="81.540000000000006"/>
    <n v="90.600000000000009"/>
    <n v="108.72"/>
    <s v="LOI"/>
    <x v="0"/>
    <x v="3"/>
    <n v="21"/>
    <n v="162"/>
    <m/>
    <n v="7.4"/>
    <n v="7"/>
    <x v="1"/>
    <n v="4"/>
    <n v="6"/>
    <n v="10"/>
  </r>
  <r>
    <n v="248"/>
    <s v="Priscila de Oliveira"/>
    <s v="S"/>
    <x v="1"/>
    <d v="1997-06-12T00:00:00"/>
    <s v="Rua Quinze de Novembro, 8 - Loja 301a Loja 301b - Centro, Niterói - RJ, 24020-125"/>
    <d v="2015-06-08T00:00:00"/>
    <m/>
    <n v="5781"/>
    <n v="295.56"/>
    <n v="262.72000000000003"/>
    <n v="328.40000000000003"/>
    <n v="394.08"/>
    <s v="FIII"/>
    <x v="1"/>
    <x v="4"/>
    <n v="56"/>
    <n v="198"/>
    <m/>
    <n v="8.4"/>
    <n v="10"/>
    <x v="1"/>
    <n v="10"/>
    <n v="3"/>
    <n v="9"/>
  </r>
  <r>
    <n v="430"/>
    <s v="Priscila Orçai Granado"/>
    <s v="C"/>
    <x v="1"/>
    <d v="1988-02-13T00:00:00"/>
    <s v="Av. Goiás Norte, 3.592 - quadra 2.1 - St. Mal. Rondon, Goiânia - GO, 74063-010"/>
    <d v="2007-10-02T00:00:00"/>
    <m/>
    <n v="10045"/>
    <n v="865.9"/>
    <n v="779.31"/>
    <n v="865.90000000000009"/>
    <n v="1039.08"/>
    <s v="LOIII"/>
    <x v="2"/>
    <x v="3"/>
    <n v="22"/>
    <n v="99"/>
    <m/>
    <n v="8.4"/>
    <n v="6"/>
    <x v="1"/>
    <n v="6"/>
    <n v="10"/>
    <n v="10"/>
  </r>
  <r>
    <n v="357"/>
    <s v="Rachel Ferreira"/>
    <s v="C"/>
    <x v="0"/>
    <d v="1980-07-16T00:00:00"/>
    <s v="Av. Goiás Norte, 3.592 - quadra 2.1 - St. Mal. Rondon, Goiânia - GO, 74063-010"/>
    <d v="2007-02-05T00:00:00"/>
    <m/>
    <n v="14948"/>
    <n v="820.44"/>
    <n v="1777.62"/>
    <n v="1367.4"/>
    <n v="1640.8799999999999"/>
    <s v="COIV"/>
    <x v="3"/>
    <x v="2"/>
    <n v="50"/>
    <n v="22"/>
    <m/>
    <n v="7.8"/>
    <n v="10"/>
    <x v="1"/>
    <n v="9"/>
    <n v="5"/>
    <n v="5"/>
  </r>
  <r>
    <n v="189"/>
    <s v="Rafael Carrera"/>
    <s v="S"/>
    <x v="0"/>
    <d v="1983-11-22T00:00:00"/>
    <s v="Rua Antônio Lumack do Monte, 203 - 1 - Boa Viagem, Recife - PE, 51020-350"/>
    <d v="2017-03-09T00:00:00"/>
    <m/>
    <n v="1612"/>
    <n v="48.36"/>
    <n v="96.72"/>
    <n v="161.20000000000002"/>
    <n v="193.44"/>
    <s v="OPI"/>
    <x v="0"/>
    <x v="0"/>
    <n v="2"/>
    <n v="172"/>
    <m/>
    <n v="9"/>
    <n v="8"/>
    <x v="0"/>
    <n v="9"/>
    <n v="10"/>
    <n v="10"/>
  </r>
  <r>
    <n v="283"/>
    <s v="Rafael de Souza"/>
    <s v="S"/>
    <x v="0"/>
    <d v="1986-09-02T00:00:00"/>
    <s v="Shopping Barra - Av. Centenário, 2992 - Barra, Salvador - BA, 40155-150"/>
    <d v="2004-08-28T00:00:00"/>
    <m/>
    <n v="11135"/>
    <n v="308.16000000000003"/>
    <n v="308.16000000000003"/>
    <n v="1027.2"/>
    <n v="1232.6399999999999"/>
    <s v="LOIII"/>
    <x v="2"/>
    <x v="3"/>
    <n v="34"/>
    <n v="81"/>
    <m/>
    <n v="9"/>
    <n v="8"/>
    <x v="1"/>
    <n v="8"/>
    <n v="9"/>
    <n v="10"/>
  </r>
  <r>
    <n v="93"/>
    <s v="Rafael Hollander"/>
    <s v="S"/>
    <x v="0"/>
    <d v="1998-08-24T00:00:00"/>
    <s v="Rua Quinze de Novembro, 8 - Loja 301a Loja 301b - Centro, Niterói - RJ, 24020-125"/>
    <d v="2016-08-19T00:00:00"/>
    <m/>
    <n v="3860"/>
    <n v="175.38"/>
    <n v="292.3"/>
    <n v="292.3"/>
    <n v="350.76"/>
    <s v="FIII"/>
    <x v="1"/>
    <x v="4"/>
    <n v="45"/>
    <n v="171"/>
    <m/>
    <n v="8.8000000000000007"/>
    <n v="7"/>
    <x v="0"/>
    <n v="9"/>
    <n v="10"/>
    <n v="10"/>
  </r>
  <r>
    <n v="458"/>
    <s v="Rafael Lobo"/>
    <s v="C"/>
    <x v="0"/>
    <d v="1978-04-21T00:00:00"/>
    <s v="Av. Barão Homem de Melo, 1389 - Nova Granada, Belo Horizonte - MG, 30431-425"/>
    <d v="2007-03-23T00:00:00"/>
    <m/>
    <n v="1671"/>
    <n v="133.68"/>
    <n v="83.55"/>
    <n v="167.10000000000002"/>
    <n v="200.51999999999998"/>
    <s v="OPI"/>
    <x v="0"/>
    <x v="0"/>
    <n v="53"/>
    <n v="195"/>
    <m/>
    <n v="7.4"/>
    <n v="5"/>
    <x v="0"/>
    <n v="4"/>
    <n v="10"/>
    <n v="10"/>
  </r>
  <r>
    <n v="421"/>
    <s v="Rafael Oliveira Leite Silva"/>
    <s v="S"/>
    <x v="0"/>
    <d v="1999-12-13T00:00:00"/>
    <s v="Av. Barão Homem de Melo, 1389 - Nova Granada, Belo Horizonte - MG, 30431-425"/>
    <d v="2018-12-08T00:00:00"/>
    <m/>
    <n v="11566"/>
    <n v="624.54"/>
    <n v="624.54"/>
    <n v="1040.9000000000001"/>
    <n v="1249.08"/>
    <s v="ADIII"/>
    <x v="2"/>
    <x v="1"/>
    <n v="21"/>
    <n v="63"/>
    <m/>
    <n v="8.1999999999999993"/>
    <n v="10"/>
    <x v="0"/>
    <n v="3"/>
    <n v="10"/>
    <n v="10"/>
  </r>
  <r>
    <n v="323"/>
    <s v="Rafael Rodrigues de Sousa"/>
    <s v="C"/>
    <x v="0"/>
    <d v="1999-05-04T00:00:00"/>
    <s v="Av. Mal. Floriano Peixoto, 2248-2258 - Centro, Nova Iguaçu - RJ, 26210-000"/>
    <d v="2017-04-29T00:00:00"/>
    <m/>
    <n v="1139"/>
    <n v="45.56"/>
    <n v="170.85"/>
    <n v="113.9"/>
    <n v="136.68"/>
    <s v="ADI"/>
    <x v="0"/>
    <x v="1"/>
    <n v="33"/>
    <n v="72"/>
    <m/>
    <n v="8.8000000000000007"/>
    <n v="6"/>
    <x v="1"/>
    <n v="9"/>
    <n v="10"/>
    <n v="9"/>
  </r>
  <r>
    <n v="82"/>
    <s v="Rafael Soares dos Santos"/>
    <s v="C"/>
    <x v="0"/>
    <d v="1987-02-02T00:00:00"/>
    <s v="R. Brasílio Itiberê, 3279 - Água Verde, Curitiba - PR, 80250-160"/>
    <d v="2005-01-28T00:00:00"/>
    <d v="2010-04-15T00:00:00"/>
    <n v="9686"/>
    <n v="863.1"/>
    <n v="604.16999999999996"/>
    <n v="863.1"/>
    <n v="1035.72"/>
    <s v="FIIII"/>
    <x v="2"/>
    <x v="4"/>
    <n v="47"/>
    <n v="148"/>
    <m/>
    <n v="8.8000000000000007"/>
    <n v="7"/>
    <x v="0"/>
    <n v="10"/>
    <n v="9"/>
    <n v="10"/>
  </r>
  <r>
    <n v="99"/>
    <s v="Rafael Viana Santos"/>
    <s v="C"/>
    <x v="0"/>
    <d v="1989-10-15T00:00:00"/>
    <s v="Shopping Barra - Av. Centenário, 2992 - Barra, Salvador - BA, 40155-150"/>
    <d v="2011-11-12T00:00:00"/>
    <m/>
    <n v="10923"/>
    <n v="805.76"/>
    <n v="1510.8"/>
    <n v="1007.2"/>
    <n v="1208.6399999999999"/>
    <s v="ADIII"/>
    <x v="2"/>
    <x v="1"/>
    <n v="25"/>
    <n v="23"/>
    <m/>
    <n v="9.4"/>
    <n v="10"/>
    <x v="1"/>
    <n v="7"/>
    <n v="10"/>
    <n v="10"/>
  </r>
  <r>
    <n v="429"/>
    <s v="Rafaela de Godoy"/>
    <s v="S"/>
    <x v="1"/>
    <d v="1970-05-24T00:00:00"/>
    <s v="Av. Mal. Floriano Peixoto, 2248-2258 - Centro, Nova Iguaçu - RJ, 26210-000"/>
    <d v="2002-07-29T00:00:00"/>
    <m/>
    <n v="5793"/>
    <n v="363.2"/>
    <n v="635.6"/>
    <n v="454"/>
    <n v="544.79999999999995"/>
    <s v="FIII"/>
    <x v="1"/>
    <x v="4"/>
    <n v="23"/>
    <n v="110"/>
    <m/>
    <n v="7.2"/>
    <n v="10"/>
    <x v="0"/>
    <n v="8"/>
    <n v="1"/>
    <n v="9"/>
  </r>
  <r>
    <n v="340"/>
    <s v="Rafaella Sarmento e Silva"/>
    <s v="S"/>
    <x v="1"/>
    <d v="1976-04-29T00:00:00"/>
    <s v="Av. Dom Luís, 500 - Aldeota, Fortaleza - CE, 60160-230"/>
    <d v="2001-02-23T00:00:00"/>
    <m/>
    <n v="891"/>
    <n v="44.55"/>
    <n v="44.55"/>
    <n v="89.100000000000009"/>
    <n v="106.92"/>
    <s v="COI"/>
    <x v="0"/>
    <x v="2"/>
    <n v="54"/>
    <n v="7"/>
    <m/>
    <n v="9.1999999999999993"/>
    <n v="10"/>
    <x v="0"/>
    <n v="8"/>
    <n v="10"/>
    <n v="10"/>
  </r>
  <r>
    <n v="57"/>
    <s v="Raissa Carelli"/>
    <s v="C"/>
    <x v="1"/>
    <d v="1984-11-14T00:00:00"/>
    <s v="R. Visc. de Pirajá, 136 - Ipanema, Rio de Janeiro - RJ, 22410-000"/>
    <d v="2002-11-10T00:00:00"/>
    <m/>
    <n v="1539"/>
    <n v="138.51"/>
    <n v="123.12"/>
    <n v="153.9"/>
    <n v="184.68"/>
    <s v="OPI"/>
    <x v="0"/>
    <x v="0"/>
    <n v="57"/>
    <n v="4"/>
    <m/>
    <n v="8.8000000000000007"/>
    <n v="7"/>
    <x v="1"/>
    <n v="8"/>
    <n v="10"/>
    <n v="9"/>
  </r>
  <r>
    <n v="186"/>
    <s v="Raíza Barbosa"/>
    <s v="S"/>
    <x v="1"/>
    <d v="1994-05-26T00:00:00"/>
    <s v="Rua Antônio Lumack do Monte, 203 - 1 - Boa Viagem, Recife - PE, 51020-350"/>
    <d v="2017-01-27T00:00:00"/>
    <m/>
    <n v="6637"/>
    <n v="217.5"/>
    <n v="304.5"/>
    <n v="435"/>
    <n v="522"/>
    <s v="ADII"/>
    <x v="1"/>
    <x v="1"/>
    <n v="23"/>
    <n v="189"/>
    <m/>
    <n v="6.6"/>
    <n v="1"/>
    <x v="7"/>
    <n v="8"/>
    <n v="10"/>
    <n v="10"/>
  </r>
  <r>
    <n v="534"/>
    <s v="Raíza Barcellos"/>
    <s v="C"/>
    <x v="1"/>
    <d v="1976-03-11T00:00:00"/>
    <s v="R. Luíz Faccini, 212 - Centro, Guarulhos - SP, 07110-000"/>
    <d v="2000-09-17T00:00:00"/>
    <m/>
    <n v="7355"/>
    <n v="96.72"/>
    <n v="531.96"/>
    <n v="483.6"/>
    <n v="580.31999999999994"/>
    <s v="LOII"/>
    <x v="1"/>
    <x v="3"/>
    <n v="13"/>
    <n v="117"/>
    <m/>
    <n v="9.1999999999999993"/>
    <n v="10"/>
    <x v="2"/>
    <n v="7"/>
    <n v="10"/>
    <n v="10"/>
  </r>
  <r>
    <n v="478"/>
    <s v="Ramon De Moraes Bergara"/>
    <s v="S"/>
    <x v="0"/>
    <d v="1989-10-31T00:00:00"/>
    <s v="R. Dr. Antônio Castro Prado, 422 - Vila Rossi e Borchi, Campinas - SP, 13076-130"/>
    <d v="2007-10-27T00:00:00"/>
    <m/>
    <n v="1604"/>
    <n v="160.4"/>
    <n v="208.52"/>
    <n v="160.4"/>
    <n v="192.48"/>
    <s v="COI"/>
    <x v="0"/>
    <x v="2"/>
    <n v="10"/>
    <n v="108"/>
    <m/>
    <n v="8.1999999999999993"/>
    <n v="8"/>
    <x v="1"/>
    <n v="3"/>
    <n v="10"/>
    <n v="10"/>
  </r>
  <r>
    <n v="230"/>
    <s v="Ramon Garcia Bittencourt"/>
    <s v="S"/>
    <x v="0"/>
    <d v="1970-04-12T00:00:00"/>
    <s v="Av. Barão Homem de Melo, 1389 - Nova Granada, Belo Horizonte - MG, 30431-425"/>
    <d v="2002-08-26T00:00:00"/>
    <m/>
    <n v="1828"/>
    <n v="127.96"/>
    <n v="73.12"/>
    <n v="182.8"/>
    <n v="219.35999999999999"/>
    <s v="OPI"/>
    <x v="0"/>
    <x v="0"/>
    <n v="42"/>
    <n v="139"/>
    <m/>
    <n v="8.1999999999999993"/>
    <n v="7"/>
    <x v="5"/>
    <n v="7"/>
    <n v="10"/>
    <n v="10"/>
  </r>
  <r>
    <n v="157"/>
    <s v="Ramon Vaz"/>
    <s v="C"/>
    <x v="0"/>
    <d v="1974-11-26T00:00:00"/>
    <s v="R. Teodoro Sampaio, 954 - Pinheiros, São Paulo - SP, 05406-050"/>
    <d v="2009-06-30T00:00:00"/>
    <m/>
    <n v="11765"/>
    <n v="537.6"/>
    <n v="430.08"/>
    <n v="1075.2"/>
    <n v="1290.24"/>
    <s v="COIII"/>
    <x v="2"/>
    <x v="2"/>
    <n v="4"/>
    <n v="78"/>
    <m/>
    <n v="9.6"/>
    <n v="10"/>
    <x v="1"/>
    <n v="8"/>
    <n v="10"/>
    <n v="10"/>
  </r>
  <r>
    <n v="336"/>
    <s v="Raphael Rodrigues"/>
    <s v="S"/>
    <x v="0"/>
    <d v="1971-02-20T00:00:00"/>
    <s v="R. Visc. de Pirajá, 136 - Ipanema, Rio de Janeiro - RJ, 22410-000"/>
    <d v="2003-07-10T00:00:00"/>
    <m/>
    <n v="8962"/>
    <n v="419.5"/>
    <n v="1174.5999999999999"/>
    <n v="839"/>
    <n v="1006.8"/>
    <s v="COIII"/>
    <x v="2"/>
    <x v="2"/>
    <n v="28"/>
    <n v="5"/>
    <m/>
    <n v="9.6"/>
    <n v="10"/>
    <x v="1"/>
    <n v="9"/>
    <n v="9"/>
    <n v="10"/>
  </r>
  <r>
    <n v="335"/>
    <s v="Raquel Tavares"/>
    <s v="S"/>
    <x v="0"/>
    <d v="1979-09-05T00:00:00"/>
    <s v="R. Visc. de Pirajá, 136 - Ipanema, Rio de Janeiro - RJ, 22410-000"/>
    <d v="2012-02-27T00:00:00"/>
    <m/>
    <n v="11700"/>
    <n v="731.71"/>
    <n v="418.12"/>
    <n v="1045.3"/>
    <n v="1254.3599999999999"/>
    <s v="OPIII"/>
    <x v="2"/>
    <x v="0"/>
    <n v="40"/>
    <n v="135"/>
    <m/>
    <n v="7.8"/>
    <n v="7"/>
    <x v="1"/>
    <n v="9"/>
    <n v="3"/>
    <n v="10"/>
  </r>
  <r>
    <n v="539"/>
    <s v="Renan Assis da Silva"/>
    <s v="C"/>
    <x v="0"/>
    <d v="1970-06-02T00:00:00"/>
    <s v="R. Brasílio Itiberê, 3279 - Água Verde, Curitiba - PR, 80250-160"/>
    <d v="2003-09-04T00:00:00"/>
    <d v="2006-12-20T00:00:00"/>
    <n v="10273"/>
    <n v="998.8"/>
    <n v="898.92"/>
    <n v="998.80000000000007"/>
    <n v="1198.56"/>
    <s v="FIIII"/>
    <x v="2"/>
    <x v="4"/>
    <n v="58"/>
    <n v="142"/>
    <m/>
    <n v="8.6"/>
    <n v="5"/>
    <x v="1"/>
    <n v="10"/>
    <n v="9"/>
    <n v="9"/>
  </r>
  <r>
    <n v="267"/>
    <s v="Renan Fernandes"/>
    <s v="C"/>
    <x v="0"/>
    <d v="1988-10-11T00:00:00"/>
    <s v="Shopping Barra - Av. Centenário, 2992 - Barra, Salvador - BA, 40155-150"/>
    <d v="2006-10-07T00:00:00"/>
    <m/>
    <n v="1600"/>
    <n v="128"/>
    <n v="144"/>
    <n v="160"/>
    <n v="192"/>
    <s v="OPI"/>
    <x v="0"/>
    <x v="0"/>
    <n v="47"/>
    <n v="127"/>
    <m/>
    <n v="8.8000000000000007"/>
    <n v="10"/>
    <x v="0"/>
    <n v="7"/>
    <n v="9"/>
    <n v="10"/>
  </r>
  <r>
    <n v="143"/>
    <s v="Renan Scharnhorst Ott"/>
    <s v="C"/>
    <x v="0"/>
    <d v="1994-04-15T00:00:00"/>
    <s v="R. Dr. Antônio Castro Prado, 422 - Vila Rossi e Borchi, Campinas - SP, 13076-130"/>
    <d v="2016-09-22T00:00:00"/>
    <m/>
    <n v="6518"/>
    <n v="539.64"/>
    <n v="359.76"/>
    <n v="599.6"/>
    <n v="719.52"/>
    <s v="LOII"/>
    <x v="1"/>
    <x v="3"/>
    <n v="46"/>
    <n v="136"/>
    <m/>
    <n v="7.8"/>
    <n v="8"/>
    <x v="1"/>
    <n v="8"/>
    <n v="3"/>
    <n v="10"/>
  </r>
  <r>
    <n v="397"/>
    <s v="Renan Steiner Costa"/>
    <s v="S"/>
    <x v="0"/>
    <d v="1993-01-16T00:00:00"/>
    <s v="Rua Quinze de Novembro, 8 - Loja 301a Loja 301b - Centro, Niterói - RJ, 24020-125"/>
    <d v="2011-01-12T00:00:00"/>
    <d v="2012-07-08T00:00:00"/>
    <n v="10699"/>
    <n v="783.36"/>
    <n v="1468.8"/>
    <n v="979.2"/>
    <n v="1175.04"/>
    <s v="FIIII"/>
    <x v="2"/>
    <x v="4"/>
    <n v="57"/>
    <n v="196"/>
    <m/>
    <n v="6.4"/>
    <n v="3"/>
    <x v="9"/>
    <n v="8"/>
    <n v="10"/>
    <n v="9"/>
  </r>
  <r>
    <n v="131"/>
    <s v="Renan Taylor"/>
    <s v="C"/>
    <x v="0"/>
    <d v="1995-03-25T00:00:00"/>
    <s v="R. Teodoro Sampaio, 954 - Pinheiros, São Paulo - SP, 05406-050"/>
    <d v="2016-01-28T00:00:00"/>
    <m/>
    <n v="12952"/>
    <n v="240.48"/>
    <n v="1442.88"/>
    <n v="1202.4000000000001"/>
    <n v="1442.8799999999999"/>
    <s v="FIIV"/>
    <x v="3"/>
    <x v="4"/>
    <n v="29"/>
    <n v="174"/>
    <m/>
    <n v="9.1999999999999993"/>
    <n v="10"/>
    <x v="0"/>
    <n v="8"/>
    <n v="10"/>
    <n v="10"/>
  </r>
  <r>
    <n v="476"/>
    <s v="Renata Lopes de Oliveira"/>
    <s v="S"/>
    <x v="1"/>
    <d v="1972-04-15T00:00:00"/>
    <s v="R. Dr. Antônio Castro Prado, 422 - Vila Rossi e Borchi, Campinas - SP, 13076-130"/>
    <d v="2006-12-06T00:00:00"/>
    <m/>
    <n v="1717"/>
    <n v="171.7"/>
    <n v="103.02"/>
    <n v="171.70000000000002"/>
    <n v="206.04"/>
    <s v="LOI"/>
    <x v="0"/>
    <x v="3"/>
    <n v="41"/>
    <n v="122"/>
    <m/>
    <n v="8.8000000000000007"/>
    <n v="10"/>
    <x v="0"/>
    <n v="7"/>
    <n v="10"/>
    <n v="9"/>
  </r>
  <r>
    <n v="302"/>
    <s v="Renata Pinheiro"/>
    <s v="S"/>
    <x v="1"/>
    <d v="1975-04-16T00:00:00"/>
    <s v="Shopping Barra - Av. Centenário, 2992 - Barra, Salvador - BA, 40155-150"/>
    <d v="2014-09-21T00:00:00"/>
    <m/>
    <n v="1430"/>
    <n v="85.8"/>
    <n v="114.4"/>
    <n v="143"/>
    <n v="171.6"/>
    <s v="ADI"/>
    <x v="0"/>
    <x v="1"/>
    <n v="7"/>
    <n v="149"/>
    <m/>
    <n v="8.4"/>
    <n v="10"/>
    <x v="2"/>
    <n v="9"/>
    <n v="9"/>
    <n v="5"/>
  </r>
  <r>
    <n v="373"/>
    <s v="Roberta Procaci"/>
    <s v="S"/>
    <x v="1"/>
    <d v="1970-08-12T00:00:00"/>
    <s v="R. Dr. Antônio Castro Prado, 422 - Vila Rossi e Borchi, Campinas - SP, 13076-130"/>
    <d v="2008-05-02T00:00:00"/>
    <m/>
    <n v="6198"/>
    <n v="406.5"/>
    <n v="528.45000000000005"/>
    <n v="406.5"/>
    <n v="487.79999999999995"/>
    <s v="ADII"/>
    <x v="1"/>
    <x v="1"/>
    <n v="36"/>
    <n v="87"/>
    <m/>
    <n v="7.8"/>
    <n v="10"/>
    <x v="5"/>
    <n v="10"/>
    <n v="3"/>
    <n v="9"/>
  </r>
  <r>
    <n v="105"/>
    <s v="Roberta Vaz"/>
    <s v="S"/>
    <x v="1"/>
    <d v="1992-04-16T00:00:00"/>
    <s v="Av. Borges de Medeiros, 3120 - Praia de Belas, Porto Alegre - RS, 90110-150"/>
    <d v="2010-04-12T00:00:00"/>
    <m/>
    <n v="1519"/>
    <n v="106.33"/>
    <n v="91.14"/>
    <n v="151.9"/>
    <n v="182.28"/>
    <s v="COI"/>
    <x v="0"/>
    <x v="2"/>
    <n v="17"/>
    <n v="161"/>
    <m/>
    <n v="8.6"/>
    <n v="8"/>
    <x v="1"/>
    <n v="5"/>
    <n v="10"/>
    <n v="10"/>
  </r>
  <r>
    <n v="89"/>
    <s v="Roberto Leite"/>
    <s v="C"/>
    <x v="0"/>
    <d v="1999-10-17T00:00:00"/>
    <s v="Av. Dom Luís, 500 - Aldeota, Fortaleza - CE, 60160-230"/>
    <d v="2017-10-12T00:00:00"/>
    <m/>
    <n v="11068"/>
    <n v="826.4"/>
    <n v="1033"/>
    <n v="1033"/>
    <n v="1239.5999999999999"/>
    <s v="COIII"/>
    <x v="2"/>
    <x v="2"/>
    <n v="5"/>
    <n v="19"/>
    <m/>
    <n v="8.6"/>
    <n v="7"/>
    <x v="1"/>
    <n v="7"/>
    <n v="9"/>
    <n v="10"/>
  </r>
  <r>
    <n v="49"/>
    <s v="Roberto Suzano"/>
    <s v="C"/>
    <x v="0"/>
    <d v="1990-07-11T00:00:00"/>
    <s v="Av. Barão Homem de Melo, 1389 - Nova Granada, Belo Horizonte - MG, 30431-425"/>
    <d v="2008-07-06T00:00:00"/>
    <m/>
    <n v="25452"/>
    <n v="1918.32"/>
    <n v="3596.85"/>
    <n v="2397.9"/>
    <n v="2877.48"/>
    <s v="FIV"/>
    <x v="4"/>
    <x v="4"/>
    <n v="50"/>
    <n v="142"/>
    <s v="https://images.squarespace-cdn.com/content/v1/56f98a73e32140afc74e4472/1502758512566-CWN1V1S6VIMCIYVLASP6/ke17ZwdGBToddI8pDm48kB6N0s8PWtX2k_eW8krg04V7gQa3H78H3Y0txjaiv_0fDoOvxcdMmMKkDsyUqMSsMWxHk725yiiHCCLfrh8O1z5QPOohDIaIeljMHgDF5CVlOqpeNLcJ80NK65_fV7S1URWK2DJDpV27WG7FD5VZsfFVodF6E_6KI51EW1dNf095hdyjf10zfCEVHp52s13p8g/boise+headshots+professional+business+Matt"/>
    <n v="7.8"/>
    <n v="5"/>
    <x v="1"/>
    <n v="10"/>
    <n v="9"/>
    <n v="5"/>
  </r>
  <r>
    <n v="103"/>
    <s v="Rodrigo Barreto"/>
    <s v="C"/>
    <x v="0"/>
    <d v="1986-02-24T00:00:00"/>
    <s v="Shopping Barra - Av. Centenário, 2992 - Barra, Salvador - BA, 40155-150"/>
    <d v="2004-06-30T00:00:00"/>
    <m/>
    <n v="13649"/>
    <n v="500.36"/>
    <n v="750.54"/>
    <n v="1250.9000000000001"/>
    <n v="1501.08"/>
    <s v="COIV"/>
    <x v="3"/>
    <x v="2"/>
    <n v="27"/>
    <n v="171"/>
    <m/>
    <n v="8.8000000000000007"/>
    <n v="8"/>
    <x v="0"/>
    <n v="8"/>
    <n v="10"/>
    <n v="10"/>
  </r>
  <r>
    <n v="250"/>
    <s v="Rodrigo da Silva"/>
    <s v="S"/>
    <x v="0"/>
    <d v="1998-11-09T00:00:00"/>
    <s v="Av. Barão Homem de Melo, 1389 - Nova Granada, Belo Horizonte - MG, 30431-425"/>
    <d v="2016-11-04T00:00:00"/>
    <m/>
    <n v="11374"/>
    <n v="735.42"/>
    <n v="1260.72"/>
    <n v="1050.6000000000001"/>
    <n v="1260.72"/>
    <s v="OPIII"/>
    <x v="2"/>
    <x v="0"/>
    <n v="32"/>
    <n v="195"/>
    <m/>
    <n v="8.4"/>
    <n v="7"/>
    <x v="2"/>
    <n v="7"/>
    <n v="10"/>
    <n v="9"/>
  </r>
  <r>
    <n v="85"/>
    <s v="Rodrigo dos Santos Villares Vianna"/>
    <s v="C"/>
    <x v="0"/>
    <d v="1980-08-24T00:00:00"/>
    <s v="Av. Dom Luís, 500 - Aldeota, Fortaleza - CE, 60160-230"/>
    <d v="2001-10-17T00:00:00"/>
    <m/>
    <n v="874"/>
    <n v="61.18"/>
    <n v="96.14"/>
    <n v="87.4"/>
    <n v="104.88"/>
    <s v="OPI"/>
    <x v="0"/>
    <x v="0"/>
    <n v="38"/>
    <n v="74"/>
    <m/>
    <n v="7.2"/>
    <n v="7"/>
    <x v="0"/>
    <n v="8"/>
    <n v="9"/>
    <n v="4"/>
  </r>
  <r>
    <n v="47"/>
    <s v="Rodrigo e Silva Lemos"/>
    <s v="S"/>
    <x v="0"/>
    <d v="1982-01-10T00:00:00"/>
    <s v="Rua Antônio Lumack do Monte, 203 - 1 - Boa Viagem, Recife - PE, 51020-350"/>
    <d v="2000-01-06T00:00:00"/>
    <m/>
    <n v="9559"/>
    <n v="612.22"/>
    <n v="787.14"/>
    <n v="874.6"/>
    <n v="1049.52"/>
    <s v="OPIII"/>
    <x v="2"/>
    <x v="0"/>
    <n v="0"/>
    <n v="156"/>
    <s v="https://lh3.googleusercontent.com/proxy/WcQeU9_Z6YF5TfY70kq1un0DFi8nVLO3oRs-rfGtTuVk-4or7SyLUNH75RGu-zCYuCoc34VpVpbPWTUqIgxXIL7AN0fKHocIgnQ4DpnG1n0y8FDKnxCvn_NAomRsNlQlNkNsBuQ_DOoRu4-V_49gYA"/>
    <n v="8.8000000000000007"/>
    <n v="7"/>
    <x v="0"/>
    <n v="9"/>
    <n v="10"/>
    <n v="10"/>
  </r>
  <r>
    <n v="339"/>
    <s v="Rodrigo Funcke"/>
    <s v="S"/>
    <x v="0"/>
    <d v="1982-03-01T00:00:00"/>
    <s v="R. Visc. de Pirajá, 136 - Ipanema, Rio de Janeiro - RJ, 22410-000"/>
    <d v="2011-10-19T00:00:00"/>
    <m/>
    <n v="14671"/>
    <n v="990.57"/>
    <n v="2122.65"/>
    <n v="1415.1000000000001"/>
    <n v="1698.12"/>
    <s v="LOIV"/>
    <x v="3"/>
    <x v="3"/>
    <n v="32"/>
    <n v="131"/>
    <m/>
    <n v="8"/>
    <n v="6"/>
    <x v="0"/>
    <n v="7"/>
    <n v="10"/>
    <n v="9"/>
  </r>
  <r>
    <n v="451"/>
    <s v="Rodrigo Venceslau Santos de Gusmão"/>
    <s v="C"/>
    <x v="0"/>
    <d v="1996-08-14T00:00:00"/>
    <s v="Rua Antônio Lumack do Monte, 203 - 1 - Boa Viagem, Recife - PE, 51020-350"/>
    <d v="2014-08-10T00:00:00"/>
    <m/>
    <n v="8347"/>
    <n v="676"/>
    <n v="878.8"/>
    <n v="676"/>
    <n v="811.19999999999993"/>
    <s v="ADII"/>
    <x v="1"/>
    <x v="1"/>
    <n v="32"/>
    <n v="84"/>
    <m/>
    <n v="8.4"/>
    <n v="10"/>
    <x v="7"/>
    <n v="9"/>
    <n v="9"/>
    <n v="10"/>
  </r>
  <r>
    <n v="191"/>
    <s v="Rômulo Knudsen"/>
    <s v="S"/>
    <x v="0"/>
    <d v="1996-10-27T00:00:00"/>
    <s v="Av. Goiás Norte, 3.592 - quadra 2.1 - St. Mal. Rondon, Goiânia - GO, 74063-010"/>
    <d v="2016-04-19T00:00:00"/>
    <m/>
    <n v="4750"/>
    <n v="237.52"/>
    <n v="385.97"/>
    <n v="296.90000000000003"/>
    <n v="356.28"/>
    <s v="LOII"/>
    <x v="1"/>
    <x v="3"/>
    <n v="33"/>
    <n v="141"/>
    <m/>
    <n v="8.4"/>
    <n v="8"/>
    <x v="1"/>
    <n v="4"/>
    <n v="10"/>
    <n v="10"/>
  </r>
  <r>
    <n v="227"/>
    <s v="Rômulo Pedrazza"/>
    <s v="C"/>
    <x v="0"/>
    <d v="1973-07-23T00:00:00"/>
    <s v="R. Visc. de Pirajá, 136 - Ipanema, Rio de Janeiro - RJ, 22410-000"/>
    <d v="2012-11-20T00:00:00"/>
    <m/>
    <n v="1598"/>
    <n v="63.92"/>
    <n v="223.72"/>
    <n v="159.80000000000001"/>
    <n v="191.76"/>
    <s v="COI"/>
    <x v="0"/>
    <x v="2"/>
    <n v="39"/>
    <n v="181"/>
    <m/>
    <n v="8"/>
    <n v="8"/>
    <x v="1"/>
    <n v="3"/>
    <n v="9"/>
    <n v="10"/>
  </r>
  <r>
    <n v="268"/>
    <s v="Rômulo Pereira da Silva"/>
    <s v="C"/>
    <x v="0"/>
    <d v="1988-06-28T00:00:00"/>
    <s v="R. Visc. de Pirajá, 136 - Ipanema, Rio de Janeiro - RJ, 22410-000"/>
    <d v="2006-06-24T00:00:00"/>
    <d v="2012-09-25T00:00:00"/>
    <n v="1554"/>
    <n v="155.4"/>
    <n v="62.16"/>
    <n v="155.4"/>
    <n v="186.48"/>
    <s v="OPI"/>
    <x v="0"/>
    <x v="0"/>
    <n v="20"/>
    <n v="183"/>
    <m/>
    <n v="9.4"/>
    <n v="8"/>
    <x v="1"/>
    <n v="9"/>
    <n v="10"/>
    <n v="10"/>
  </r>
  <r>
    <n v="511"/>
    <s v="Samantha de Oliveira Pereira"/>
    <s v="S"/>
    <x v="1"/>
    <d v="1982-03-13T00:00:00"/>
    <s v="R. Luíz Faccini, 212 - Centro, Guarulhos - SP, 07110-000"/>
    <d v="2000-03-08T00:00:00"/>
    <m/>
    <n v="17667"/>
    <n v="716.85"/>
    <n v="1290.33"/>
    <n v="1433.7"/>
    <n v="1720.4399999999998"/>
    <s v="OPIV"/>
    <x v="3"/>
    <x v="0"/>
    <n v="9"/>
    <n v="109"/>
    <m/>
    <n v="9.1999999999999993"/>
    <n v="10"/>
    <x v="0"/>
    <n v="8"/>
    <n v="10"/>
    <n v="10"/>
  </r>
  <r>
    <n v="395"/>
    <s v="Sarah de Carvalho Gomes"/>
    <s v="S"/>
    <x v="1"/>
    <d v="1991-02-22T00:00:00"/>
    <s v="Av. Borges de Medeiros, 3120 - Praia de Belas, Porto Alegre - RS, 90110-150"/>
    <d v="2009-02-17T00:00:00"/>
    <m/>
    <n v="5248"/>
    <n v="64.28"/>
    <n v="289.26"/>
    <n v="321.40000000000003"/>
    <n v="385.68"/>
    <s v="FIII"/>
    <x v="1"/>
    <x v="4"/>
    <n v="57"/>
    <n v="7"/>
    <m/>
    <n v="8.4"/>
    <n v="8"/>
    <x v="4"/>
    <n v="8"/>
    <n v="10"/>
    <n v="10"/>
  </r>
  <r>
    <n v="399"/>
    <s v="Saranna Lepore Pinheiro"/>
    <s v="C"/>
    <x v="1"/>
    <d v="1992-06-02T00:00:00"/>
    <s v="Rua Antônio Lumack do Monte, 203 - 1 - Boa Viagem, Recife - PE, 51020-350"/>
    <d v="2011-07-09T00:00:00"/>
    <m/>
    <n v="8130"/>
    <n v="643.29999999999995"/>
    <n v="900.62"/>
    <n v="643.30000000000007"/>
    <n v="771.95999999999992"/>
    <s v="LOII"/>
    <x v="1"/>
    <x v="3"/>
    <n v="32"/>
    <n v="185"/>
    <m/>
    <n v="8.1999999999999993"/>
    <n v="7"/>
    <x v="1"/>
    <n v="4"/>
    <n v="10"/>
    <n v="10"/>
  </r>
  <r>
    <n v="488"/>
    <s v="Stefan Silva"/>
    <s v="C"/>
    <x v="0"/>
    <d v="1993-04-06T00:00:00"/>
    <s v="Av. Barão Homem de Melo, 1389 - Nova Granada, Belo Horizonte - MG, 30431-425"/>
    <d v="2011-04-02T00:00:00"/>
    <m/>
    <n v="9356"/>
    <n v="162.32"/>
    <n v="1055.08"/>
    <n v="811.6"/>
    <n v="973.92"/>
    <s v="FIIII"/>
    <x v="2"/>
    <x v="4"/>
    <n v="26"/>
    <n v="142"/>
    <m/>
    <n v="7.6"/>
    <n v="8"/>
    <x v="0"/>
    <n v="2"/>
    <n v="10"/>
    <n v="10"/>
  </r>
  <r>
    <n v="137"/>
    <s v="Stefan Vargas"/>
    <s v="C"/>
    <x v="0"/>
    <d v="1976-01-01T00:00:00"/>
    <s v="R. Brasílio Itiberê, 3279 - Água Verde, Curitiba - PR, 80250-160"/>
    <d v="2004-07-14T00:00:00"/>
    <m/>
    <n v="5760"/>
    <n v="286.08999999999997"/>
    <n v="122.61"/>
    <n v="408.70000000000005"/>
    <n v="490.44"/>
    <s v="COII"/>
    <x v="1"/>
    <x v="2"/>
    <n v="11"/>
    <n v="48"/>
    <m/>
    <n v="8"/>
    <n v="10"/>
    <x v="0"/>
    <n v="8"/>
    <n v="10"/>
    <n v="4"/>
  </r>
  <r>
    <n v="348"/>
    <s v="Suelen Lander Regasso"/>
    <s v="S"/>
    <x v="1"/>
    <d v="1999-01-04T00:00:00"/>
    <s v="Av. Goiás Norte, 3.592 - quadra 2.1 - St. Mal. Rondon, Goiânia - GO, 74063-010"/>
    <d v="2016-12-30T00:00:00"/>
    <m/>
    <n v="8039"/>
    <n v="555.48"/>
    <n v="555.48"/>
    <n v="617.20000000000005"/>
    <n v="740.64"/>
    <s v="OPII"/>
    <x v="1"/>
    <x v="0"/>
    <n v="32"/>
    <n v="111"/>
    <m/>
    <n v="7.4"/>
    <n v="8"/>
    <x v="0"/>
    <n v="8"/>
    <n v="10"/>
    <n v="3"/>
  </r>
  <r>
    <n v="386"/>
    <s v="Tadeu Lopes da Silveira "/>
    <s v="S"/>
    <x v="0"/>
    <d v="1974-10-10T00:00:00"/>
    <s v="Av. Borges de Medeiros, 3120 - Praia de Belas, Porto Alegre - RS, 90110-150"/>
    <d v="2008-08-14T00:00:00"/>
    <m/>
    <n v="1848"/>
    <n v="184.8"/>
    <n v="277.2"/>
    <n v="184.8"/>
    <n v="221.76"/>
    <s v="OPI"/>
    <x v="0"/>
    <x v="0"/>
    <n v="31"/>
    <n v="35"/>
    <m/>
    <n v="7"/>
    <n v="8"/>
    <x v="0"/>
    <n v="4"/>
    <n v="10"/>
    <n v="5"/>
  </r>
  <r>
    <n v="122"/>
    <s v="Thaís Lisboa"/>
    <s v="S"/>
    <x v="1"/>
    <d v="1983-06-09T00:00:00"/>
    <s v="Av. Mal. Floriano Peixoto, 2248-2258 - Centro, Nova Iguaçu - RJ, 26210-000"/>
    <d v="2016-08-20T00:00:00"/>
    <m/>
    <n v="8752"/>
    <n v="313.10000000000002"/>
    <n v="375.72"/>
    <n v="626.20000000000005"/>
    <n v="751.43999999999994"/>
    <s v="FIII"/>
    <x v="1"/>
    <x v="4"/>
    <n v="21"/>
    <n v="80"/>
    <m/>
    <n v="8.6"/>
    <n v="7"/>
    <x v="1"/>
    <n v="8"/>
    <n v="9"/>
    <n v="9"/>
  </r>
  <r>
    <n v="211"/>
    <s v="Thaís Restum"/>
    <s v="S"/>
    <x v="1"/>
    <d v="1971-02-17T00:00:00"/>
    <s v="Shopping Barra - Av. Centenário, 2992 - Barra, Salvador - BA, 40155-150"/>
    <d v="2009-01-15T00:00:00"/>
    <m/>
    <n v="11093"/>
    <n v="721.52"/>
    <n v="1262.6600000000001"/>
    <n v="901.90000000000009"/>
    <n v="1082.28"/>
    <s v="LOIII"/>
    <x v="2"/>
    <x v="3"/>
    <n v="40"/>
    <n v="143"/>
    <m/>
    <n v="8.1999999999999993"/>
    <n v="8"/>
    <x v="1"/>
    <n v="4"/>
    <n v="10"/>
    <n v="9"/>
  </r>
  <r>
    <n v="346"/>
    <s v="Thalles Jordão Teixeira"/>
    <s v="C"/>
    <x v="0"/>
    <d v="1996-09-07T00:00:00"/>
    <s v="R. Luíz Faccini, 212 - Centro, Guarulhos - SP, 07110-000"/>
    <d v="2014-09-03T00:00:00"/>
    <m/>
    <n v="829"/>
    <n v="16.579999999999998"/>
    <n v="58.03"/>
    <n v="82.9"/>
    <n v="99.47999999999999"/>
    <s v="FII"/>
    <x v="0"/>
    <x v="4"/>
    <n v="27"/>
    <n v="125"/>
    <m/>
    <n v="8.1999999999999993"/>
    <n v="7"/>
    <x v="1"/>
    <n v="7"/>
    <n v="7"/>
    <n v="10"/>
  </r>
  <r>
    <n v="477"/>
    <s v="Thayane Wermelinger Santos"/>
    <s v="S"/>
    <x v="1"/>
    <d v="1991-11-16T00:00:00"/>
    <s v="Av. Mal. Floriano Peixoto, 2248-2258 - Centro, Nova Iguaçu - RJ, 26210-000"/>
    <d v="2009-11-11T00:00:00"/>
    <m/>
    <n v="15366"/>
    <n v="1081.44"/>
    <n v="405.54"/>
    <n v="1351.8000000000002"/>
    <n v="1622.1599999999999"/>
    <s v="ADIV"/>
    <x v="3"/>
    <x v="1"/>
    <n v="47"/>
    <n v="8"/>
    <m/>
    <n v="8.6"/>
    <n v="10"/>
    <x v="1"/>
    <n v="3"/>
    <n v="10"/>
    <n v="10"/>
  </r>
  <r>
    <n v="31"/>
    <s v="Thayná Freitas Medronho"/>
    <s v="S"/>
    <x v="1"/>
    <d v="1975-06-30T00:00:00"/>
    <s v="R. Brasílio Itiberê, 3279 - Água Verde, Curitiba - PR, 80250-160"/>
    <d v="2008-09-20T00:00:00"/>
    <m/>
    <n v="7777"/>
    <n v="432.96"/>
    <n v="541.20000000000005"/>
    <n v="541.20000000000005"/>
    <n v="649.43999999999994"/>
    <s v="LOII"/>
    <x v="1"/>
    <x v="3"/>
    <n v="16"/>
    <n v="195"/>
    <m/>
    <n v="8.8000000000000007"/>
    <n v="7"/>
    <x v="0"/>
    <n v="9"/>
    <n v="10"/>
    <n v="10"/>
  </r>
  <r>
    <n v="155"/>
    <s v="Thayza Rocha"/>
    <s v="S"/>
    <x v="1"/>
    <d v="1975-03-30T00:00:00"/>
    <s v="R. Luíz Faccini, 212 - Centro, Guarulhos - SP, 07110-000"/>
    <d v="2005-06-15T00:00:00"/>
    <m/>
    <n v="11189"/>
    <n v="180.82"/>
    <n v="452.05"/>
    <n v="904.1"/>
    <n v="1084.92"/>
    <s v="ADIII"/>
    <x v="2"/>
    <x v="1"/>
    <n v="1"/>
    <n v="131"/>
    <m/>
    <n v="7.8"/>
    <n v="10"/>
    <x v="2"/>
    <n v="5"/>
    <n v="9"/>
    <n v="6"/>
  </r>
  <r>
    <n v="507"/>
    <s v="Thiago Fernandes de Araújo"/>
    <s v="S"/>
    <x v="0"/>
    <d v="1974-06-01T00:00:00"/>
    <s v="Rua Antônio Lumack do Monte, 203 - 1 - Boa Viagem, Recife - PE, 51020-350"/>
    <d v="2006-01-07T00:00:00"/>
    <m/>
    <n v="6122"/>
    <n v="281.3"/>
    <n v="393.82"/>
    <n v="562.6"/>
    <n v="675.12"/>
    <s v="OPII"/>
    <x v="1"/>
    <x v="0"/>
    <n v="36"/>
    <n v="107"/>
    <m/>
    <n v="7.8"/>
    <n v="8"/>
    <x v="5"/>
    <n v="8"/>
    <n v="6"/>
    <n v="10"/>
  </r>
  <r>
    <n v="173"/>
    <s v="Thiago Saraiva Araujo"/>
    <s v="C"/>
    <x v="0"/>
    <d v="1986-02-27T00:00:00"/>
    <s v="Rua Antônio Lumack do Monte, 203 - 1 - Boa Viagem, Recife - PE, 51020-350"/>
    <d v="2009-12-27T00:00:00"/>
    <m/>
    <n v="9266"/>
    <n v="744.3"/>
    <n v="909.7"/>
    <n v="827"/>
    <n v="992.4"/>
    <s v="COIII"/>
    <x v="2"/>
    <x v="2"/>
    <n v="35"/>
    <n v="120"/>
    <m/>
    <n v="7.4"/>
    <n v="2"/>
    <x v="0"/>
    <n v="8"/>
    <n v="9"/>
    <n v="10"/>
  </r>
  <r>
    <n v="492"/>
    <s v="Thomaz Campelo da Silva"/>
    <s v="S"/>
    <x v="0"/>
    <d v="1995-02-13T00:00:00"/>
    <s v="Av. Mal. Floriano Peixoto, 2248-2258 - Centro, Nova Iguaçu - RJ, 26210-000"/>
    <d v="2013-02-08T00:00:00"/>
    <m/>
    <n v="983"/>
    <n v="58.98"/>
    <n v="108.13"/>
    <n v="98.300000000000011"/>
    <n v="117.96"/>
    <s v="COI"/>
    <x v="0"/>
    <x v="2"/>
    <n v="54"/>
    <n v="182"/>
    <m/>
    <n v="8.6"/>
    <n v="7"/>
    <x v="0"/>
    <n v="8"/>
    <n v="10"/>
    <n v="10"/>
  </r>
  <r>
    <n v="123"/>
    <s v="Thomaz Wegbrayt"/>
    <s v="S"/>
    <x v="0"/>
    <d v="1991-01-20T00:00:00"/>
    <s v="Shopping Barra - Av. Centenário, 2992 - Barra, Salvador - BA, 40155-150"/>
    <d v="2009-01-15T00:00:00"/>
    <m/>
    <n v="7540"/>
    <n v="275.88"/>
    <n v="689.7"/>
    <n v="689.7"/>
    <n v="827.64"/>
    <s v="LOII"/>
    <x v="1"/>
    <x v="3"/>
    <n v="60"/>
    <n v="104"/>
    <s v="https://thesinglegirlsguidetodating.files.wordpress.com/2012/10/businessman.png"/>
    <n v="8.1999999999999993"/>
    <n v="7"/>
    <x v="5"/>
    <n v="8"/>
    <n v="9"/>
    <n v="10"/>
  </r>
  <r>
    <n v="181"/>
    <s v="Tiago de Araújo Júnior"/>
    <s v="S"/>
    <x v="0"/>
    <d v="1988-03-24T00:00:00"/>
    <s v="Av. Mal. Floriano Peixoto, 2248-2258 - Centro, Nova Iguaçu - RJ, 26210-000"/>
    <d v="2013-02-13T00:00:00"/>
    <m/>
    <n v="5795"/>
    <n v="483.3"/>
    <n v="579.96"/>
    <n v="483.3"/>
    <n v="579.95999999999992"/>
    <s v="OPII"/>
    <x v="1"/>
    <x v="0"/>
    <n v="30"/>
    <n v="167"/>
    <m/>
    <n v="7.2"/>
    <n v="2"/>
    <x v="2"/>
    <n v="9"/>
    <n v="6"/>
    <n v="10"/>
  </r>
  <r>
    <n v="204"/>
    <s v="Tiago Leal Pedrosa"/>
    <s v="S"/>
    <x v="0"/>
    <d v="1984-11-01T00:00:00"/>
    <s v="R. Visc. de Pirajá, 136 - Ipanema, Rio de Janeiro - RJ, 22410-000"/>
    <d v="2002-10-28T00:00:00"/>
    <m/>
    <n v="10451"/>
    <n v="582.17999999999995"/>
    <n v="388.12"/>
    <n v="970.30000000000007"/>
    <n v="1164.3599999999999"/>
    <s v="FIIII"/>
    <x v="2"/>
    <x v="4"/>
    <n v="48"/>
    <n v="100"/>
    <m/>
    <n v="8.1999999999999993"/>
    <n v="10"/>
    <x v="0"/>
    <n v="3"/>
    <n v="10"/>
    <n v="10"/>
  </r>
  <r>
    <n v="426"/>
    <s v="Tiago Souza Tanaka"/>
    <s v="C"/>
    <x v="0"/>
    <d v="1970-07-25T00:00:00"/>
    <s v="Av. Barão Homem de Melo, 1389 - Nova Granada, Belo Horizonte - MG, 30431-425"/>
    <d v="2005-08-27T00:00:00"/>
    <m/>
    <n v="4579"/>
    <n v="251.58"/>
    <n v="251.58"/>
    <n v="359.40000000000003"/>
    <n v="431.28"/>
    <s v="OPII"/>
    <x v="1"/>
    <x v="0"/>
    <n v="50"/>
    <n v="62"/>
    <m/>
    <n v="9.8000000000000007"/>
    <n v="10"/>
    <x v="1"/>
    <n v="9"/>
    <n v="10"/>
    <n v="10"/>
  </r>
  <r>
    <n v="39"/>
    <s v="Tomas Guadagnino"/>
    <s v="S"/>
    <x v="0"/>
    <d v="1987-12-01T00:00:00"/>
    <s v="Av. Goiás Norte, 3.592 - quadra 2.1 - St. Mal. Rondon, Goiânia - GO, 74063-010"/>
    <d v="2005-11-26T00:00:00"/>
    <m/>
    <n v="1660"/>
    <n v="33.200000000000003"/>
    <n v="49.8"/>
    <n v="166"/>
    <n v="199.2"/>
    <s v="COI"/>
    <x v="0"/>
    <x v="2"/>
    <n v="60"/>
    <n v="39"/>
    <m/>
    <n v="7.6"/>
    <n v="7"/>
    <x v="3"/>
    <n v="7"/>
    <n v="10"/>
    <n v="9"/>
  </r>
  <r>
    <n v="161"/>
    <s v="Victor Bezerra"/>
    <s v="C"/>
    <x v="0"/>
    <d v="1979-03-15T00:00:00"/>
    <s v="Rua Antônio Lumack do Monte, 203 - 1 - Boa Viagem, Recife - PE, 51020-350"/>
    <d v="2007-03-10T00:00:00"/>
    <m/>
    <n v="1828"/>
    <n v="127.96"/>
    <n v="73.12"/>
    <n v="182.8"/>
    <n v="219.35999999999999"/>
    <s v="LOI"/>
    <x v="0"/>
    <x v="3"/>
    <n v="31"/>
    <n v="117"/>
    <m/>
    <n v="9.1999999999999993"/>
    <n v="10"/>
    <x v="0"/>
    <n v="10"/>
    <n v="10"/>
    <n v="8"/>
  </r>
  <r>
    <n v="522"/>
    <s v="Victor Fonseca"/>
    <s v="S"/>
    <x v="0"/>
    <d v="1990-03-23T00:00:00"/>
    <s v="Av. Dom Luís, 500 - Aldeota, Fortaleza - CE, 60160-230"/>
    <d v="2016-02-08T00:00:00"/>
    <m/>
    <n v="872"/>
    <n v="52.32"/>
    <n v="113.36"/>
    <n v="87.2"/>
    <n v="104.64"/>
    <s v="ADI"/>
    <x v="0"/>
    <x v="1"/>
    <n v="53"/>
    <n v="188"/>
    <m/>
    <n v="9"/>
    <n v="8"/>
    <x v="2"/>
    <n v="9"/>
    <n v="9"/>
    <n v="10"/>
  </r>
  <r>
    <n v="36"/>
    <s v="Victor Mota"/>
    <s v="S"/>
    <x v="0"/>
    <d v="1971-08-20T00:00:00"/>
    <s v="R. Brasílio Itiberê, 3279 - Água Verde, Curitiba - PR, 80250-160"/>
    <d v="2004-09-20T00:00:00"/>
    <m/>
    <n v="6915"/>
    <n v="581.79999999999995"/>
    <n v="756.34"/>
    <n v="581.80000000000007"/>
    <n v="698.16"/>
    <s v="COII"/>
    <x v="1"/>
    <x v="2"/>
    <n v="49"/>
    <n v="185"/>
    <m/>
    <n v="9.1999999999999993"/>
    <n v="10"/>
    <x v="1"/>
    <n v="9"/>
    <n v="10"/>
    <n v="7"/>
  </r>
  <r>
    <n v="101"/>
    <s v="Victoria Nascimento Viríssimo"/>
    <s v="C"/>
    <x v="1"/>
    <d v="1970-05-01T00:00:00"/>
    <s v="Rua Quinze de Novembro, 8 - Loja 301a Loja 301b - Centro, Niterói - RJ, 24020-125"/>
    <d v="2007-01-04T00:00:00"/>
    <m/>
    <n v="6078"/>
    <n v="411.12"/>
    <n v="462.51"/>
    <n v="513.9"/>
    <n v="616.67999999999995"/>
    <s v="LOII"/>
    <x v="1"/>
    <x v="3"/>
    <n v="32"/>
    <n v="164"/>
    <m/>
    <n v="8.4"/>
    <n v="6"/>
    <x v="1"/>
    <n v="7"/>
    <n v="10"/>
    <n v="9"/>
  </r>
  <r>
    <n v="16"/>
    <s v="Vinicius Freitas"/>
    <s v="S"/>
    <x v="0"/>
    <d v="1988-12-23T00:00:00"/>
    <s v="R. Teodoro Sampaio, 954 - Pinheiros, São Paulo - SP, 05406-050"/>
    <d v="2016-09-05T00:00:00"/>
    <m/>
    <n v="4960"/>
    <n v="138.47999999999999"/>
    <n v="507.76"/>
    <n v="461.6"/>
    <n v="553.91999999999996"/>
    <s v="FIII"/>
    <x v="1"/>
    <x v="4"/>
    <n v="29"/>
    <n v="38"/>
    <m/>
    <n v="9"/>
    <n v="8"/>
    <x v="1"/>
    <n v="9"/>
    <n v="9"/>
    <n v="9"/>
  </r>
  <r>
    <n v="473"/>
    <s v="Vinícius Lencastre"/>
    <s v="S"/>
    <x v="0"/>
    <d v="1978-10-07T00:00:00"/>
    <s v="Rua Antônio Lumack do Monte, 203 - 1 - Boa Viagem, Recife - PE, 51020-350"/>
    <d v="2001-10-08T00:00:00"/>
    <m/>
    <n v="833"/>
    <n v="83.3"/>
    <n v="49.98"/>
    <n v="83.300000000000011"/>
    <n v="99.96"/>
    <s v="FII"/>
    <x v="0"/>
    <x v="4"/>
    <n v="2"/>
    <n v="157"/>
    <m/>
    <n v="7.4"/>
    <n v="7"/>
    <x v="0"/>
    <n v="4"/>
    <n v="8"/>
    <n v="10"/>
  </r>
  <r>
    <n v="104"/>
    <s v="Vinícius Maluf"/>
    <s v="S"/>
    <x v="0"/>
    <d v="1982-11-05T00:00:00"/>
    <s v="Rua Quinze de Novembro, 8 - Loja 301a Loja 301b - Centro, Niterói - RJ, 24020-125"/>
    <d v="2007-06-13T00:00:00"/>
    <d v="2013-03-15T00:00:00"/>
    <n v="801"/>
    <n v="32.04"/>
    <n v="120.15"/>
    <n v="80.100000000000009"/>
    <n v="96.11999999999999"/>
    <s v="COI"/>
    <x v="0"/>
    <x v="2"/>
    <n v="33"/>
    <n v="26"/>
    <m/>
    <n v="8.4"/>
    <n v="7"/>
    <x v="5"/>
    <n v="8"/>
    <n v="10"/>
    <n v="10"/>
  </r>
  <r>
    <n v="461"/>
    <s v="Vinicius Monteiro"/>
    <s v="S"/>
    <x v="0"/>
    <d v="1995-09-13T00:00:00"/>
    <s v="Av. Mal. Floriano Peixoto, 2248-2258 - Centro, Nova Iguaçu - RJ, 26210-000"/>
    <d v="2014-05-31T00:00:00"/>
    <m/>
    <n v="5335"/>
    <n v="72.56"/>
    <n v="362.8"/>
    <n v="362.8"/>
    <n v="435.35999999999996"/>
    <s v="ADII"/>
    <x v="1"/>
    <x v="1"/>
    <n v="52"/>
    <n v="156"/>
    <m/>
    <n v="8.8000000000000007"/>
    <n v="7"/>
    <x v="0"/>
    <n v="9"/>
    <n v="10"/>
    <n v="10"/>
  </r>
  <r>
    <n v="439"/>
    <s v="Vitor Almeida da Silveira"/>
    <s v="S"/>
    <x v="0"/>
    <d v="1984-03-23T00:00:00"/>
    <s v="R. Teodoro Sampaio, 954 - Pinheiros, São Paulo - SP, 05406-050"/>
    <d v="2017-11-01T00:00:00"/>
    <m/>
    <n v="4224"/>
    <n v="107.28"/>
    <n v="250.32"/>
    <n v="357.6"/>
    <n v="429.12"/>
    <s v="LOII"/>
    <x v="1"/>
    <x v="3"/>
    <n v="33"/>
    <n v="55"/>
    <m/>
    <n v="7.2"/>
    <n v="7"/>
    <x v="9"/>
    <n v="7"/>
    <n v="10"/>
    <n v="10"/>
  </r>
  <r>
    <n v="34"/>
    <s v="Vitor Cordovil de Maglhães"/>
    <s v="C"/>
    <x v="0"/>
    <d v="1995-07-23T00:00:00"/>
    <s v="Rua Quinze de Novembro, 8 - Loja 301a Loja 301b - Centro, Niterói - RJ, 24020-125"/>
    <d v="2013-08-25T00:00:00"/>
    <m/>
    <n v="15790"/>
    <n v="1044.1199999999999"/>
    <n v="447.48"/>
    <n v="1491.6000000000001"/>
    <n v="1789.9199999999998"/>
    <s v="OPIV"/>
    <x v="3"/>
    <x v="0"/>
    <n v="47"/>
    <n v="113"/>
    <m/>
    <n v="9"/>
    <n v="7"/>
    <x v="1"/>
    <n v="8"/>
    <n v="10"/>
    <n v="10"/>
  </r>
  <r>
    <n v="385"/>
    <s v="Vitor de Carvalho"/>
    <s v="S"/>
    <x v="0"/>
    <d v="1973-06-03T00:00:00"/>
    <s v="R. Visc. de Pirajá, 136 - Ipanema, Rio de Janeiro - RJ, 22410-000"/>
    <d v="2008-08-25T00:00:00"/>
    <m/>
    <n v="1478"/>
    <n v="133.02000000000001"/>
    <n v="118.24"/>
    <n v="147.80000000000001"/>
    <n v="177.35999999999999"/>
    <s v="COI"/>
    <x v="0"/>
    <x v="2"/>
    <n v="14"/>
    <n v="31"/>
    <m/>
    <n v="5.8"/>
    <n v="7"/>
    <x v="10"/>
    <n v="2"/>
    <n v="10"/>
    <n v="10"/>
  </r>
  <r>
    <n v="366"/>
    <s v="Wendela da Cunha"/>
    <s v="C"/>
    <x v="1"/>
    <d v="1977-10-13T00:00:00"/>
    <s v="R. Luíz Faccini, 212 - Centro, Guarulhos - SP, 07110-000"/>
    <d v="2005-05-13T00:00:00"/>
    <m/>
    <n v="7684"/>
    <n v="114.04"/>
    <n v="228.08"/>
    <n v="570.20000000000005"/>
    <n v="684.24"/>
    <s v="ADII"/>
    <x v="1"/>
    <x v="1"/>
    <n v="45"/>
    <n v="198"/>
    <m/>
    <n v="9.4"/>
    <n v="10"/>
    <x v="1"/>
    <n v="7"/>
    <n v="10"/>
    <n v="10"/>
  </r>
  <r>
    <n v="464"/>
    <s v="Wesley de Melo Teixeira"/>
    <s v="C"/>
    <x v="0"/>
    <d v="1997-11-21T00:00:00"/>
    <s v="Rua Quinze de Novembro, 8 - Loja 301a Loja 301b - Centro, Niterói - RJ, 24020-125"/>
    <d v="2015-11-17T00:00:00"/>
    <m/>
    <n v="1439"/>
    <n v="143.9"/>
    <n v="143.9"/>
    <n v="143.9"/>
    <n v="172.68"/>
    <s v="LOI"/>
    <x v="0"/>
    <x v="3"/>
    <n v="28"/>
    <n v="36"/>
    <m/>
    <n v="9.1999999999999993"/>
    <n v="8"/>
    <x v="1"/>
    <n v="8"/>
    <n v="10"/>
    <n v="10"/>
  </r>
  <r>
    <n v="178"/>
    <s v="Wesley Oliveira Baptista"/>
    <s v="S"/>
    <x v="0"/>
    <d v="1971-11-29T00:00:00"/>
    <s v="Av. Mal. Floriano Peixoto, 2248-2258 - Centro, Nova Iguaçu - RJ, 26210-000"/>
    <d v="2003-03-18T00:00:00"/>
    <m/>
    <n v="16332"/>
    <n v="1039.1500000000001"/>
    <n v="1781.4"/>
    <n v="1484.5"/>
    <n v="1781.3999999999999"/>
    <s v="FIIV"/>
    <x v="3"/>
    <x v="4"/>
    <n v="43"/>
    <n v="84"/>
    <m/>
    <n v="7.8"/>
    <n v="1"/>
    <x v="1"/>
    <n v="8"/>
    <n v="10"/>
    <n v="10"/>
  </r>
  <r>
    <n v="528"/>
    <s v="William Araujo Kelly"/>
    <s v="S"/>
    <x v="0"/>
    <d v="1970-01-16T00:00:00"/>
    <s v="Av. Mal. Floriano Peixoto, 2248-2258 - Centro, Nova Iguaçu - RJ, 26210-000"/>
    <d v="2006-01-13T00:00:00"/>
    <m/>
    <n v="10593"/>
    <n v="485.3"/>
    <n v="1358.84"/>
    <n v="970.6"/>
    <n v="1164.72"/>
    <s v="OPIII"/>
    <x v="2"/>
    <x v="0"/>
    <n v="30"/>
    <n v="62"/>
    <m/>
    <n v="8.4"/>
    <n v="7"/>
    <x v="0"/>
    <n v="8"/>
    <n v="10"/>
    <n v="9"/>
  </r>
  <r>
    <n v="272"/>
    <s v="Yago de Souza Fróes"/>
    <s v="S"/>
    <x v="0"/>
    <d v="1986-09-27T00:00:00"/>
    <s v="Shopping Barra - Av. Centenário, 2992 - Barra, Salvador - BA, 40155-150"/>
    <d v="2004-09-22T00:00:00"/>
    <m/>
    <n v="9687"/>
    <n v="697.76"/>
    <n v="1046.6400000000001"/>
    <n v="872.2"/>
    <n v="1046.6399999999999"/>
    <s v="LOIII"/>
    <x v="2"/>
    <x v="3"/>
    <n v="16"/>
    <n v="45"/>
    <m/>
    <n v="7.2"/>
    <n v="7"/>
    <x v="0"/>
    <n v="9"/>
    <n v="10"/>
    <n v="2"/>
  </r>
  <r>
    <n v="514"/>
    <s v="Yago Oliveira"/>
    <s v="C"/>
    <x v="0"/>
    <d v="1982-08-31T00:00:00"/>
    <s v="Shopping Barra - Av. Centenário, 2992 - Barra, Salvador - BA, 40155-150"/>
    <d v="2013-10-01T00:00:00"/>
    <m/>
    <n v="948"/>
    <n v="75.84"/>
    <n v="28.44"/>
    <n v="94.800000000000011"/>
    <n v="113.75999999999999"/>
    <s v="COI"/>
    <x v="0"/>
    <x v="2"/>
    <n v="49"/>
    <n v="113"/>
    <m/>
    <n v="7.8"/>
    <n v="7"/>
    <x v="2"/>
    <n v="3"/>
    <n v="10"/>
    <n v="10"/>
  </r>
  <r>
    <n v="163"/>
    <s v="Yasmini de Almeida Richa"/>
    <s v="S"/>
    <x v="1"/>
    <d v="1979-02-25T00:00:00"/>
    <s v="Av. Barão Homem de Melo, 1389 - Nova Granada, Belo Horizonte - MG, 30431-425"/>
    <d v="2013-08-07T00:00:00"/>
    <m/>
    <n v="12466"/>
    <n v="1048.5"/>
    <n v="629.1"/>
    <n v="1048.5"/>
    <n v="1258.2"/>
    <s v="LOIII"/>
    <x v="2"/>
    <x v="3"/>
    <n v="20"/>
    <n v="175"/>
    <m/>
    <n v="8.8000000000000007"/>
    <n v="10"/>
    <x v="1"/>
    <n v="8"/>
    <n v="10"/>
    <n v="6"/>
  </r>
  <r>
    <n v="411"/>
    <s v="Yuri Cruz"/>
    <s v="S"/>
    <x v="0"/>
    <d v="1982-06-23T00:00:00"/>
    <s v="Av. Barão Homem de Melo, 1389 - Nova Granada, Belo Horizonte - MG, 30431-425"/>
    <d v="2000-09-20T00:00:00"/>
    <m/>
    <n v="21414"/>
    <n v="1677.76"/>
    <n v="1468.04"/>
    <n v="2097.2000000000003"/>
    <n v="2516.64"/>
    <s v="COV"/>
    <x v="4"/>
    <x v="2"/>
    <n v="16"/>
    <n v="111"/>
    <s v="https://photography.hiilite.com/wp-content/uploads/2018/10/Nicola-Wealth-Headshots2080-Edit-1024x683.jpg"/>
    <n v="8"/>
    <n v="10"/>
    <x v="1"/>
    <n v="5"/>
    <n v="9"/>
    <n v="6"/>
  </r>
  <r>
    <n v="309"/>
    <s v="Yuri Valerio Albino"/>
    <s v="C"/>
    <x v="0"/>
    <d v="1977-09-06T00:00:00"/>
    <s v="R. Dr. Antônio Castro Prado, 422 - Vila Rossi e Borchi, Campinas - SP, 13076-130"/>
    <d v="2008-08-30T00:00:00"/>
    <m/>
    <n v="14194"/>
    <n v="805.86"/>
    <n v="805.86"/>
    <n v="1343.1000000000001"/>
    <n v="1611.72"/>
    <s v="FIIV"/>
    <x v="3"/>
    <x v="4"/>
    <n v="16"/>
    <n v="60"/>
    <m/>
    <n v="6.4"/>
    <n v="7"/>
    <x v="8"/>
    <n v="4"/>
    <n v="9"/>
    <n v="9"/>
  </r>
  <r>
    <n v="501"/>
    <s v="Yuri Vasconcelos"/>
    <s v="S"/>
    <x v="0"/>
    <d v="1984-11-08T00:00:00"/>
    <s v="R. Brasílio Itiberê, 3279 - Água Verde, Curitiba - PR, 80250-160"/>
    <d v="2002-11-04T00:00:00"/>
    <d v="2009-05-05T00:00:00"/>
    <n v="4742"/>
    <n v="276.5"/>
    <n v="158"/>
    <n v="395"/>
    <n v="474"/>
    <s v="ADII"/>
    <x v="1"/>
    <x v="1"/>
    <n v="26"/>
    <n v="99"/>
    <m/>
    <n v="8"/>
    <n v="10"/>
    <x v="0"/>
    <n v="7"/>
    <n v="10"/>
    <n v="5"/>
  </r>
  <r>
    <n v="432"/>
    <s v="Yuske Orichio"/>
    <s v="C"/>
    <x v="0"/>
    <d v="1985-05-19T00:00:00"/>
    <s v="Av. Dom Luís, 500 - Aldeota, Fortaleza - CE, 60160-230"/>
    <d v="2005-11-20T00:00:00"/>
    <m/>
    <n v="1852"/>
    <n v="129.63999999999999"/>
    <n v="277.8"/>
    <n v="185.20000000000002"/>
    <n v="222.23999999999998"/>
    <s v="LOI"/>
    <x v="0"/>
    <x v="3"/>
    <n v="7"/>
    <n v="88"/>
    <m/>
    <n v="8.6"/>
    <n v="8"/>
    <x v="1"/>
    <n v="9"/>
    <n v="10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210457-EDD8-4F9D-A536-015FC6BA0FCB}" name="Tabela dinâ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G11:H17" firstHeaderRow="1" firstDataRow="1" firstDataCol="1"/>
  <pivotFields count="25">
    <pivotField showAll="0"/>
    <pivotField showAll="0"/>
    <pivotField showAll="0"/>
    <pivotField showAll="0">
      <items count="3">
        <item h="1" x="1"/>
        <item x="0"/>
        <item t="default"/>
      </items>
    </pivotField>
    <pivotField numFmtId="14" showAll="0"/>
    <pivotField showAll="0"/>
    <pivotField numFmtId="14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2"/>
        <item x="4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Média de Salario Base" fld="8" subtotal="average" showDataAs="percentOfTotal" baseField="15" baseItem="0" numFmtId="10"/>
  </dataFields>
  <formats count="3">
    <format dxfId="473">
      <pivotArea collapsedLevelsAreSubtotals="1" fieldPosition="0">
        <references count="1">
          <reference field="15" count="0"/>
        </references>
      </pivotArea>
    </format>
    <format dxfId="472">
      <pivotArea grandRow="1" outline="0" collapsedLevelsAreSubtotals="1" fieldPosition="0"/>
    </format>
    <format dxfId="471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FB81DA-4D93-4060-AEFF-27DB58655ABF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D11:E17" firstHeaderRow="1" firstDataRow="1" firstDataCol="1"/>
  <pivotFields count="25">
    <pivotField showAll="0"/>
    <pivotField showAll="0"/>
    <pivotField showAll="0"/>
    <pivotField showAll="0">
      <items count="3">
        <item h="1" x="1"/>
        <item x="0"/>
        <item t="default"/>
      </items>
    </pivotField>
    <pivotField numFmtId="14" showAll="0"/>
    <pivotField showAll="0"/>
    <pivotField numFmtId="14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6">
        <item x="1"/>
        <item x="2"/>
        <item x="4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Média de Beneficios" fld="10" subtotal="average" baseField="15" baseItem="0" numFmtId="44"/>
  </dataFields>
  <formats count="3">
    <format dxfId="476">
      <pivotArea collapsedLevelsAreSubtotals="1" fieldPosition="0">
        <references count="1">
          <reference field="15" count="0"/>
        </references>
      </pivotArea>
    </format>
    <format dxfId="475">
      <pivotArea grandRow="1" outline="0" collapsedLevelsAreSubtotals="1" fieldPosition="0"/>
    </format>
    <format dxfId="474">
      <pivotArea outline="0" collapsedLevelsAreSubtotals="1" fieldPosition="0"/>
    </format>
  </formats>
  <chartFormats count="6"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7262DD-90D5-4579-B9E5-CC2BDA9FEDA6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A11:B17" firstHeaderRow="1" firstDataRow="1" firstDataCol="1"/>
  <pivotFields count="25">
    <pivotField showAll="0"/>
    <pivotField showAll="0"/>
    <pivotField showAll="0"/>
    <pivotField showAll="0">
      <items count="3">
        <item h="1" x="1"/>
        <item x="0"/>
        <item t="default"/>
      </items>
    </pivotField>
    <pivotField numFmtId="14"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1"/>
        <item x="2"/>
        <item x="4"/>
        <item x="0"/>
        <item x="3"/>
        <item t="default"/>
      </items>
    </pivotField>
    <pivotField axis="axisRow" showAll="0">
      <items count="6">
        <item x="1"/>
        <item x="2"/>
        <item x="4"/>
        <item x="3"/>
        <item x="0"/>
        <item t="default"/>
      </items>
    </pivotField>
    <pivotField showAll="0"/>
    <pivotField showAll="0"/>
    <pivotField showAll="0"/>
    <pivotField dataField="1" showAll="0"/>
    <pivotField showAll="0"/>
    <pivotField showAll="0">
      <items count="12">
        <item x="10"/>
        <item x="6"/>
        <item x="9"/>
        <item x="8"/>
        <item x="7"/>
        <item x="3"/>
        <item x="4"/>
        <item x="5"/>
        <item x="0"/>
        <item x="2"/>
        <item x="1"/>
        <item t="default"/>
      </items>
    </pivotField>
    <pivotField showAll="0"/>
    <pivotField showAll="0"/>
    <pivotField showAll="0"/>
  </pivotFields>
  <rowFields count="1">
    <field x="1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Média de Avaliação do Funcionário" fld="19" subtotal="average" baseField="15" baseItem="0"/>
  </dataFields>
  <formats count="3">
    <format dxfId="479">
      <pivotArea outline="0" collapsedLevelsAreSubtotals="1" fieldPosition="0"/>
    </format>
    <format dxfId="478">
      <pivotArea collapsedLevelsAreSubtotals="1" fieldPosition="0">
        <references count="1">
          <reference field="15" count="0"/>
        </references>
      </pivotArea>
    </format>
    <format dxfId="477">
      <pivotArea grandRow="1"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6820F9-7074-4801-9280-F12854E2136D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G3:H9" firstHeaderRow="1" firstDataRow="1" firstDataCol="1"/>
  <pivotFields count="25">
    <pivotField showAll="0"/>
    <pivotField showAll="0"/>
    <pivotField showAll="0"/>
    <pivotField showAll="0">
      <items count="3">
        <item h="1" x="1"/>
        <item x="0"/>
        <item t="default"/>
      </items>
    </pivotField>
    <pivotField numFmtId="14"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1"/>
        <item x="2"/>
        <item x="4"/>
        <item x="0"/>
        <item x="3"/>
        <item t="default"/>
      </items>
    </pivotField>
    <pivotField axis="axisRow" showAll="0">
      <items count="6">
        <item x="1"/>
        <item x="2"/>
        <item x="4"/>
        <item x="3"/>
        <item x="0"/>
        <item t="default"/>
      </items>
    </pivotField>
    <pivotField dataField="1" showAll="0"/>
    <pivotField showAll="0"/>
    <pivotField showAll="0"/>
    <pivotField showAll="0"/>
    <pivotField showAll="0"/>
    <pivotField showAll="0">
      <items count="12">
        <item x="10"/>
        <item x="6"/>
        <item x="9"/>
        <item x="8"/>
        <item x="7"/>
        <item x="3"/>
        <item x="4"/>
        <item x="5"/>
        <item x="0"/>
        <item x="2"/>
        <item x="1"/>
        <item t="default"/>
      </items>
    </pivotField>
    <pivotField showAll="0"/>
    <pivotField showAll="0"/>
    <pivotField showAll="0"/>
  </pivotFields>
  <rowFields count="1">
    <field x="1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Ferias Acumuladas" fld="16" baseField="0" baseItem="0"/>
  </dataFields>
  <formats count="2">
    <format dxfId="481">
      <pivotArea grandRow="1" outline="0" collapsedLevelsAreSubtotals="1" fieldPosition="0"/>
    </format>
    <format dxfId="480">
      <pivotArea outline="0" collapsedLevelsAreSubtotals="1" fieldPosition="0"/>
    </format>
  </formats>
  <chartFormats count="6"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AEAA3-DCC4-4717-8EFD-47D041D05255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D3:E9" firstHeaderRow="1" firstDataRow="1" firstDataCol="1"/>
  <pivotFields count="25">
    <pivotField showAll="0"/>
    <pivotField showAll="0"/>
    <pivotField showAll="0"/>
    <pivotField showAll="0">
      <items count="3">
        <item h="1" x="1"/>
        <item x="0"/>
        <item t="default"/>
      </items>
    </pivotField>
    <pivotField numFmtId="14"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2"/>
        <item x="4"/>
        <item x="3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Horas Extras" fld="17" baseField="0" baseItem="0" numFmtId="1"/>
  </dataFields>
  <formats count="3">
    <format dxfId="484">
      <pivotArea grandRow="1" outline="0" collapsedLevelsAreSubtotals="1" fieldPosition="0"/>
    </format>
    <format dxfId="483">
      <pivotArea outline="0" collapsedLevelsAreSubtotals="1" fieldPosition="0"/>
    </format>
    <format dxfId="482">
      <pivotArea collapsedLevelsAreSubtotals="1" fieldPosition="0">
        <references count="1">
          <reference field="15" count="0"/>
        </references>
      </pivotArea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FB0097-A9A9-4433-ACDE-C932A747AAA1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>
  <location ref="A3:B9" firstHeaderRow="1" firstDataRow="1" firstDataCol="1"/>
  <pivotFields count="25">
    <pivotField showAll="0"/>
    <pivotField showAll="0"/>
    <pivotField showAll="0"/>
    <pivotField showAll="0">
      <items count="3">
        <item h="1" x="1"/>
        <item x="0"/>
        <item t="default"/>
      </items>
    </pivotField>
    <pivotField numFmtId="14" showAll="0"/>
    <pivotField showAll="0"/>
    <pivotField numFmtId="14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2"/>
        <item x="4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Média de Salario Base" fld="8" subtotal="average" baseField="15" baseItem="1"/>
  </dataFields>
  <formats count="2">
    <format dxfId="486">
      <pivotArea collapsedLevelsAreSubtotals="1" fieldPosition="0">
        <references count="1">
          <reference field="15" count="0"/>
        </references>
      </pivotArea>
    </format>
    <format dxfId="485">
      <pivotArea grandRow="1" outline="0" collapsedLevelsAreSubtotals="1" fieldPosition="0"/>
    </format>
  </formats>
  <chartFormats count="1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exo" xr10:uid="{DE9E166D-81C6-4C4A-B7F1-921A8FFB2F35}" sourceName="Sexo">
  <pivotTables>
    <pivotTable tabId="4" name="Tabela dinâmica1"/>
    <pivotTable tabId="4" name="Tabela dinâmica3"/>
    <pivotTable tabId="4" name="Tabela dinâmica4"/>
    <pivotTable tabId="4" name="Tabela dinâmica5"/>
    <pivotTable tabId="4" name="Tabela dinâmica6"/>
    <pivotTable tabId="4" name="Tabela dinâmica7"/>
  </pivotTables>
  <data>
    <tabular pivotCacheId="1192738158">
      <items count="2">
        <i x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xo" xr10:uid="{1A948A61-5DAA-4D6D-94D1-BED3E002E462}" cache="SegmentaçãodeDados_Sexo" caption="Sexo" columnCount="2" style="SlicerStyleDark5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BB79F2-AC11-4C76-8928-EA5B0E2D94C1}" name="BaseFuncionarios" displayName="BaseFuncionarios" ref="A1:Y495" totalsRowShown="0">
  <autoFilter ref="A1:Y495" xr:uid="{09A30315-AEEB-4B95-A787-F020DAA92427}">
    <filterColumn colId="21">
      <filters>
        <filter val="8"/>
      </filters>
    </filterColumn>
  </autoFilter>
  <sortState xmlns:xlrd2="http://schemas.microsoft.com/office/spreadsheetml/2017/richdata2" ref="A2:T495">
    <sortCondition ref="B1:B495"/>
  </sortState>
  <tableColumns count="25">
    <tableColumn id="1" xr3:uid="{8FD3C868-8E10-4BB9-B786-7CEB0ED819EB}" name="ID RH"/>
    <tableColumn id="2" xr3:uid="{E6B745B2-44FA-4D33-BE5A-AC20019953FF}" name="Nome Completo"/>
    <tableColumn id="3" xr3:uid="{8D5C9BAA-132C-4C50-8E5F-341DA60159B9}" name="Estado Civil"/>
    <tableColumn id="16" xr3:uid="{B056A6D8-5C5C-4DC1-88E5-5933B22CC028}" name="Sexo"/>
    <tableColumn id="4" xr3:uid="{6B3F25A2-7528-4152-A88E-CE7DCE6E2CE3}" name="Data de Nascimento" dataDxfId="470"/>
    <tableColumn id="5" xr3:uid="{6B249B8D-B16F-4888-8948-E8866CD0601E}" name="Endereço"/>
    <tableColumn id="6" xr3:uid="{2C503D24-10E2-4C57-A0E8-FBD1BB149488}" name="Data de Contratacao" dataDxfId="469"/>
    <tableColumn id="7" xr3:uid="{1C2F470F-AB01-4F29-BF8E-252FA94766C8}" name="Data de Demissao" dataDxfId="468"/>
    <tableColumn id="8" xr3:uid="{FEE1A145-8939-4249-93CA-86839242E438}" name="Salario Base"/>
    <tableColumn id="9" xr3:uid="{7A3B3C05-5E20-42F6-BD6D-52FB785FA242}" name="Impostos" dataDxfId="467"/>
    <tableColumn id="10" xr3:uid="{B4CEA821-0B91-406D-9834-EAD1D5049CCF}" name="Beneficios"/>
    <tableColumn id="11" xr3:uid="{9616692A-C9BB-4A53-8E54-B0960E6F2515}" name="VT"/>
    <tableColumn id="12" xr3:uid="{3E04372B-4E5A-4CA3-B944-2E9B042BC796}" name="VR"/>
    <tableColumn id="13" xr3:uid="{522BC458-16A8-49DC-A292-01C6832AD704}" name="Cargo"/>
    <tableColumn id="19" xr3:uid="{2F0E0CBA-C95E-4C5D-95CC-9A5D7004C558}" name="Nível" dataDxfId="466"/>
    <tableColumn id="20" xr3:uid="{618CDE59-67CA-4164-8A64-64AA9E8472DC}" name="Área" dataDxfId="465"/>
    <tableColumn id="14" xr3:uid="{03BDD5D1-04ED-4607-85FD-D8C8DDCFDBB2}" name="Ferias Acumuladas"/>
    <tableColumn id="15" xr3:uid="{5A826C42-EDD4-4589-AFA9-CB2E8C28FDFA}" name="Horas Extras"/>
    <tableColumn id="17" xr3:uid="{72141778-4965-4B8E-9F33-2AA84D9F9C79}" name="Imagem"/>
    <tableColumn id="18" xr3:uid="{37EEC573-4ACD-42AA-9321-27FB51DF1826}" name="Avaliação do Funcionário"/>
    <tableColumn id="21" xr3:uid="{6B75C9E7-53D8-471B-9A79-575451C3FAD5}" name="Trabalho em Equipe"/>
    <tableColumn id="22" xr3:uid="{F74EA2FB-1507-403A-B312-D588A6CCA732}" name="Liderança" dataDxfId="464"/>
    <tableColumn id="23" xr3:uid="{BE77A30B-FB2A-426F-8331-F5D106B3A022}" name="Comunicação"/>
    <tableColumn id="24" xr3:uid="{B8803722-6DCD-4340-9BFB-E9691F84A62E}" name="Iniciativa"/>
    <tableColumn id="25" xr3:uid="{70C94011-DA1F-4F86-B2CD-8EF8C08FAD3D}" name="Organização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crypted-tbn0.gstatic.com/images?q=tbn%3AANd9GcRv5FAmCd4yljKxNNCeFWHovIZY5Z_uRy-h8S_v-AjT_2NgnUh-&amp;usqp=CAU" TargetMode="External"/><Relationship Id="rId18" Type="http://schemas.openxmlformats.org/officeDocument/2006/relationships/hyperlink" Target="https://www.pngitem.com/pimgs/m/286-2868690_thumb-image-smiling-businessman-png-transparent-png.png" TargetMode="External"/><Relationship Id="rId26" Type="http://schemas.openxmlformats.org/officeDocument/2006/relationships/hyperlink" Target="https://encrypted-tbn0.gstatic.com/images?q=tbn%3AANd9GcR6fbPAbmjkDF6hhvcazdjPqrw9Boq7U7N7W3gz9jc1YVYRQ1LB&amp;usqp=CAU" TargetMode="External"/><Relationship Id="rId39" Type="http://schemas.openxmlformats.org/officeDocument/2006/relationships/hyperlink" Target="https://encrypted-tbn0.gstatic.com/images?q=tbn%3AANd9GcQzHpMkHBiis1CfSJ-ZcyPqEPdd0hEAZ74zmr5MUC1tPV6v3w85&amp;usqp=CAU" TargetMode="External"/><Relationship Id="rId21" Type="http://schemas.openxmlformats.org/officeDocument/2006/relationships/hyperlink" Target="https://w0.pngwave.com/png/194/429/graphy-man-with-crossed-arms-clothing-shirt-shirt-png-clip-art.png" TargetMode="External"/><Relationship Id="rId34" Type="http://schemas.openxmlformats.org/officeDocument/2006/relationships/hyperlink" Target="https://www.mantruckandbus.com/fileadmin/media/bilder/02_19/219_05_busbusiness_interviewHeader_1485x1254.jpg" TargetMode="External"/><Relationship Id="rId42" Type="http://schemas.openxmlformats.org/officeDocument/2006/relationships/hyperlink" Target="https://cdn.pixabay.com/photo/2017/09/16/17/42/business-woman-2756210_960_720.jpg" TargetMode="External"/><Relationship Id="rId7" Type="http://schemas.openxmlformats.org/officeDocument/2006/relationships/hyperlink" Target="https://dev.nu.edu.eg/wp-content/uploads/2015/11/professional-profil-picture-headshot-white-background-real-estate-profile-business-portrait-business-picture-hawaii-ohau-businessman-head-shot4.jpg" TargetMode="External"/><Relationship Id="rId2" Type="http://schemas.openxmlformats.org/officeDocument/2006/relationships/hyperlink" Target="https://images.squarespace-cdn.com/content/v1/56f98a73e32140afc74e4472/1502758512566-CWN1V1S6VIMCIYVLASP6/ke17ZwdGBToddI8pDm48kB6N0s8PWtX2k_eW8krg04V7gQa3H78H3Y0txjaiv_0fDoOvxcdMmMKkDsyUqMSsMWxHk725yiiHCCLfrh8O1z5QPOohDIaIeljMHgDF5CVlOqpeNLcJ80NK65_fV7S1URWK2DJDpV27WG7FD5VZsfFVodF6E_6KI51EW1dNf095hdyjf10zfCEVHp52s13p8g/boise+headshots+professional+business+Matt" TargetMode="External"/><Relationship Id="rId16" Type="http://schemas.openxmlformats.org/officeDocument/2006/relationships/hyperlink" Target="https://img.freepik.com/fotos-gratis/homem-que-sorri-com-os-bracos-cruzados_1187-2903.jpg?size=338&amp;ext=jpg" TargetMode="External"/><Relationship Id="rId29" Type="http://schemas.openxmlformats.org/officeDocument/2006/relationships/hyperlink" Target="https://cdn.pixabay.com/photo/2019/05/24/10/59/business-man-4226005_960_720.jpg" TargetMode="External"/><Relationship Id="rId1" Type="http://schemas.openxmlformats.org/officeDocument/2006/relationships/hyperlink" Target="https://clipartart.com/images/african-american-business-man-clipart-png-1.jpg" TargetMode="External"/><Relationship Id="rId6" Type="http://schemas.openxmlformats.org/officeDocument/2006/relationships/hyperlink" Target="https://lh3.googleusercontent.com/proxy/WcQeU9_Z6YF5TfY70kq1un0DFi8nVLO3oRs-rfGtTuVk-4or7SyLUNH75RGu-zCYuCoc34VpVpbPWTUqIgxXIL7AN0fKHocIgnQ4DpnG1n0y8FDKnxCvn_NAomRsNlQlNkNsBuQ_DOoRu4-V_49gYA" TargetMode="External"/><Relationship Id="rId11" Type="http://schemas.openxmlformats.org/officeDocument/2006/relationships/hyperlink" Target="https://tgitechnologies.com/blog/wp-content/uploads/2016/11/businessman-png-businessman-1.png" TargetMode="External"/><Relationship Id="rId24" Type="http://schemas.openxmlformats.org/officeDocument/2006/relationships/hyperlink" Target="https://encrypted-tbn0.gstatic.com/images?q=tbn%3AANd9GcQ1Lw1NjFI2NC1ea5qZsj7_hbnJSI_-cQxJrrE7paIHMJMpZ6F9&amp;usqp=CAU" TargetMode="External"/><Relationship Id="rId32" Type="http://schemas.openxmlformats.org/officeDocument/2006/relationships/hyperlink" Target="https://www.thebusinesswomanmedia.com/wp-content/uploads/2015/06/AR_SuitWide_P.jpg" TargetMode="External"/><Relationship Id="rId37" Type="http://schemas.openxmlformats.org/officeDocument/2006/relationships/hyperlink" Target="https://image.freepik.com/fotos-gratis/retrato-de-estudio-da-jovem-empresaria-bem-sucedida_1262-5844.jpg" TargetMode="External"/><Relationship Id="rId40" Type="http://schemas.openxmlformats.org/officeDocument/2006/relationships/hyperlink" Target="https://img.freepik.com/fotos-gratis/mulher-de-negocios-elegante-que-prende-uma-prancheta_1098-3344.jpg?size=338&amp;ext=jpg" TargetMode="External"/><Relationship Id="rId45" Type="http://schemas.openxmlformats.org/officeDocument/2006/relationships/table" Target="../tables/table1.xml"/><Relationship Id="rId5" Type="http://schemas.openxmlformats.org/officeDocument/2006/relationships/hyperlink" Target="https://dinamicafachadas.com.br/wp-content/uploads/2016/09/half_girl.png" TargetMode="External"/><Relationship Id="rId15" Type="http://schemas.openxmlformats.org/officeDocument/2006/relationships/hyperlink" Target="https://www.rizobacter.com.br/imagens/representante-rizobacter.png" TargetMode="External"/><Relationship Id="rId23" Type="http://schemas.openxmlformats.org/officeDocument/2006/relationships/hyperlink" Target="https://img.freepik.com/free-photo/chef-with-his-arms-crossed-white-background_1368-2792.jpg?size=338&amp;ext=jpg" TargetMode="External"/><Relationship Id="rId28" Type="http://schemas.openxmlformats.org/officeDocument/2006/relationships/hyperlink" Target="https://www.kilitfikir.com/kilitfikir/wp-content/uploads/2015/10/Businessman-435x375.jpg" TargetMode="External"/><Relationship Id="rId36" Type="http://schemas.openxmlformats.org/officeDocument/2006/relationships/hyperlink" Target="https://image.freepik.com/free-photo/portrait-smiling-confident-young-businesswoman-with-arm-crossed_23-2148182943.jpg" TargetMode="External"/><Relationship Id="rId10" Type="http://schemas.openxmlformats.org/officeDocument/2006/relationships/hyperlink" Target="https://content.harcourts.com.au/hs-fs/hubfs/2019%20AU%20images/Leadership%20team%20headshots/BR00147_Website%20headshots_240%E2%80%8A%C3%97%E2%80%8A300_0008_CA00091_800x600px%20headshots_set%2023.jpg?width=240&amp;height=300&amp;name=BR00147_Website%20headshots_240%E2%80%8A%C3%97%E2%80%8A300_0008_CA00091_800x600px%20headshots_set%2023.jpg" TargetMode="External"/><Relationship Id="rId19" Type="http://schemas.openxmlformats.org/officeDocument/2006/relationships/hyperlink" Target="https://www.pngitem.com/pimgs/m/286-2868662_smiling-man-transparent-image-smiling-man-in-suit.png" TargetMode="External"/><Relationship Id="rId31" Type="http://schemas.openxmlformats.org/officeDocument/2006/relationships/hyperlink" Target="https://modernbenjamin.files.wordpress.com/2014/01/wpid-picsart_1389881209335.jpg" TargetMode="External"/><Relationship Id="rId44" Type="http://schemas.openxmlformats.org/officeDocument/2006/relationships/hyperlink" Target="https://hrreview.co.uk/wp-content/uploads/shutterstock_73535212.jpg" TargetMode="External"/><Relationship Id="rId4" Type="http://schemas.openxmlformats.org/officeDocument/2006/relationships/hyperlink" Target="https://www.ceap.br/wp-content/uploads/2019/04/1-Business-Woman.png" TargetMode="External"/><Relationship Id="rId9" Type="http://schemas.openxmlformats.org/officeDocument/2006/relationships/hyperlink" Target="https://www.thryv.com/media/Get-Your-Best-Profile-Picture-Online.jpg" TargetMode="External"/><Relationship Id="rId14" Type="http://schemas.openxmlformats.org/officeDocument/2006/relationships/hyperlink" Target="https://encrypted-tbn0.gstatic.com/images?q=tbn%3AANd9GcR86slGbfttvC2uYD4uuCm_8vgAMDboltTlD5FKq-cahDl_XLYu&amp;usqp=CAU" TargetMode="External"/><Relationship Id="rId22" Type="http://schemas.openxmlformats.org/officeDocument/2006/relationships/hyperlink" Target="https://banner2.cleanpng.com/20180712/iiw/kisspng-john-stones-united-states-england-national-footbal-arms-crossed-5b47a06fa41158.153659531531420783672.jpg" TargetMode="External"/><Relationship Id="rId27" Type="http://schemas.openxmlformats.org/officeDocument/2006/relationships/hyperlink" Target="https://thesinglegirlsguidetodating.files.wordpress.com/2012/10/businessman.png" TargetMode="External"/><Relationship Id="rId30" Type="http://schemas.openxmlformats.org/officeDocument/2006/relationships/hyperlink" Target="https://www.sicpa.com/sites/default/files/images/2018-01/SICPA_Apprentis_D-Silva_2017-3246_970x600px.jpg" TargetMode="External"/><Relationship Id="rId35" Type="http://schemas.openxmlformats.org/officeDocument/2006/relationships/hyperlink" Target="https://images.squarespace-cdn.com/content/v1/5852d625e3df2841c2448bd1/1491252837261-1O2LG6YF08KZ1XUY7V1I/ke17ZwdGBToddI8pDm48kFA9zd0KVW7B7zvvizl8CJYUqsxRUqqbr1mOJYKfIPR7LoDQ9mXPOjoJoqy81S2I8N_N4V1vUb5AoIIIbLZhVYxCRW4BPu10St3TBAUQYVKcKOEUgBUYQ7_rAKz3ua5P61LnR90rif4Svt5YafJynk1sUzUoF4VrfKQlp04kF3vD/business-man-headshots-boulder.jpg" TargetMode="External"/><Relationship Id="rId43" Type="http://schemas.openxmlformats.org/officeDocument/2006/relationships/hyperlink" Target="https://us.123rf.com/450wm/michaeljung/michaeljung1504/michaeljung150400348/38371549-attractive-black-business-executive-with-arms-crossed.jpg?ver=6" TargetMode="External"/><Relationship Id="rId8" Type="http://schemas.openxmlformats.org/officeDocument/2006/relationships/hyperlink" Target="https://calemazoo.com/wp-content/uploads/2015/10/Businessman1.jpg" TargetMode="External"/><Relationship Id="rId3" Type="http://schemas.openxmlformats.org/officeDocument/2006/relationships/hyperlink" Target="https://photography.hiilite.com/wp-content/uploads/2018/10/Nicola-Wealth-Headshots2080-Edit-1024x683.jpg" TargetMode="External"/><Relationship Id="rId12" Type="http://schemas.openxmlformats.org/officeDocument/2006/relationships/hyperlink" Target="https://encrypted-tbn0.gstatic.com/images?q=tbn%3AANd9GcS_qebfS8NnsHIeUGC_XNiwXVSF7Au09jmw5YJQA-bwAhwMOfhQ&amp;usqp=CAU" TargetMode="External"/><Relationship Id="rId17" Type="http://schemas.openxmlformats.org/officeDocument/2006/relationships/hyperlink" Target="https://www.pngkit.com/png/detail/340-3400418_smiling-man-guy-smiling-png.png" TargetMode="External"/><Relationship Id="rId25" Type="http://schemas.openxmlformats.org/officeDocument/2006/relationships/hyperlink" Target="https://i.pinimg.com/originals/f3/c6/8e/f3c68ef3a73b98a0414dd9cbd8fa696e.jpg" TargetMode="External"/><Relationship Id="rId33" Type="http://schemas.openxmlformats.org/officeDocument/2006/relationships/hyperlink" Target="https://www.vippng.com/png/detail/366-3660934_business-man-business-man-face-png.png" TargetMode="External"/><Relationship Id="rId38" Type="http://schemas.openxmlformats.org/officeDocument/2006/relationships/hyperlink" Target="https://cdn.pixabay.com/photo/2016/03/13/20/49/woman-1254453_960_720.jpg" TargetMode="External"/><Relationship Id="rId20" Type="http://schemas.openxmlformats.org/officeDocument/2006/relationships/hyperlink" Target="https://i.dlpng.com/static/png/6345305_preview.png" TargetMode="External"/><Relationship Id="rId41" Type="http://schemas.openxmlformats.org/officeDocument/2006/relationships/hyperlink" Target="https://img.freepik.com/fotos-gratis/mulher-de-negocios-com-vidros-e-os-bracos-cruzados_1098-3347.jpg?size=626&amp;ext=jp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95"/>
  <sheetViews>
    <sheetView showGridLines="0" zoomScale="85" zoomScaleNormal="85" workbookViewId="0">
      <pane xSplit="5" topLeftCell="N1" activePane="topRight" state="frozen"/>
      <selection pane="topRight" activeCell="R17" sqref="R17"/>
    </sheetView>
  </sheetViews>
  <sheetFormatPr defaultRowHeight="14.4" x14ac:dyDescent="0.3"/>
  <cols>
    <col min="2" max="2" width="49.21875" bestFit="1" customWidth="1"/>
    <col min="3" max="3" width="13.21875" customWidth="1"/>
    <col min="4" max="4" width="20.77734375" customWidth="1"/>
    <col min="5" max="5" width="21.21875" bestFit="1" customWidth="1"/>
    <col min="6" max="6" width="73.77734375" bestFit="1" customWidth="1"/>
    <col min="7" max="7" width="18.77734375" customWidth="1"/>
    <col min="8" max="8" width="13.77734375" customWidth="1"/>
    <col min="9" max="9" width="11.21875" customWidth="1"/>
    <col min="10" max="10" width="12.44140625" customWidth="1"/>
    <col min="14" max="14" width="19.5546875" customWidth="1"/>
    <col min="15" max="15" width="13.77734375" customWidth="1"/>
    <col min="16" max="16" width="24.44140625" bestFit="1" customWidth="1"/>
    <col min="17" max="17" width="20.5546875" customWidth="1"/>
    <col min="18" max="18" width="14.44140625" bestFit="1" customWidth="1"/>
    <col min="20" max="20" width="26.5546875" bestFit="1" customWidth="1"/>
    <col min="21" max="21" width="21.6640625" bestFit="1" customWidth="1"/>
    <col min="22" max="22" width="19.44140625" customWidth="1"/>
  </cols>
  <sheetData>
    <row r="1" spans="1:25" x14ac:dyDescent="0.3">
      <c r="A1" t="s">
        <v>0</v>
      </c>
      <c r="B1" t="s">
        <v>2</v>
      </c>
      <c r="C1" t="s">
        <v>1</v>
      </c>
      <c r="D1" t="s">
        <v>541</v>
      </c>
      <c r="E1" t="s">
        <v>3</v>
      </c>
      <c r="F1" t="s">
        <v>556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544</v>
      </c>
      <c r="P1" t="s">
        <v>545</v>
      </c>
      <c r="Q1" t="s">
        <v>12</v>
      </c>
      <c r="R1" t="s">
        <v>13</v>
      </c>
      <c r="S1" t="s">
        <v>534</v>
      </c>
      <c r="T1" t="s">
        <v>540</v>
      </c>
      <c r="U1" t="s">
        <v>593</v>
      </c>
      <c r="V1" t="s">
        <v>594</v>
      </c>
      <c r="W1" t="s">
        <v>595</v>
      </c>
      <c r="X1" t="s">
        <v>596</v>
      </c>
      <c r="Y1" t="s">
        <v>597</v>
      </c>
    </row>
    <row r="2" spans="1:25" x14ac:dyDescent="0.3">
      <c r="A2">
        <v>460</v>
      </c>
      <c r="B2" t="s">
        <v>463</v>
      </c>
      <c r="C2" t="s">
        <v>14</v>
      </c>
      <c r="D2" t="s">
        <v>542</v>
      </c>
      <c r="E2" s="1">
        <v>28007</v>
      </c>
      <c r="F2" t="s">
        <v>569</v>
      </c>
      <c r="G2" s="1">
        <v>38663</v>
      </c>
      <c r="H2" s="1"/>
      <c r="I2">
        <v>853</v>
      </c>
      <c r="J2">
        <v>68.239999999999995</v>
      </c>
      <c r="K2">
        <v>127.95</v>
      </c>
      <c r="L2">
        <v>85.300000000000011</v>
      </c>
      <c r="M2">
        <v>102.36</v>
      </c>
      <c r="N2" t="s">
        <v>69</v>
      </c>
      <c r="O2" t="s">
        <v>555</v>
      </c>
      <c r="P2" t="s">
        <v>547</v>
      </c>
      <c r="Q2">
        <v>24</v>
      </c>
      <c r="R2">
        <v>23</v>
      </c>
      <c r="S2" s="2" t="s">
        <v>598</v>
      </c>
      <c r="T2">
        <v>9.1999999999999993</v>
      </c>
      <c r="U2">
        <v>10</v>
      </c>
      <c r="V2">
        <v>8</v>
      </c>
      <c r="W2">
        <v>8</v>
      </c>
      <c r="X2">
        <v>10</v>
      </c>
      <c r="Y2">
        <v>10</v>
      </c>
    </row>
    <row r="3" spans="1:25" hidden="1" x14ac:dyDescent="0.3">
      <c r="A3">
        <v>5</v>
      </c>
      <c r="B3" t="s">
        <v>23</v>
      </c>
      <c r="C3" t="s">
        <v>14</v>
      </c>
      <c r="D3" t="s">
        <v>542</v>
      </c>
      <c r="E3" s="1">
        <v>27118</v>
      </c>
      <c r="F3" t="s">
        <v>559</v>
      </c>
      <c r="G3" s="1">
        <v>36601</v>
      </c>
      <c r="H3" s="1"/>
      <c r="I3">
        <v>4450</v>
      </c>
      <c r="J3">
        <v>280.8</v>
      </c>
      <c r="K3">
        <v>421.2</v>
      </c>
      <c r="L3">
        <v>351</v>
      </c>
      <c r="M3">
        <v>421.2</v>
      </c>
      <c r="N3" t="s">
        <v>22</v>
      </c>
      <c r="O3" t="s">
        <v>549</v>
      </c>
      <c r="P3" t="s">
        <v>550</v>
      </c>
      <c r="Q3">
        <v>9</v>
      </c>
      <c r="R3">
        <v>121</v>
      </c>
      <c r="S3" s="2" t="s">
        <v>571</v>
      </c>
      <c r="T3">
        <v>9.6</v>
      </c>
      <c r="U3">
        <v>10</v>
      </c>
      <c r="V3">
        <v>10</v>
      </c>
      <c r="W3">
        <v>8</v>
      </c>
      <c r="X3">
        <v>10</v>
      </c>
      <c r="Y3">
        <v>10</v>
      </c>
    </row>
    <row r="4" spans="1:25" x14ac:dyDescent="0.3">
      <c r="A4">
        <v>195</v>
      </c>
      <c r="B4" t="s">
        <v>221</v>
      </c>
      <c r="C4" t="s">
        <v>28</v>
      </c>
      <c r="D4" t="s">
        <v>542</v>
      </c>
      <c r="E4" s="1">
        <v>35547</v>
      </c>
      <c r="F4" t="s">
        <v>560</v>
      </c>
      <c r="G4" s="1">
        <v>42117</v>
      </c>
      <c r="H4" s="1"/>
      <c r="I4">
        <v>11566</v>
      </c>
      <c r="J4">
        <v>753.9</v>
      </c>
      <c r="K4">
        <v>430.8</v>
      </c>
      <c r="L4">
        <v>1077</v>
      </c>
      <c r="M4">
        <v>1292.3999999999999</v>
      </c>
      <c r="N4" t="s">
        <v>32</v>
      </c>
      <c r="O4" t="s">
        <v>546</v>
      </c>
      <c r="P4" t="s">
        <v>550</v>
      </c>
      <c r="Q4">
        <v>47</v>
      </c>
      <c r="R4">
        <v>123</v>
      </c>
      <c r="S4" s="2" t="s">
        <v>599</v>
      </c>
      <c r="T4">
        <v>9.6</v>
      </c>
      <c r="U4">
        <v>10</v>
      </c>
      <c r="V4">
        <v>8</v>
      </c>
      <c r="W4">
        <v>10</v>
      </c>
      <c r="X4">
        <v>10</v>
      </c>
      <c r="Y4">
        <v>10</v>
      </c>
    </row>
    <row r="5" spans="1:25" hidden="1" x14ac:dyDescent="0.3">
      <c r="A5">
        <v>102</v>
      </c>
      <c r="B5" t="s">
        <v>132</v>
      </c>
      <c r="C5" t="s">
        <v>14</v>
      </c>
      <c r="D5" t="s">
        <v>542</v>
      </c>
      <c r="E5" s="1">
        <v>34312</v>
      </c>
      <c r="F5" t="s">
        <v>566</v>
      </c>
      <c r="G5" s="1">
        <v>40882</v>
      </c>
      <c r="H5" s="1"/>
      <c r="I5">
        <v>1459</v>
      </c>
      <c r="J5">
        <v>87.54</v>
      </c>
      <c r="K5">
        <v>116.72</v>
      </c>
      <c r="L5">
        <v>145.9</v>
      </c>
      <c r="M5">
        <v>175.07999999999998</v>
      </c>
      <c r="N5" t="s">
        <v>71</v>
      </c>
      <c r="O5" t="s">
        <v>555</v>
      </c>
      <c r="P5" t="s">
        <v>552</v>
      </c>
      <c r="Q5">
        <v>59</v>
      </c>
      <c r="R5">
        <v>158</v>
      </c>
      <c r="S5" s="2" t="s">
        <v>600</v>
      </c>
      <c r="T5">
        <v>8.4</v>
      </c>
      <c r="U5">
        <v>7</v>
      </c>
      <c r="V5">
        <v>9</v>
      </c>
      <c r="W5">
        <v>8</v>
      </c>
      <c r="X5">
        <v>9</v>
      </c>
      <c r="Y5">
        <v>9</v>
      </c>
    </row>
    <row r="6" spans="1:25" hidden="1" x14ac:dyDescent="0.3">
      <c r="A6">
        <v>133</v>
      </c>
      <c r="B6" t="s">
        <v>163</v>
      </c>
      <c r="C6" t="s">
        <v>28</v>
      </c>
      <c r="D6" t="s">
        <v>543</v>
      </c>
      <c r="E6" s="1">
        <v>28080</v>
      </c>
      <c r="F6" t="s">
        <v>559</v>
      </c>
      <c r="G6" s="1">
        <v>37006</v>
      </c>
      <c r="H6" s="1"/>
      <c r="I6">
        <v>10592</v>
      </c>
      <c r="J6">
        <v>804.1</v>
      </c>
      <c r="K6">
        <v>321.64</v>
      </c>
      <c r="L6">
        <v>804.1</v>
      </c>
      <c r="M6">
        <v>964.92</v>
      </c>
      <c r="N6" t="s">
        <v>42</v>
      </c>
      <c r="O6" t="s">
        <v>546</v>
      </c>
      <c r="P6" t="s">
        <v>551</v>
      </c>
      <c r="Q6">
        <v>18</v>
      </c>
      <c r="R6">
        <v>147</v>
      </c>
      <c r="S6" s="2" t="s">
        <v>601</v>
      </c>
      <c r="T6">
        <v>9.1999999999999993</v>
      </c>
      <c r="U6">
        <v>8</v>
      </c>
      <c r="V6">
        <v>10</v>
      </c>
      <c r="W6">
        <v>8</v>
      </c>
      <c r="X6">
        <v>10</v>
      </c>
      <c r="Y6">
        <v>10</v>
      </c>
    </row>
    <row r="7" spans="1:25" x14ac:dyDescent="0.3">
      <c r="A7">
        <v>92</v>
      </c>
      <c r="B7" t="s">
        <v>122</v>
      </c>
      <c r="C7" t="s">
        <v>28</v>
      </c>
      <c r="D7" t="s">
        <v>542</v>
      </c>
      <c r="E7" s="1">
        <v>29378</v>
      </c>
      <c r="F7" t="s">
        <v>567</v>
      </c>
      <c r="G7" s="1">
        <v>39373</v>
      </c>
      <c r="H7" s="1"/>
      <c r="I7">
        <v>1577</v>
      </c>
      <c r="J7">
        <v>47.31</v>
      </c>
      <c r="K7">
        <v>157.69999999999999</v>
      </c>
      <c r="L7">
        <v>157.70000000000002</v>
      </c>
      <c r="M7">
        <v>189.23999999999998</v>
      </c>
      <c r="N7" t="s">
        <v>69</v>
      </c>
      <c r="O7" t="s">
        <v>555</v>
      </c>
      <c r="P7" t="s">
        <v>547</v>
      </c>
      <c r="Q7">
        <v>13</v>
      </c>
      <c r="R7">
        <v>121</v>
      </c>
      <c r="S7" s="2" t="s">
        <v>602</v>
      </c>
      <c r="T7">
        <v>8.4</v>
      </c>
      <c r="U7">
        <v>10</v>
      </c>
      <c r="V7">
        <v>8</v>
      </c>
      <c r="W7">
        <v>9</v>
      </c>
      <c r="X7">
        <v>9</v>
      </c>
      <c r="Y7">
        <v>6</v>
      </c>
    </row>
    <row r="8" spans="1:25" x14ac:dyDescent="0.3">
      <c r="A8">
        <v>167</v>
      </c>
      <c r="B8" t="s">
        <v>194</v>
      </c>
      <c r="C8" t="s">
        <v>14</v>
      </c>
      <c r="D8" t="s">
        <v>542</v>
      </c>
      <c r="E8" s="1">
        <v>27644</v>
      </c>
      <c r="F8" t="s">
        <v>567</v>
      </c>
      <c r="G8" s="1">
        <v>37781</v>
      </c>
      <c r="H8" s="1"/>
      <c r="I8">
        <v>12280</v>
      </c>
      <c r="J8">
        <v>1063.0999999999999</v>
      </c>
      <c r="K8">
        <v>1169.4100000000001</v>
      </c>
      <c r="L8">
        <v>1063.1000000000001</v>
      </c>
      <c r="M8">
        <v>1275.72</v>
      </c>
      <c r="N8" t="s">
        <v>54</v>
      </c>
      <c r="O8" t="s">
        <v>546</v>
      </c>
      <c r="P8" t="s">
        <v>553</v>
      </c>
      <c r="Q8">
        <v>50</v>
      </c>
      <c r="R8">
        <v>16</v>
      </c>
      <c r="S8" s="2" t="s">
        <v>603</v>
      </c>
      <c r="T8">
        <v>8.1999999999999993</v>
      </c>
      <c r="U8">
        <v>8</v>
      </c>
      <c r="V8">
        <v>8</v>
      </c>
      <c r="W8">
        <v>7</v>
      </c>
      <c r="X8">
        <v>9</v>
      </c>
      <c r="Y8">
        <v>9</v>
      </c>
    </row>
    <row r="9" spans="1:25" hidden="1" x14ac:dyDescent="0.3">
      <c r="A9">
        <v>342</v>
      </c>
      <c r="B9" t="s">
        <v>355</v>
      </c>
      <c r="C9" t="s">
        <v>28</v>
      </c>
      <c r="D9" t="s">
        <v>542</v>
      </c>
      <c r="E9" s="1">
        <v>31638</v>
      </c>
      <c r="F9" t="s">
        <v>559</v>
      </c>
      <c r="G9" s="1">
        <v>40635</v>
      </c>
      <c r="H9" s="1"/>
      <c r="I9">
        <v>9958</v>
      </c>
      <c r="J9">
        <v>175.14</v>
      </c>
      <c r="K9">
        <v>612.99</v>
      </c>
      <c r="L9">
        <v>875.7</v>
      </c>
      <c r="M9">
        <v>1050.8399999999999</v>
      </c>
      <c r="N9" t="s">
        <v>32</v>
      </c>
      <c r="O9" t="s">
        <v>546</v>
      </c>
      <c r="P9" t="s">
        <v>550</v>
      </c>
      <c r="Q9">
        <v>43</v>
      </c>
      <c r="R9">
        <v>200</v>
      </c>
      <c r="S9" s="2" t="s">
        <v>604</v>
      </c>
      <c r="T9">
        <v>7.4</v>
      </c>
      <c r="U9">
        <v>4</v>
      </c>
      <c r="V9">
        <v>9</v>
      </c>
      <c r="W9">
        <v>4</v>
      </c>
      <c r="X9">
        <v>10</v>
      </c>
      <c r="Y9">
        <v>10</v>
      </c>
    </row>
    <row r="10" spans="1:25" hidden="1" x14ac:dyDescent="0.3">
      <c r="A10">
        <v>320</v>
      </c>
      <c r="B10" t="s">
        <v>333</v>
      </c>
      <c r="C10" t="s">
        <v>28</v>
      </c>
      <c r="D10" t="s">
        <v>543</v>
      </c>
      <c r="E10" s="1">
        <v>27933</v>
      </c>
      <c r="F10" t="s">
        <v>562</v>
      </c>
      <c r="G10" s="1">
        <v>42229</v>
      </c>
      <c r="H10" s="1"/>
      <c r="I10">
        <v>801</v>
      </c>
      <c r="J10">
        <v>40.049999999999997</v>
      </c>
      <c r="K10">
        <v>80.099999999999994</v>
      </c>
      <c r="L10">
        <v>80.100000000000009</v>
      </c>
      <c r="M10">
        <v>96.11999999999999</v>
      </c>
      <c r="N10" t="s">
        <v>69</v>
      </c>
      <c r="O10" t="s">
        <v>555</v>
      </c>
      <c r="P10" t="s">
        <v>547</v>
      </c>
      <c r="Q10">
        <v>44</v>
      </c>
      <c r="R10">
        <v>120</v>
      </c>
      <c r="S10" s="2" t="s">
        <v>605</v>
      </c>
      <c r="T10">
        <v>9.4</v>
      </c>
      <c r="U10">
        <v>10</v>
      </c>
      <c r="V10">
        <v>10</v>
      </c>
      <c r="W10">
        <v>7</v>
      </c>
      <c r="X10">
        <v>10</v>
      </c>
      <c r="Y10">
        <v>10</v>
      </c>
    </row>
    <row r="11" spans="1:25" hidden="1" x14ac:dyDescent="0.3">
      <c r="A11">
        <v>88</v>
      </c>
      <c r="B11" t="s">
        <v>117</v>
      </c>
      <c r="C11" t="s">
        <v>28</v>
      </c>
      <c r="D11" t="s">
        <v>543</v>
      </c>
      <c r="E11" s="1">
        <v>29833</v>
      </c>
      <c r="F11" t="s">
        <v>569</v>
      </c>
      <c r="G11" s="1">
        <v>40631</v>
      </c>
      <c r="H11" s="1"/>
      <c r="I11">
        <v>16855</v>
      </c>
      <c r="J11">
        <v>1031.3800000000001</v>
      </c>
      <c r="K11">
        <v>884.04</v>
      </c>
      <c r="L11">
        <v>1473.4</v>
      </c>
      <c r="M11">
        <v>1768.08</v>
      </c>
      <c r="N11" t="s">
        <v>118</v>
      </c>
      <c r="O11" t="s">
        <v>548</v>
      </c>
      <c r="P11" t="s">
        <v>550</v>
      </c>
      <c r="Q11">
        <v>37</v>
      </c>
      <c r="R11">
        <v>93</v>
      </c>
      <c r="S11" s="2" t="s">
        <v>606</v>
      </c>
      <c r="T11">
        <v>8.1999999999999993</v>
      </c>
      <c r="U11">
        <v>7</v>
      </c>
      <c r="V11">
        <v>10</v>
      </c>
      <c r="W11">
        <v>8</v>
      </c>
      <c r="X11">
        <v>6</v>
      </c>
      <c r="Y11">
        <v>10</v>
      </c>
    </row>
    <row r="12" spans="1:25" hidden="1" x14ac:dyDescent="0.3">
      <c r="A12">
        <v>113</v>
      </c>
      <c r="B12" t="s">
        <v>142</v>
      </c>
      <c r="C12" t="s">
        <v>14</v>
      </c>
      <c r="D12" t="s">
        <v>543</v>
      </c>
      <c r="E12" s="1">
        <v>29815</v>
      </c>
      <c r="F12" t="s">
        <v>565</v>
      </c>
      <c r="G12" s="1">
        <v>42050</v>
      </c>
      <c r="H12" s="1"/>
      <c r="I12">
        <v>8816</v>
      </c>
      <c r="J12">
        <v>269.39999999999998</v>
      </c>
      <c r="K12">
        <v>404.1</v>
      </c>
      <c r="L12">
        <v>673.5</v>
      </c>
      <c r="M12">
        <v>808.19999999999993</v>
      </c>
      <c r="N12" t="s">
        <v>66</v>
      </c>
      <c r="O12" t="s">
        <v>549</v>
      </c>
      <c r="P12" t="s">
        <v>552</v>
      </c>
      <c r="Q12">
        <v>23</v>
      </c>
      <c r="R12">
        <v>64</v>
      </c>
      <c r="S12" s="2" t="s">
        <v>607</v>
      </c>
      <c r="T12">
        <v>8.4</v>
      </c>
      <c r="U12">
        <v>7</v>
      </c>
      <c r="V12">
        <v>10</v>
      </c>
      <c r="W12">
        <v>7</v>
      </c>
      <c r="X12">
        <v>9</v>
      </c>
      <c r="Y12">
        <v>9</v>
      </c>
    </row>
    <row r="13" spans="1:25" hidden="1" x14ac:dyDescent="0.3">
      <c r="A13">
        <v>291</v>
      </c>
      <c r="B13" t="s">
        <v>309</v>
      </c>
      <c r="C13" t="s">
        <v>28</v>
      </c>
      <c r="D13" t="s">
        <v>543</v>
      </c>
      <c r="E13" s="1">
        <v>33931</v>
      </c>
      <c r="F13" t="s">
        <v>557</v>
      </c>
      <c r="G13" s="1">
        <v>41136</v>
      </c>
      <c r="H13" s="1"/>
      <c r="I13">
        <v>5694</v>
      </c>
      <c r="J13">
        <v>71.06</v>
      </c>
      <c r="K13">
        <v>142.12</v>
      </c>
      <c r="L13">
        <v>355.3</v>
      </c>
      <c r="M13">
        <v>426.35999999999996</v>
      </c>
      <c r="N13" t="s">
        <v>25</v>
      </c>
      <c r="O13" t="s">
        <v>549</v>
      </c>
      <c r="P13" t="s">
        <v>547</v>
      </c>
      <c r="Q13">
        <v>56</v>
      </c>
      <c r="R13">
        <v>43</v>
      </c>
      <c r="S13" s="2" t="s">
        <v>608</v>
      </c>
      <c r="T13">
        <v>8.8000000000000007</v>
      </c>
      <c r="U13">
        <v>7</v>
      </c>
      <c r="V13">
        <v>9</v>
      </c>
      <c r="W13">
        <v>8</v>
      </c>
      <c r="X13">
        <v>10</v>
      </c>
      <c r="Y13">
        <v>10</v>
      </c>
    </row>
    <row r="14" spans="1:25" x14ac:dyDescent="0.3">
      <c r="A14">
        <v>95</v>
      </c>
      <c r="B14" t="s">
        <v>125</v>
      </c>
      <c r="C14" t="s">
        <v>14</v>
      </c>
      <c r="D14" t="s">
        <v>543</v>
      </c>
      <c r="E14" s="1">
        <v>36339</v>
      </c>
      <c r="F14" t="s">
        <v>563</v>
      </c>
      <c r="G14" s="1">
        <v>42909</v>
      </c>
      <c r="H14" s="1"/>
      <c r="I14">
        <v>11838</v>
      </c>
      <c r="J14">
        <v>286.32</v>
      </c>
      <c r="K14">
        <v>381.76</v>
      </c>
      <c r="L14">
        <v>954.40000000000009</v>
      </c>
      <c r="M14">
        <v>1145.28</v>
      </c>
      <c r="N14" t="s">
        <v>73</v>
      </c>
      <c r="O14" t="s">
        <v>546</v>
      </c>
      <c r="P14" t="s">
        <v>547</v>
      </c>
      <c r="Q14">
        <v>16</v>
      </c>
      <c r="R14">
        <v>124</v>
      </c>
      <c r="S14" s="2" t="s">
        <v>609</v>
      </c>
      <c r="T14">
        <v>9.4</v>
      </c>
      <c r="U14">
        <v>10</v>
      </c>
      <c r="V14">
        <v>8</v>
      </c>
      <c r="W14">
        <v>9</v>
      </c>
      <c r="X14">
        <v>10</v>
      </c>
      <c r="Y14">
        <v>10</v>
      </c>
    </row>
    <row r="15" spans="1:25" hidden="1" x14ac:dyDescent="0.3">
      <c r="A15">
        <v>425</v>
      </c>
      <c r="B15" t="s">
        <v>431</v>
      </c>
      <c r="C15" t="s">
        <v>28</v>
      </c>
      <c r="D15" t="s">
        <v>543</v>
      </c>
      <c r="E15" s="1">
        <v>30369</v>
      </c>
      <c r="F15" t="s">
        <v>568</v>
      </c>
      <c r="G15" s="1">
        <v>40438</v>
      </c>
      <c r="H15" s="1"/>
      <c r="I15">
        <v>1931</v>
      </c>
      <c r="J15">
        <v>173.79</v>
      </c>
      <c r="K15">
        <v>77.239999999999995</v>
      </c>
      <c r="L15">
        <v>193.10000000000002</v>
      </c>
      <c r="M15">
        <v>231.72</v>
      </c>
      <c r="N15" t="s">
        <v>71</v>
      </c>
      <c r="O15" t="s">
        <v>555</v>
      </c>
      <c r="P15" t="s">
        <v>552</v>
      </c>
      <c r="Q15">
        <v>40</v>
      </c>
      <c r="R15">
        <v>158</v>
      </c>
      <c r="S15" s="2" t="s">
        <v>611</v>
      </c>
      <c r="T15">
        <v>9.4</v>
      </c>
      <c r="U15">
        <v>10</v>
      </c>
      <c r="V15">
        <v>10</v>
      </c>
      <c r="W15">
        <v>8</v>
      </c>
      <c r="X15">
        <v>9</v>
      </c>
      <c r="Y15">
        <v>10</v>
      </c>
    </row>
    <row r="16" spans="1:25" x14ac:dyDescent="0.3">
      <c r="A16">
        <v>3</v>
      </c>
      <c r="B16" t="s">
        <v>19</v>
      </c>
      <c r="C16" t="s">
        <v>14</v>
      </c>
      <c r="D16" t="s">
        <v>543</v>
      </c>
      <c r="E16" s="1">
        <v>32880</v>
      </c>
      <c r="F16" t="s">
        <v>562</v>
      </c>
      <c r="G16" s="1">
        <v>39450</v>
      </c>
      <c r="H16" s="1"/>
      <c r="I16">
        <v>1149</v>
      </c>
      <c r="J16">
        <v>68.94</v>
      </c>
      <c r="K16">
        <v>34.47</v>
      </c>
      <c r="L16">
        <v>114.9</v>
      </c>
      <c r="M16">
        <v>137.88</v>
      </c>
      <c r="N16" t="s">
        <v>20</v>
      </c>
      <c r="O16" t="s">
        <v>555</v>
      </c>
      <c r="P16" t="s">
        <v>550</v>
      </c>
      <c r="Q16">
        <v>60</v>
      </c>
      <c r="R16">
        <v>188</v>
      </c>
      <c r="S16" s="2" t="s">
        <v>610</v>
      </c>
      <c r="T16">
        <v>8</v>
      </c>
      <c r="U16">
        <v>10</v>
      </c>
      <c r="V16">
        <v>8</v>
      </c>
      <c r="W16">
        <v>3</v>
      </c>
      <c r="X16">
        <v>10</v>
      </c>
      <c r="Y16">
        <v>9</v>
      </c>
    </row>
    <row r="17" spans="1:25" x14ac:dyDescent="0.3">
      <c r="A17">
        <v>217</v>
      </c>
      <c r="B17" t="s">
        <v>242</v>
      </c>
      <c r="C17" t="s">
        <v>28</v>
      </c>
      <c r="D17" t="s">
        <v>543</v>
      </c>
      <c r="E17" s="1">
        <v>32627</v>
      </c>
      <c r="F17" t="s">
        <v>559</v>
      </c>
      <c r="G17" s="1">
        <v>41748</v>
      </c>
      <c r="H17" s="1"/>
      <c r="I17">
        <v>1113</v>
      </c>
      <c r="J17">
        <v>55.65</v>
      </c>
      <c r="K17">
        <v>122.43</v>
      </c>
      <c r="L17">
        <v>111.30000000000001</v>
      </c>
      <c r="M17">
        <v>133.56</v>
      </c>
      <c r="N17" t="s">
        <v>38</v>
      </c>
      <c r="O17" t="s">
        <v>555</v>
      </c>
      <c r="P17" t="s">
        <v>553</v>
      </c>
      <c r="Q17">
        <v>53</v>
      </c>
      <c r="R17">
        <v>63</v>
      </c>
      <c r="S17" s="2" t="s">
        <v>613</v>
      </c>
      <c r="T17">
        <v>9.6</v>
      </c>
      <c r="U17">
        <v>10</v>
      </c>
      <c r="V17">
        <v>8</v>
      </c>
      <c r="W17">
        <v>10</v>
      </c>
      <c r="X17">
        <v>10</v>
      </c>
      <c r="Y17">
        <v>10</v>
      </c>
    </row>
    <row r="18" spans="1:25" hidden="1" x14ac:dyDescent="0.3">
      <c r="A18">
        <v>158</v>
      </c>
      <c r="B18" t="s">
        <v>187</v>
      </c>
      <c r="C18" t="s">
        <v>28</v>
      </c>
      <c r="D18" t="s">
        <v>543</v>
      </c>
      <c r="E18" s="1">
        <v>30820</v>
      </c>
      <c r="F18" t="s">
        <v>559</v>
      </c>
      <c r="G18" s="1">
        <v>40367</v>
      </c>
      <c r="H18" s="1"/>
      <c r="I18">
        <v>8334</v>
      </c>
      <c r="J18">
        <v>187.65</v>
      </c>
      <c r="K18">
        <v>813.15</v>
      </c>
      <c r="L18">
        <v>625.5</v>
      </c>
      <c r="M18">
        <v>750.6</v>
      </c>
      <c r="N18" t="s">
        <v>59</v>
      </c>
      <c r="O18" t="s">
        <v>549</v>
      </c>
      <c r="P18" t="s">
        <v>551</v>
      </c>
      <c r="Q18">
        <v>37</v>
      </c>
      <c r="R18">
        <v>59</v>
      </c>
      <c r="S18" s="2" t="s">
        <v>612</v>
      </c>
      <c r="T18">
        <v>8.6</v>
      </c>
      <c r="U18">
        <v>10</v>
      </c>
      <c r="V18">
        <v>5</v>
      </c>
      <c r="W18">
        <v>8</v>
      </c>
      <c r="X18">
        <v>10</v>
      </c>
      <c r="Y18">
        <v>10</v>
      </c>
    </row>
    <row r="19" spans="1:25" hidden="1" x14ac:dyDescent="0.3">
      <c r="A19">
        <v>240</v>
      </c>
      <c r="B19" t="s">
        <v>263</v>
      </c>
      <c r="C19" t="s">
        <v>14</v>
      </c>
      <c r="D19" t="s">
        <v>543</v>
      </c>
      <c r="E19" s="1">
        <v>33384</v>
      </c>
      <c r="F19" t="s">
        <v>569</v>
      </c>
      <c r="G19" s="1">
        <v>39954</v>
      </c>
      <c r="H19" s="1"/>
      <c r="I19">
        <v>5656</v>
      </c>
      <c r="J19">
        <v>95.37</v>
      </c>
      <c r="K19">
        <v>222.53</v>
      </c>
      <c r="L19">
        <v>317.90000000000003</v>
      </c>
      <c r="M19">
        <v>381.47999999999996</v>
      </c>
      <c r="N19" t="s">
        <v>25</v>
      </c>
      <c r="O19" t="s">
        <v>549</v>
      </c>
      <c r="P19" t="s">
        <v>547</v>
      </c>
      <c r="Q19">
        <v>51</v>
      </c>
      <c r="R19">
        <v>168</v>
      </c>
      <c r="T19">
        <v>7.4</v>
      </c>
      <c r="U19">
        <v>0</v>
      </c>
      <c r="V19">
        <v>10</v>
      </c>
      <c r="W19">
        <v>8</v>
      </c>
      <c r="X19">
        <v>9</v>
      </c>
      <c r="Y19">
        <v>10</v>
      </c>
    </row>
    <row r="20" spans="1:25" hidden="1" x14ac:dyDescent="0.3">
      <c r="A20">
        <v>435</v>
      </c>
      <c r="B20" t="s">
        <v>440</v>
      </c>
      <c r="C20" t="s">
        <v>28</v>
      </c>
      <c r="D20" t="s">
        <v>543</v>
      </c>
      <c r="E20" s="1">
        <v>31204</v>
      </c>
      <c r="F20" t="s">
        <v>568</v>
      </c>
      <c r="G20" s="1">
        <v>37774</v>
      </c>
      <c r="H20" s="1">
        <v>38310</v>
      </c>
      <c r="I20">
        <v>1920</v>
      </c>
      <c r="J20">
        <v>134.4</v>
      </c>
      <c r="K20">
        <v>249.6</v>
      </c>
      <c r="L20">
        <v>192</v>
      </c>
      <c r="M20">
        <v>230.39999999999998</v>
      </c>
      <c r="N20" t="s">
        <v>20</v>
      </c>
      <c r="O20" t="s">
        <v>555</v>
      </c>
      <c r="P20" t="s">
        <v>550</v>
      </c>
      <c r="Q20">
        <v>32</v>
      </c>
      <c r="R20">
        <v>17</v>
      </c>
      <c r="T20">
        <v>8.4</v>
      </c>
      <c r="U20">
        <v>8</v>
      </c>
      <c r="V20">
        <v>10</v>
      </c>
      <c r="W20">
        <v>8</v>
      </c>
      <c r="X20">
        <v>10</v>
      </c>
      <c r="Y20">
        <v>6</v>
      </c>
    </row>
    <row r="21" spans="1:25" hidden="1" x14ac:dyDescent="0.3">
      <c r="A21">
        <v>405</v>
      </c>
      <c r="B21" t="s">
        <v>413</v>
      </c>
      <c r="C21" t="s">
        <v>28</v>
      </c>
      <c r="D21" t="s">
        <v>543</v>
      </c>
      <c r="E21" s="1">
        <v>29468</v>
      </c>
      <c r="F21" t="s">
        <v>564</v>
      </c>
      <c r="G21" s="1">
        <v>41997</v>
      </c>
      <c r="H21" s="1"/>
      <c r="I21">
        <v>827</v>
      </c>
      <c r="J21">
        <v>49.62</v>
      </c>
      <c r="K21">
        <v>99.24</v>
      </c>
      <c r="L21">
        <v>82.7</v>
      </c>
      <c r="M21">
        <v>99.24</v>
      </c>
      <c r="N21" t="s">
        <v>71</v>
      </c>
      <c r="O21" t="s">
        <v>555</v>
      </c>
      <c r="P21" t="s">
        <v>552</v>
      </c>
      <c r="Q21">
        <v>19</v>
      </c>
      <c r="R21">
        <v>140</v>
      </c>
      <c r="T21">
        <v>7.2</v>
      </c>
      <c r="U21">
        <v>4</v>
      </c>
      <c r="V21">
        <v>6</v>
      </c>
      <c r="W21">
        <v>7</v>
      </c>
      <c r="X21">
        <v>9</v>
      </c>
      <c r="Y21">
        <v>10</v>
      </c>
    </row>
    <row r="22" spans="1:25" x14ac:dyDescent="0.3">
      <c r="A22">
        <v>209</v>
      </c>
      <c r="B22" t="s">
        <v>234</v>
      </c>
      <c r="C22" t="s">
        <v>28</v>
      </c>
      <c r="D22" t="s">
        <v>543</v>
      </c>
      <c r="E22" s="1">
        <v>35823</v>
      </c>
      <c r="F22" t="s">
        <v>568</v>
      </c>
      <c r="G22" s="1">
        <v>42393</v>
      </c>
      <c r="H22" s="1"/>
      <c r="I22">
        <v>10378</v>
      </c>
      <c r="J22">
        <v>244.56</v>
      </c>
      <c r="K22">
        <v>1141.28</v>
      </c>
      <c r="L22">
        <v>815.2</v>
      </c>
      <c r="M22">
        <v>978.24</v>
      </c>
      <c r="N22" t="s">
        <v>44</v>
      </c>
      <c r="O22" t="s">
        <v>546</v>
      </c>
      <c r="P22" t="s">
        <v>552</v>
      </c>
      <c r="Q22">
        <v>35</v>
      </c>
      <c r="R22">
        <v>143</v>
      </c>
      <c r="T22">
        <v>8.1999999999999993</v>
      </c>
      <c r="U22">
        <v>10</v>
      </c>
      <c r="V22">
        <v>8</v>
      </c>
      <c r="W22">
        <v>3</v>
      </c>
      <c r="X22">
        <v>10</v>
      </c>
      <c r="Y22">
        <v>10</v>
      </c>
    </row>
    <row r="23" spans="1:25" hidden="1" x14ac:dyDescent="0.3">
      <c r="A23">
        <v>334</v>
      </c>
      <c r="B23" t="s">
        <v>347</v>
      </c>
      <c r="C23" t="s">
        <v>28</v>
      </c>
      <c r="D23" t="s">
        <v>543</v>
      </c>
      <c r="E23" s="1">
        <v>36144</v>
      </c>
      <c r="F23" t="s">
        <v>560</v>
      </c>
      <c r="G23" s="1">
        <v>42714</v>
      </c>
      <c r="H23" s="1"/>
      <c r="I23">
        <v>1107</v>
      </c>
      <c r="J23">
        <v>66.42</v>
      </c>
      <c r="K23">
        <v>44.28</v>
      </c>
      <c r="L23">
        <v>110.7</v>
      </c>
      <c r="M23">
        <v>132.84</v>
      </c>
      <c r="N23" t="s">
        <v>20</v>
      </c>
      <c r="O23" t="s">
        <v>555</v>
      </c>
      <c r="P23" t="s">
        <v>550</v>
      </c>
      <c r="Q23">
        <v>8</v>
      </c>
      <c r="R23">
        <v>1</v>
      </c>
      <c r="T23">
        <v>7.4</v>
      </c>
      <c r="U23">
        <v>5</v>
      </c>
      <c r="V23">
        <v>5</v>
      </c>
      <c r="W23">
        <v>7</v>
      </c>
      <c r="X23">
        <v>10</v>
      </c>
      <c r="Y23">
        <v>10</v>
      </c>
    </row>
    <row r="24" spans="1:25" x14ac:dyDescent="0.3">
      <c r="A24">
        <v>448</v>
      </c>
      <c r="B24" t="s">
        <v>452</v>
      </c>
      <c r="C24" t="s">
        <v>28</v>
      </c>
      <c r="D24" t="s">
        <v>543</v>
      </c>
      <c r="E24" s="1">
        <v>27693</v>
      </c>
      <c r="F24" t="s">
        <v>557</v>
      </c>
      <c r="G24" s="1">
        <v>41138</v>
      </c>
      <c r="H24" s="1"/>
      <c r="I24">
        <v>16700</v>
      </c>
      <c r="J24">
        <v>1395.8</v>
      </c>
      <c r="K24">
        <v>837.48</v>
      </c>
      <c r="L24">
        <v>1395.8000000000002</v>
      </c>
      <c r="M24">
        <v>1674.96</v>
      </c>
      <c r="N24" t="s">
        <v>36</v>
      </c>
      <c r="O24" t="s">
        <v>548</v>
      </c>
      <c r="P24" t="s">
        <v>551</v>
      </c>
      <c r="Q24">
        <v>11</v>
      </c>
      <c r="R24">
        <v>28</v>
      </c>
      <c r="T24">
        <v>9</v>
      </c>
      <c r="U24">
        <v>10</v>
      </c>
      <c r="V24">
        <v>8</v>
      </c>
      <c r="W24">
        <v>7</v>
      </c>
      <c r="X24">
        <v>10</v>
      </c>
      <c r="Y24">
        <v>10</v>
      </c>
    </row>
    <row r="25" spans="1:25" hidden="1" x14ac:dyDescent="0.3">
      <c r="A25">
        <v>354</v>
      </c>
      <c r="B25" t="s">
        <v>367</v>
      </c>
      <c r="C25" t="s">
        <v>28</v>
      </c>
      <c r="D25" t="s">
        <v>543</v>
      </c>
      <c r="E25" s="1">
        <v>26592</v>
      </c>
      <c r="F25" t="s">
        <v>567</v>
      </c>
      <c r="G25" s="1">
        <v>40168</v>
      </c>
      <c r="H25" s="1"/>
      <c r="I25">
        <v>14367</v>
      </c>
      <c r="J25">
        <v>372.42</v>
      </c>
      <c r="K25">
        <v>496.56</v>
      </c>
      <c r="L25">
        <v>1241.4000000000001</v>
      </c>
      <c r="M25">
        <v>1489.6799999999998</v>
      </c>
      <c r="N25" t="s">
        <v>63</v>
      </c>
      <c r="O25" t="s">
        <v>548</v>
      </c>
      <c r="P25" t="s">
        <v>547</v>
      </c>
      <c r="Q25">
        <v>43</v>
      </c>
      <c r="R25">
        <v>166</v>
      </c>
      <c r="T25">
        <v>7.6</v>
      </c>
      <c r="U25">
        <v>8</v>
      </c>
      <c r="V25">
        <v>9</v>
      </c>
      <c r="W25">
        <v>7</v>
      </c>
      <c r="X25">
        <v>5</v>
      </c>
      <c r="Y25">
        <v>9</v>
      </c>
    </row>
    <row r="26" spans="1:25" hidden="1" x14ac:dyDescent="0.3">
      <c r="A26">
        <v>375</v>
      </c>
      <c r="B26" t="s">
        <v>386</v>
      </c>
      <c r="C26" t="s">
        <v>14</v>
      </c>
      <c r="D26" t="s">
        <v>543</v>
      </c>
      <c r="E26" s="1">
        <v>29583</v>
      </c>
      <c r="F26" t="s">
        <v>565</v>
      </c>
      <c r="G26" s="1">
        <v>40100</v>
      </c>
      <c r="H26" s="1"/>
      <c r="I26">
        <v>12175</v>
      </c>
      <c r="J26">
        <v>723.66</v>
      </c>
      <c r="K26">
        <v>310.14</v>
      </c>
      <c r="L26">
        <v>1033.8</v>
      </c>
      <c r="M26">
        <v>1240.56</v>
      </c>
      <c r="N26" t="s">
        <v>44</v>
      </c>
      <c r="O26" t="s">
        <v>546</v>
      </c>
      <c r="P26" t="s">
        <v>552</v>
      </c>
      <c r="Q26">
        <v>59</v>
      </c>
      <c r="R26">
        <v>48</v>
      </c>
      <c r="T26">
        <v>7.8</v>
      </c>
      <c r="U26">
        <v>8</v>
      </c>
      <c r="V26">
        <v>10</v>
      </c>
      <c r="W26">
        <v>2</v>
      </c>
      <c r="X26">
        <v>10</v>
      </c>
      <c r="Y26">
        <v>9</v>
      </c>
    </row>
    <row r="27" spans="1:25" hidden="1" x14ac:dyDescent="0.3">
      <c r="A27">
        <v>237</v>
      </c>
      <c r="B27" t="s">
        <v>260</v>
      </c>
      <c r="C27" t="s">
        <v>14</v>
      </c>
      <c r="D27" t="s">
        <v>543</v>
      </c>
      <c r="E27" s="1">
        <v>29084</v>
      </c>
      <c r="F27" t="s">
        <v>565</v>
      </c>
      <c r="G27" s="1">
        <v>41843</v>
      </c>
      <c r="H27" s="1"/>
      <c r="I27">
        <v>1386</v>
      </c>
      <c r="J27">
        <v>69.3</v>
      </c>
      <c r="K27">
        <v>166.32</v>
      </c>
      <c r="L27">
        <v>138.6</v>
      </c>
      <c r="M27">
        <v>166.32</v>
      </c>
      <c r="N27" t="s">
        <v>20</v>
      </c>
      <c r="O27" t="s">
        <v>555</v>
      </c>
      <c r="P27" t="s">
        <v>550</v>
      </c>
      <c r="Q27">
        <v>44</v>
      </c>
      <c r="R27">
        <v>45</v>
      </c>
      <c r="T27">
        <v>8.1999999999999993</v>
      </c>
      <c r="U27">
        <v>8</v>
      </c>
      <c r="V27">
        <v>5</v>
      </c>
      <c r="W27">
        <v>8</v>
      </c>
      <c r="X27">
        <v>10</v>
      </c>
      <c r="Y27">
        <v>10</v>
      </c>
    </row>
    <row r="28" spans="1:25" hidden="1" x14ac:dyDescent="0.3">
      <c r="A28">
        <v>363</v>
      </c>
      <c r="B28" t="s">
        <v>375</v>
      </c>
      <c r="C28" t="s">
        <v>14</v>
      </c>
      <c r="D28" t="s">
        <v>542</v>
      </c>
      <c r="E28" s="1">
        <v>29619</v>
      </c>
      <c r="F28" t="s">
        <v>566</v>
      </c>
      <c r="G28" s="1">
        <v>37102</v>
      </c>
      <c r="H28" s="1"/>
      <c r="I28">
        <v>7650</v>
      </c>
      <c r="J28">
        <v>407.16</v>
      </c>
      <c r="K28">
        <v>407.16</v>
      </c>
      <c r="L28">
        <v>678.6</v>
      </c>
      <c r="M28">
        <v>814.31999999999994</v>
      </c>
      <c r="N28" t="s">
        <v>66</v>
      </c>
      <c r="O28" t="s">
        <v>549</v>
      </c>
      <c r="P28" t="s">
        <v>552</v>
      </c>
      <c r="Q28">
        <v>20</v>
      </c>
      <c r="R28">
        <v>45</v>
      </c>
      <c r="T28">
        <v>9.4</v>
      </c>
      <c r="U28">
        <v>10</v>
      </c>
      <c r="V28">
        <v>10</v>
      </c>
      <c r="W28">
        <v>8</v>
      </c>
      <c r="X28">
        <v>10</v>
      </c>
      <c r="Y28">
        <v>9</v>
      </c>
    </row>
    <row r="29" spans="1:25" x14ac:dyDescent="0.3">
      <c r="A29">
        <v>10</v>
      </c>
      <c r="B29" t="s">
        <v>31</v>
      </c>
      <c r="C29" t="s">
        <v>28</v>
      </c>
      <c r="D29" t="s">
        <v>542</v>
      </c>
      <c r="E29" s="1">
        <v>32690</v>
      </c>
      <c r="F29" t="s">
        <v>563</v>
      </c>
      <c r="G29" s="1">
        <v>41330</v>
      </c>
      <c r="H29" s="1"/>
      <c r="I29">
        <v>10746</v>
      </c>
      <c r="J29">
        <v>486.55</v>
      </c>
      <c r="K29">
        <v>1070.4100000000001</v>
      </c>
      <c r="L29">
        <v>973.1</v>
      </c>
      <c r="M29">
        <v>1167.72</v>
      </c>
      <c r="N29" t="s">
        <v>32</v>
      </c>
      <c r="O29" t="s">
        <v>546</v>
      </c>
      <c r="P29" t="s">
        <v>550</v>
      </c>
      <c r="Q29">
        <v>21</v>
      </c>
      <c r="R29">
        <v>164</v>
      </c>
      <c r="T29">
        <v>8.8000000000000007</v>
      </c>
      <c r="U29">
        <v>7</v>
      </c>
      <c r="V29">
        <v>8</v>
      </c>
      <c r="W29">
        <v>9</v>
      </c>
      <c r="X29">
        <v>10</v>
      </c>
      <c r="Y29">
        <v>10</v>
      </c>
    </row>
    <row r="30" spans="1:25" x14ac:dyDescent="0.3">
      <c r="A30">
        <v>469</v>
      </c>
      <c r="B30" t="s">
        <v>472</v>
      </c>
      <c r="C30" t="s">
        <v>28</v>
      </c>
      <c r="D30" t="s">
        <v>542</v>
      </c>
      <c r="E30" s="1">
        <v>33693</v>
      </c>
      <c r="F30" t="s">
        <v>560</v>
      </c>
      <c r="G30" s="1">
        <v>42363</v>
      </c>
      <c r="H30" s="1"/>
      <c r="I30">
        <v>850</v>
      </c>
      <c r="J30">
        <v>51</v>
      </c>
      <c r="K30">
        <v>127.5</v>
      </c>
      <c r="L30">
        <v>85</v>
      </c>
      <c r="M30">
        <v>102</v>
      </c>
      <c r="N30" t="s">
        <v>69</v>
      </c>
      <c r="O30" t="s">
        <v>555</v>
      </c>
      <c r="P30" t="s">
        <v>547</v>
      </c>
      <c r="Q30">
        <v>0</v>
      </c>
      <c r="R30">
        <v>196</v>
      </c>
      <c r="T30">
        <v>8.4</v>
      </c>
      <c r="U30">
        <v>10</v>
      </c>
      <c r="V30">
        <v>8</v>
      </c>
      <c r="W30">
        <v>4</v>
      </c>
      <c r="X30">
        <v>10</v>
      </c>
      <c r="Y30">
        <v>10</v>
      </c>
    </row>
    <row r="31" spans="1:25" hidden="1" x14ac:dyDescent="0.3">
      <c r="A31">
        <v>147</v>
      </c>
      <c r="B31" t="s">
        <v>176</v>
      </c>
      <c r="C31" t="s">
        <v>28</v>
      </c>
      <c r="D31" t="s">
        <v>542</v>
      </c>
      <c r="E31" s="1">
        <v>31458</v>
      </c>
      <c r="F31" t="s">
        <v>562</v>
      </c>
      <c r="G31" s="1">
        <v>38779</v>
      </c>
      <c r="H31" s="1">
        <v>39524</v>
      </c>
      <c r="I31">
        <v>1552</v>
      </c>
      <c r="J31">
        <v>31.04</v>
      </c>
      <c r="K31">
        <v>46.56</v>
      </c>
      <c r="L31">
        <v>155.20000000000002</v>
      </c>
      <c r="M31">
        <v>186.23999999999998</v>
      </c>
      <c r="N31" t="s">
        <v>20</v>
      </c>
      <c r="O31" t="s">
        <v>555</v>
      </c>
      <c r="P31" t="s">
        <v>550</v>
      </c>
      <c r="Q31">
        <v>60</v>
      </c>
      <c r="R31">
        <v>72</v>
      </c>
      <c r="T31">
        <v>7.2</v>
      </c>
      <c r="U31">
        <v>1</v>
      </c>
      <c r="V31">
        <v>7</v>
      </c>
      <c r="W31">
        <v>8</v>
      </c>
      <c r="X31">
        <v>10</v>
      </c>
      <c r="Y31">
        <v>10</v>
      </c>
    </row>
    <row r="32" spans="1:25" x14ac:dyDescent="0.3">
      <c r="A32">
        <v>11</v>
      </c>
      <c r="B32" t="s">
        <v>33</v>
      </c>
      <c r="C32" t="s">
        <v>28</v>
      </c>
      <c r="D32" t="s">
        <v>542</v>
      </c>
      <c r="E32" s="1">
        <v>26528</v>
      </c>
      <c r="F32" t="s">
        <v>563</v>
      </c>
      <c r="G32" s="1">
        <v>39246</v>
      </c>
      <c r="H32" s="1"/>
      <c r="I32">
        <v>3890</v>
      </c>
      <c r="J32">
        <v>240.16</v>
      </c>
      <c r="K32">
        <v>330.22</v>
      </c>
      <c r="L32">
        <v>300.2</v>
      </c>
      <c r="M32">
        <v>360.24</v>
      </c>
      <c r="N32" t="s">
        <v>22</v>
      </c>
      <c r="O32" t="s">
        <v>549</v>
      </c>
      <c r="P32" t="s">
        <v>550</v>
      </c>
      <c r="Q32">
        <v>6</v>
      </c>
      <c r="R32">
        <v>191</v>
      </c>
      <c r="T32">
        <v>8.4</v>
      </c>
      <c r="U32">
        <v>10</v>
      </c>
      <c r="V32">
        <v>8</v>
      </c>
      <c r="W32">
        <v>4</v>
      </c>
      <c r="X32">
        <v>10</v>
      </c>
      <c r="Y32">
        <v>10</v>
      </c>
    </row>
    <row r="33" spans="1:25" hidden="1" x14ac:dyDescent="0.3">
      <c r="A33">
        <v>287</v>
      </c>
      <c r="B33" t="s">
        <v>306</v>
      </c>
      <c r="C33" t="s">
        <v>28</v>
      </c>
      <c r="D33" t="s">
        <v>542</v>
      </c>
      <c r="E33" s="1">
        <v>35916</v>
      </c>
      <c r="F33" t="s">
        <v>568</v>
      </c>
      <c r="G33" s="1">
        <v>42486</v>
      </c>
      <c r="H33" s="1"/>
      <c r="I33">
        <v>1279</v>
      </c>
      <c r="J33">
        <v>63.95</v>
      </c>
      <c r="K33">
        <v>102.32</v>
      </c>
      <c r="L33">
        <v>127.9</v>
      </c>
      <c r="M33">
        <v>153.47999999999999</v>
      </c>
      <c r="N33" t="s">
        <v>38</v>
      </c>
      <c r="O33" t="s">
        <v>555</v>
      </c>
      <c r="P33" t="s">
        <v>553</v>
      </c>
      <c r="Q33">
        <v>30</v>
      </c>
      <c r="R33">
        <v>145</v>
      </c>
      <c r="T33">
        <v>9.4</v>
      </c>
      <c r="U33">
        <v>8</v>
      </c>
      <c r="V33">
        <v>10</v>
      </c>
      <c r="W33">
        <v>9</v>
      </c>
      <c r="X33">
        <v>10</v>
      </c>
      <c r="Y33">
        <v>10</v>
      </c>
    </row>
    <row r="34" spans="1:25" x14ac:dyDescent="0.3">
      <c r="A34">
        <v>286</v>
      </c>
      <c r="B34" t="s">
        <v>305</v>
      </c>
      <c r="C34" t="s">
        <v>28</v>
      </c>
      <c r="D34" t="s">
        <v>543</v>
      </c>
      <c r="E34" s="1">
        <v>29515</v>
      </c>
      <c r="F34" t="s">
        <v>566</v>
      </c>
      <c r="G34" s="1">
        <v>42913</v>
      </c>
      <c r="H34" s="1"/>
      <c r="I34">
        <v>6441</v>
      </c>
      <c r="J34">
        <v>480.8</v>
      </c>
      <c r="K34">
        <v>384.64</v>
      </c>
      <c r="L34">
        <v>480.8</v>
      </c>
      <c r="M34">
        <v>576.95999999999992</v>
      </c>
      <c r="N34" t="s">
        <v>59</v>
      </c>
      <c r="O34" t="s">
        <v>549</v>
      </c>
      <c r="P34" t="s">
        <v>551</v>
      </c>
      <c r="Q34">
        <v>40</v>
      </c>
      <c r="R34">
        <v>69</v>
      </c>
      <c r="T34">
        <v>8.8000000000000007</v>
      </c>
      <c r="U34">
        <v>8</v>
      </c>
      <c r="V34">
        <v>8</v>
      </c>
      <c r="W34">
        <v>9</v>
      </c>
      <c r="X34">
        <v>9</v>
      </c>
      <c r="Y34">
        <v>10</v>
      </c>
    </row>
    <row r="35" spans="1:25" hidden="1" x14ac:dyDescent="0.3">
      <c r="A35">
        <v>151</v>
      </c>
      <c r="B35" t="s">
        <v>180</v>
      </c>
      <c r="C35" t="s">
        <v>28</v>
      </c>
      <c r="D35" t="s">
        <v>542</v>
      </c>
      <c r="E35" s="1">
        <v>27645</v>
      </c>
      <c r="F35" t="s">
        <v>563</v>
      </c>
      <c r="G35" s="1">
        <v>39923</v>
      </c>
      <c r="H35" s="1"/>
      <c r="I35">
        <v>1549</v>
      </c>
      <c r="J35">
        <v>30.98</v>
      </c>
      <c r="K35">
        <v>92.94</v>
      </c>
      <c r="L35">
        <v>154.9</v>
      </c>
      <c r="M35">
        <v>185.88</v>
      </c>
      <c r="N35" t="s">
        <v>38</v>
      </c>
      <c r="O35" t="s">
        <v>555</v>
      </c>
      <c r="P35" t="s">
        <v>553</v>
      </c>
      <c r="Q35">
        <v>9</v>
      </c>
      <c r="R35">
        <v>174</v>
      </c>
      <c r="T35">
        <v>5.4</v>
      </c>
      <c r="U35">
        <v>2</v>
      </c>
      <c r="V35">
        <v>1</v>
      </c>
      <c r="W35">
        <v>5</v>
      </c>
      <c r="X35">
        <v>10</v>
      </c>
      <c r="Y35">
        <v>9</v>
      </c>
    </row>
    <row r="36" spans="1:25" x14ac:dyDescent="0.3">
      <c r="A36">
        <v>145</v>
      </c>
      <c r="B36" t="s">
        <v>174</v>
      </c>
      <c r="C36" t="s">
        <v>28</v>
      </c>
      <c r="D36" t="s">
        <v>542</v>
      </c>
      <c r="E36" s="1">
        <v>35119</v>
      </c>
      <c r="F36" t="s">
        <v>561</v>
      </c>
      <c r="G36" s="1">
        <v>41689</v>
      </c>
      <c r="H36" s="1"/>
      <c r="I36">
        <v>7761</v>
      </c>
      <c r="J36">
        <v>340.05</v>
      </c>
      <c r="K36">
        <v>408.06</v>
      </c>
      <c r="L36">
        <v>680.1</v>
      </c>
      <c r="M36">
        <v>816.12</v>
      </c>
      <c r="N36" t="s">
        <v>66</v>
      </c>
      <c r="O36" t="s">
        <v>549</v>
      </c>
      <c r="P36" t="s">
        <v>552</v>
      </c>
      <c r="Q36">
        <v>31</v>
      </c>
      <c r="R36">
        <v>94</v>
      </c>
      <c r="T36">
        <v>8.6</v>
      </c>
      <c r="U36">
        <v>10</v>
      </c>
      <c r="V36">
        <v>8</v>
      </c>
      <c r="W36">
        <v>10</v>
      </c>
      <c r="X36">
        <v>5</v>
      </c>
      <c r="Y36">
        <v>10</v>
      </c>
    </row>
    <row r="37" spans="1:25" x14ac:dyDescent="0.3">
      <c r="A37">
        <v>537</v>
      </c>
      <c r="B37" t="s">
        <v>532</v>
      </c>
      <c r="C37" t="s">
        <v>28</v>
      </c>
      <c r="D37" t="s">
        <v>542</v>
      </c>
      <c r="E37" s="1">
        <v>34170</v>
      </c>
      <c r="F37" t="s">
        <v>557</v>
      </c>
      <c r="G37" s="1">
        <v>40740</v>
      </c>
      <c r="H37" s="1"/>
      <c r="I37">
        <v>6583</v>
      </c>
      <c r="J37">
        <v>387.52</v>
      </c>
      <c r="K37">
        <v>435.96</v>
      </c>
      <c r="L37">
        <v>484.40000000000003</v>
      </c>
      <c r="M37">
        <v>581.28</v>
      </c>
      <c r="N37" t="s">
        <v>66</v>
      </c>
      <c r="O37" t="s">
        <v>549</v>
      </c>
      <c r="P37" t="s">
        <v>552</v>
      </c>
      <c r="Q37">
        <v>35</v>
      </c>
      <c r="R37">
        <v>4</v>
      </c>
      <c r="T37">
        <v>8.8000000000000007</v>
      </c>
      <c r="U37">
        <v>8</v>
      </c>
      <c r="V37">
        <v>8</v>
      </c>
      <c r="W37">
        <v>8</v>
      </c>
      <c r="X37">
        <v>10</v>
      </c>
      <c r="Y37">
        <v>10</v>
      </c>
    </row>
    <row r="38" spans="1:25" x14ac:dyDescent="0.3">
      <c r="A38">
        <v>271</v>
      </c>
      <c r="B38" t="s">
        <v>291</v>
      </c>
      <c r="C38" t="s">
        <v>14</v>
      </c>
      <c r="D38" t="s">
        <v>542</v>
      </c>
      <c r="E38" s="1">
        <v>26108</v>
      </c>
      <c r="F38" t="s">
        <v>566</v>
      </c>
      <c r="G38" s="1">
        <v>37288</v>
      </c>
      <c r="H38" s="1"/>
      <c r="I38">
        <v>6843</v>
      </c>
      <c r="J38">
        <v>488.7</v>
      </c>
      <c r="K38">
        <v>597.29999999999995</v>
      </c>
      <c r="L38">
        <v>543</v>
      </c>
      <c r="M38">
        <v>651.6</v>
      </c>
      <c r="N38" t="s">
        <v>22</v>
      </c>
      <c r="O38" t="s">
        <v>549</v>
      </c>
      <c r="P38" t="s">
        <v>550</v>
      </c>
      <c r="Q38">
        <v>28</v>
      </c>
      <c r="R38">
        <v>109</v>
      </c>
      <c r="T38">
        <v>8.1999999999999993</v>
      </c>
      <c r="U38">
        <v>6</v>
      </c>
      <c r="V38">
        <v>8</v>
      </c>
      <c r="W38">
        <v>7</v>
      </c>
      <c r="X38">
        <v>10</v>
      </c>
      <c r="Y38">
        <v>10</v>
      </c>
    </row>
    <row r="39" spans="1:25" x14ac:dyDescent="0.3">
      <c r="A39">
        <v>457</v>
      </c>
      <c r="B39" t="s">
        <v>460</v>
      </c>
      <c r="C39" t="s">
        <v>14</v>
      </c>
      <c r="D39" t="s">
        <v>542</v>
      </c>
      <c r="E39" s="1">
        <v>30588</v>
      </c>
      <c r="F39" t="s">
        <v>569</v>
      </c>
      <c r="G39" s="1">
        <v>38461</v>
      </c>
      <c r="H39" s="1"/>
      <c r="I39">
        <v>825</v>
      </c>
      <c r="J39">
        <v>41.25</v>
      </c>
      <c r="K39">
        <v>74.25</v>
      </c>
      <c r="L39">
        <v>82.5</v>
      </c>
      <c r="M39">
        <v>99</v>
      </c>
      <c r="N39" t="s">
        <v>38</v>
      </c>
      <c r="O39" t="s">
        <v>555</v>
      </c>
      <c r="P39" t="s">
        <v>553</v>
      </c>
      <c r="Q39">
        <v>23</v>
      </c>
      <c r="R39">
        <v>50</v>
      </c>
      <c r="T39">
        <v>8.1999999999999993</v>
      </c>
      <c r="U39">
        <v>7</v>
      </c>
      <c r="V39">
        <v>8</v>
      </c>
      <c r="W39">
        <v>7</v>
      </c>
      <c r="X39">
        <v>10</v>
      </c>
      <c r="Y39">
        <v>9</v>
      </c>
    </row>
    <row r="40" spans="1:25" x14ac:dyDescent="0.3">
      <c r="A40">
        <v>371</v>
      </c>
      <c r="B40" t="s">
        <v>382</v>
      </c>
      <c r="C40" t="s">
        <v>14</v>
      </c>
      <c r="D40" t="s">
        <v>542</v>
      </c>
      <c r="E40" s="1">
        <v>35630</v>
      </c>
      <c r="F40" t="s">
        <v>569</v>
      </c>
      <c r="G40" s="1">
        <v>42768</v>
      </c>
      <c r="H40" s="1"/>
      <c r="I40">
        <v>13982</v>
      </c>
      <c r="J40">
        <v>254.6</v>
      </c>
      <c r="K40">
        <v>763.8</v>
      </c>
      <c r="L40">
        <v>1273</v>
      </c>
      <c r="M40">
        <v>1527.6</v>
      </c>
      <c r="N40" t="s">
        <v>161</v>
      </c>
      <c r="O40" t="s">
        <v>548</v>
      </c>
      <c r="P40" t="s">
        <v>553</v>
      </c>
      <c r="Q40">
        <v>54</v>
      </c>
      <c r="R40">
        <v>15</v>
      </c>
      <c r="T40">
        <v>7.2</v>
      </c>
      <c r="U40">
        <v>6</v>
      </c>
      <c r="V40">
        <v>8</v>
      </c>
      <c r="W40">
        <v>2</v>
      </c>
      <c r="X40">
        <v>10</v>
      </c>
      <c r="Y40">
        <v>10</v>
      </c>
    </row>
    <row r="41" spans="1:25" x14ac:dyDescent="0.3">
      <c r="A41">
        <v>316</v>
      </c>
      <c r="B41" t="s">
        <v>330</v>
      </c>
      <c r="C41" t="s">
        <v>28</v>
      </c>
      <c r="D41" t="s">
        <v>542</v>
      </c>
      <c r="E41" s="1">
        <v>31773</v>
      </c>
      <c r="F41" t="s">
        <v>560</v>
      </c>
      <c r="G41" s="1">
        <v>38343</v>
      </c>
      <c r="H41" s="1">
        <v>38662</v>
      </c>
      <c r="I41">
        <v>1961</v>
      </c>
      <c r="J41">
        <v>156.88</v>
      </c>
      <c r="K41">
        <v>254.93</v>
      </c>
      <c r="L41">
        <v>196.10000000000002</v>
      </c>
      <c r="M41">
        <v>235.32</v>
      </c>
      <c r="N41" t="s">
        <v>18</v>
      </c>
      <c r="O41" t="s">
        <v>555</v>
      </c>
      <c r="P41" t="s">
        <v>551</v>
      </c>
      <c r="Q41">
        <v>53</v>
      </c>
      <c r="R41">
        <v>190</v>
      </c>
      <c r="T41">
        <v>8</v>
      </c>
      <c r="U41">
        <v>7</v>
      </c>
      <c r="V41">
        <v>8</v>
      </c>
      <c r="W41">
        <v>10</v>
      </c>
      <c r="X41">
        <v>10</v>
      </c>
      <c r="Y41">
        <v>5</v>
      </c>
    </row>
    <row r="42" spans="1:25" hidden="1" x14ac:dyDescent="0.3">
      <c r="A42">
        <v>218</v>
      </c>
      <c r="B42" t="s">
        <v>243</v>
      </c>
      <c r="C42" t="s">
        <v>28</v>
      </c>
      <c r="D42" t="s">
        <v>542</v>
      </c>
      <c r="E42" s="1">
        <v>25579</v>
      </c>
      <c r="F42" t="s">
        <v>559</v>
      </c>
      <c r="G42" s="1">
        <v>36798</v>
      </c>
      <c r="H42" s="1"/>
      <c r="I42">
        <v>11282</v>
      </c>
      <c r="J42">
        <v>775.68</v>
      </c>
      <c r="K42">
        <v>581.76</v>
      </c>
      <c r="L42">
        <v>969.6</v>
      </c>
      <c r="M42">
        <v>1163.52</v>
      </c>
      <c r="N42" t="s">
        <v>44</v>
      </c>
      <c r="O42" t="s">
        <v>546</v>
      </c>
      <c r="P42" t="s">
        <v>552</v>
      </c>
      <c r="Q42">
        <v>52</v>
      </c>
      <c r="R42">
        <v>107</v>
      </c>
      <c r="T42">
        <v>7.8</v>
      </c>
      <c r="U42">
        <v>6</v>
      </c>
      <c r="V42">
        <v>5</v>
      </c>
      <c r="W42">
        <v>10</v>
      </c>
      <c r="X42">
        <v>9</v>
      </c>
      <c r="Y42">
        <v>9</v>
      </c>
    </row>
    <row r="43" spans="1:25" x14ac:dyDescent="0.3">
      <c r="A43">
        <v>74</v>
      </c>
      <c r="B43" t="s">
        <v>104</v>
      </c>
      <c r="C43" t="s">
        <v>28</v>
      </c>
      <c r="D43" t="s">
        <v>542</v>
      </c>
      <c r="E43" s="1">
        <v>31088</v>
      </c>
      <c r="F43" t="s">
        <v>558</v>
      </c>
      <c r="G43" s="1">
        <v>40962</v>
      </c>
      <c r="H43" s="1"/>
      <c r="I43">
        <v>834</v>
      </c>
      <c r="J43">
        <v>50.04</v>
      </c>
      <c r="K43">
        <v>108.42</v>
      </c>
      <c r="L43">
        <v>83.4</v>
      </c>
      <c r="M43">
        <v>100.08</v>
      </c>
      <c r="N43" t="s">
        <v>38</v>
      </c>
      <c r="O43" t="s">
        <v>555</v>
      </c>
      <c r="P43" t="s">
        <v>553</v>
      </c>
      <c r="Q43">
        <v>3</v>
      </c>
      <c r="R43">
        <v>12</v>
      </c>
      <c r="T43">
        <v>7.2</v>
      </c>
      <c r="U43">
        <v>6</v>
      </c>
      <c r="V43">
        <v>8</v>
      </c>
      <c r="W43">
        <v>3</v>
      </c>
      <c r="X43">
        <v>9</v>
      </c>
      <c r="Y43">
        <v>10</v>
      </c>
    </row>
    <row r="44" spans="1:25" hidden="1" x14ac:dyDescent="0.3">
      <c r="A44">
        <v>6</v>
      </c>
      <c r="B44" t="s">
        <v>24</v>
      </c>
      <c r="C44" t="s">
        <v>14</v>
      </c>
      <c r="D44" t="s">
        <v>542</v>
      </c>
      <c r="E44" s="1">
        <v>36299</v>
      </c>
      <c r="F44" t="s">
        <v>562</v>
      </c>
      <c r="G44" s="1">
        <v>42898</v>
      </c>
      <c r="H44" s="1"/>
      <c r="I44">
        <v>7324</v>
      </c>
      <c r="J44">
        <v>257.12</v>
      </c>
      <c r="K44">
        <v>899.92</v>
      </c>
      <c r="L44">
        <v>642.80000000000007</v>
      </c>
      <c r="M44">
        <v>771.36</v>
      </c>
      <c r="N44" t="s">
        <v>25</v>
      </c>
      <c r="O44" t="s">
        <v>549</v>
      </c>
      <c r="P44" t="s">
        <v>547</v>
      </c>
      <c r="Q44">
        <v>27</v>
      </c>
      <c r="R44">
        <v>55</v>
      </c>
      <c r="T44">
        <v>9.1999999999999993</v>
      </c>
      <c r="U44">
        <v>10</v>
      </c>
      <c r="V44">
        <v>10</v>
      </c>
      <c r="W44">
        <v>7</v>
      </c>
      <c r="X44">
        <v>10</v>
      </c>
      <c r="Y44">
        <v>9</v>
      </c>
    </row>
    <row r="45" spans="1:25" hidden="1" x14ac:dyDescent="0.3">
      <c r="A45">
        <v>343</v>
      </c>
      <c r="B45" t="s">
        <v>356</v>
      </c>
      <c r="C45" t="s">
        <v>28</v>
      </c>
      <c r="D45" t="s">
        <v>542</v>
      </c>
      <c r="E45" s="1">
        <v>32174</v>
      </c>
      <c r="F45" t="s">
        <v>568</v>
      </c>
      <c r="G45" s="1">
        <v>38744</v>
      </c>
      <c r="H45" s="1"/>
      <c r="I45">
        <v>13661</v>
      </c>
      <c r="J45">
        <v>1174.95</v>
      </c>
      <c r="K45">
        <v>1566.6</v>
      </c>
      <c r="L45">
        <v>1305.5</v>
      </c>
      <c r="M45">
        <v>1566.6</v>
      </c>
      <c r="N45" t="s">
        <v>36</v>
      </c>
      <c r="O45" t="s">
        <v>548</v>
      </c>
      <c r="P45" t="s">
        <v>551</v>
      </c>
      <c r="Q45">
        <v>51</v>
      </c>
      <c r="R45">
        <v>189</v>
      </c>
      <c r="T45">
        <v>8.4</v>
      </c>
      <c r="U45">
        <v>7</v>
      </c>
      <c r="V45">
        <v>9</v>
      </c>
      <c r="W45">
        <v>10</v>
      </c>
      <c r="X45">
        <v>10</v>
      </c>
      <c r="Y45">
        <v>6</v>
      </c>
    </row>
    <row r="46" spans="1:25" hidden="1" x14ac:dyDescent="0.3">
      <c r="A46">
        <v>499</v>
      </c>
      <c r="B46" t="s">
        <v>499</v>
      </c>
      <c r="C46" t="s">
        <v>14</v>
      </c>
      <c r="D46" t="s">
        <v>543</v>
      </c>
      <c r="E46" s="1">
        <v>33866</v>
      </c>
      <c r="F46" t="s">
        <v>559</v>
      </c>
      <c r="G46" s="1">
        <v>40436</v>
      </c>
      <c r="H46" s="1"/>
      <c r="I46">
        <v>1091</v>
      </c>
      <c r="J46">
        <v>32.729999999999997</v>
      </c>
      <c r="K46">
        <v>76.37</v>
      </c>
      <c r="L46">
        <v>109.10000000000001</v>
      </c>
      <c r="M46">
        <v>130.91999999999999</v>
      </c>
      <c r="N46" t="s">
        <v>71</v>
      </c>
      <c r="O46" t="s">
        <v>555</v>
      </c>
      <c r="P46" t="s">
        <v>552</v>
      </c>
      <c r="Q46">
        <v>19</v>
      </c>
      <c r="R46">
        <v>1</v>
      </c>
      <c r="T46">
        <v>8.6</v>
      </c>
      <c r="U46">
        <v>10</v>
      </c>
      <c r="V46">
        <v>10</v>
      </c>
      <c r="W46">
        <v>8</v>
      </c>
      <c r="X46">
        <v>10</v>
      </c>
      <c r="Y46">
        <v>5</v>
      </c>
    </row>
    <row r="47" spans="1:25" hidden="1" x14ac:dyDescent="0.3">
      <c r="A47">
        <v>370</v>
      </c>
      <c r="B47" t="s">
        <v>381</v>
      </c>
      <c r="C47" t="s">
        <v>28</v>
      </c>
      <c r="D47" t="s">
        <v>543</v>
      </c>
      <c r="E47" s="1">
        <v>36233</v>
      </c>
      <c r="F47" t="s">
        <v>558</v>
      </c>
      <c r="G47" s="1">
        <v>42803</v>
      </c>
      <c r="H47" s="1"/>
      <c r="I47">
        <v>11589</v>
      </c>
      <c r="J47">
        <v>863.73</v>
      </c>
      <c r="K47">
        <v>1343.58</v>
      </c>
      <c r="L47">
        <v>959.7</v>
      </c>
      <c r="M47">
        <v>1151.6399999999999</v>
      </c>
      <c r="N47" t="s">
        <v>54</v>
      </c>
      <c r="O47" t="s">
        <v>546</v>
      </c>
      <c r="P47" t="s">
        <v>553</v>
      </c>
      <c r="Q47">
        <v>26</v>
      </c>
      <c r="R47">
        <v>103</v>
      </c>
      <c r="T47">
        <v>8</v>
      </c>
      <c r="U47">
        <v>10</v>
      </c>
      <c r="V47">
        <v>10</v>
      </c>
      <c r="W47">
        <v>8</v>
      </c>
      <c r="X47">
        <v>2</v>
      </c>
      <c r="Y47">
        <v>10</v>
      </c>
    </row>
    <row r="48" spans="1:25" hidden="1" x14ac:dyDescent="0.3">
      <c r="A48">
        <v>23</v>
      </c>
      <c r="B48" t="s">
        <v>49</v>
      </c>
      <c r="C48" t="s">
        <v>28</v>
      </c>
      <c r="D48" t="s">
        <v>543</v>
      </c>
      <c r="E48" s="1">
        <v>35703</v>
      </c>
      <c r="F48" t="s">
        <v>566</v>
      </c>
      <c r="G48" s="1">
        <v>42906</v>
      </c>
      <c r="H48" s="1"/>
      <c r="I48">
        <v>1795</v>
      </c>
      <c r="J48">
        <v>179.5</v>
      </c>
      <c r="K48">
        <v>53.85</v>
      </c>
      <c r="L48">
        <v>179.5</v>
      </c>
      <c r="M48">
        <v>215.4</v>
      </c>
      <c r="N48" t="s">
        <v>20</v>
      </c>
      <c r="O48" t="s">
        <v>555</v>
      </c>
      <c r="P48" t="s">
        <v>550</v>
      </c>
      <c r="Q48">
        <v>46</v>
      </c>
      <c r="R48">
        <v>196</v>
      </c>
      <c r="T48">
        <v>9</v>
      </c>
      <c r="U48">
        <v>8</v>
      </c>
      <c r="V48">
        <v>10</v>
      </c>
      <c r="W48">
        <v>7</v>
      </c>
      <c r="X48">
        <v>10</v>
      </c>
      <c r="Y48">
        <v>10</v>
      </c>
    </row>
    <row r="49" spans="1:25" hidden="1" x14ac:dyDescent="0.3">
      <c r="A49">
        <v>455</v>
      </c>
      <c r="B49" t="s">
        <v>458</v>
      </c>
      <c r="C49" t="s">
        <v>28</v>
      </c>
      <c r="D49" t="s">
        <v>543</v>
      </c>
      <c r="E49" s="1">
        <v>32281</v>
      </c>
      <c r="F49" t="s">
        <v>566</v>
      </c>
      <c r="G49" s="1">
        <v>41674</v>
      </c>
      <c r="H49" s="1"/>
      <c r="I49">
        <v>5279</v>
      </c>
      <c r="J49">
        <v>154.5</v>
      </c>
      <c r="K49">
        <v>247.2</v>
      </c>
      <c r="L49">
        <v>309</v>
      </c>
      <c r="M49">
        <v>370.8</v>
      </c>
      <c r="N49" t="s">
        <v>66</v>
      </c>
      <c r="O49" t="s">
        <v>549</v>
      </c>
      <c r="P49" t="s">
        <v>552</v>
      </c>
      <c r="Q49">
        <v>58</v>
      </c>
      <c r="R49">
        <v>38</v>
      </c>
      <c r="T49">
        <v>8.8000000000000007</v>
      </c>
      <c r="U49">
        <v>7</v>
      </c>
      <c r="V49">
        <v>9</v>
      </c>
      <c r="W49">
        <v>8</v>
      </c>
      <c r="X49">
        <v>10</v>
      </c>
      <c r="Y49">
        <v>10</v>
      </c>
    </row>
    <row r="50" spans="1:25" hidden="1" x14ac:dyDescent="0.3">
      <c r="A50">
        <v>486</v>
      </c>
      <c r="B50" t="s">
        <v>488</v>
      </c>
      <c r="C50" t="s">
        <v>28</v>
      </c>
      <c r="D50" t="s">
        <v>543</v>
      </c>
      <c r="E50" s="1">
        <v>30614</v>
      </c>
      <c r="F50" t="s">
        <v>567</v>
      </c>
      <c r="G50" s="1">
        <v>37184</v>
      </c>
      <c r="H50" s="1"/>
      <c r="I50">
        <v>4618</v>
      </c>
      <c r="J50">
        <v>203.4</v>
      </c>
      <c r="K50">
        <v>271.2</v>
      </c>
      <c r="L50">
        <v>339</v>
      </c>
      <c r="M50">
        <v>406.8</v>
      </c>
      <c r="N50" t="s">
        <v>66</v>
      </c>
      <c r="O50" t="s">
        <v>549</v>
      </c>
      <c r="P50" t="s">
        <v>552</v>
      </c>
      <c r="Q50">
        <v>36</v>
      </c>
      <c r="R50">
        <v>2</v>
      </c>
      <c r="T50">
        <v>8.8000000000000007</v>
      </c>
      <c r="U50">
        <v>7</v>
      </c>
      <c r="V50">
        <v>9</v>
      </c>
      <c r="W50">
        <v>9</v>
      </c>
      <c r="X50">
        <v>9</v>
      </c>
      <c r="Y50">
        <v>10</v>
      </c>
    </row>
    <row r="51" spans="1:25" x14ac:dyDescent="0.3">
      <c r="A51">
        <v>288</v>
      </c>
      <c r="B51" t="s">
        <v>307</v>
      </c>
      <c r="C51" t="s">
        <v>14</v>
      </c>
      <c r="D51" t="s">
        <v>543</v>
      </c>
      <c r="E51" s="1">
        <v>31241</v>
      </c>
      <c r="F51" t="s">
        <v>568</v>
      </c>
      <c r="G51" s="1">
        <v>40483</v>
      </c>
      <c r="H51" s="1"/>
      <c r="I51">
        <v>1297</v>
      </c>
      <c r="J51">
        <v>90.79</v>
      </c>
      <c r="K51">
        <v>181.58</v>
      </c>
      <c r="L51">
        <v>129.70000000000002</v>
      </c>
      <c r="M51">
        <v>155.63999999999999</v>
      </c>
      <c r="N51" t="s">
        <v>20</v>
      </c>
      <c r="O51" t="s">
        <v>555</v>
      </c>
      <c r="P51" t="s">
        <v>550</v>
      </c>
      <c r="Q51">
        <v>26</v>
      </c>
      <c r="R51">
        <v>75</v>
      </c>
      <c r="T51">
        <v>8.8000000000000007</v>
      </c>
      <c r="U51">
        <v>7</v>
      </c>
      <c r="V51">
        <v>8</v>
      </c>
      <c r="W51">
        <v>9</v>
      </c>
      <c r="X51">
        <v>10</v>
      </c>
      <c r="Y51">
        <v>10</v>
      </c>
    </row>
    <row r="52" spans="1:25" hidden="1" x14ac:dyDescent="0.3">
      <c r="A52">
        <v>42</v>
      </c>
      <c r="B52" t="s">
        <v>75</v>
      </c>
      <c r="C52" t="s">
        <v>28</v>
      </c>
      <c r="D52" t="s">
        <v>543</v>
      </c>
      <c r="E52" s="1">
        <v>31810</v>
      </c>
      <c r="F52" t="s">
        <v>562</v>
      </c>
      <c r="G52" s="1">
        <v>38380</v>
      </c>
      <c r="H52" s="1">
        <v>39626</v>
      </c>
      <c r="I52">
        <v>8166</v>
      </c>
      <c r="J52">
        <v>107.96</v>
      </c>
      <c r="K52">
        <v>377.86</v>
      </c>
      <c r="L52">
        <v>539.80000000000007</v>
      </c>
      <c r="M52">
        <v>647.76</v>
      </c>
      <c r="N52" t="s">
        <v>22</v>
      </c>
      <c r="O52" t="s">
        <v>549</v>
      </c>
      <c r="P52" t="s">
        <v>550</v>
      </c>
      <c r="Q52">
        <v>25</v>
      </c>
      <c r="R52">
        <v>25</v>
      </c>
      <c r="T52">
        <v>8.6</v>
      </c>
      <c r="U52">
        <v>6</v>
      </c>
      <c r="V52">
        <v>10</v>
      </c>
      <c r="W52">
        <v>8</v>
      </c>
      <c r="X52">
        <v>9</v>
      </c>
      <c r="Y52">
        <v>10</v>
      </c>
    </row>
    <row r="53" spans="1:25" x14ac:dyDescent="0.3">
      <c r="A53">
        <v>516</v>
      </c>
      <c r="B53" t="s">
        <v>514</v>
      </c>
      <c r="C53" t="s">
        <v>14</v>
      </c>
      <c r="D53" t="s">
        <v>543</v>
      </c>
      <c r="E53" s="1">
        <v>29613</v>
      </c>
      <c r="F53" t="s">
        <v>560</v>
      </c>
      <c r="G53" s="1">
        <v>36914</v>
      </c>
      <c r="H53" s="1">
        <v>38060</v>
      </c>
      <c r="I53">
        <v>10420</v>
      </c>
      <c r="J53">
        <v>163.16</v>
      </c>
      <c r="K53">
        <v>571.05999999999995</v>
      </c>
      <c r="L53">
        <v>815.80000000000007</v>
      </c>
      <c r="M53">
        <v>978.95999999999992</v>
      </c>
      <c r="N53" t="s">
        <v>44</v>
      </c>
      <c r="O53" t="s">
        <v>546</v>
      </c>
      <c r="P53" t="s">
        <v>552</v>
      </c>
      <c r="Q53">
        <v>3</v>
      </c>
      <c r="R53">
        <v>62</v>
      </c>
      <c r="T53">
        <v>8.4</v>
      </c>
      <c r="U53">
        <v>6</v>
      </c>
      <c r="V53">
        <v>8</v>
      </c>
      <c r="W53">
        <v>9</v>
      </c>
      <c r="X53">
        <v>10</v>
      </c>
      <c r="Y53">
        <v>9</v>
      </c>
    </row>
    <row r="54" spans="1:25" x14ac:dyDescent="0.3">
      <c r="A54">
        <v>192</v>
      </c>
      <c r="B54" t="s">
        <v>219</v>
      </c>
      <c r="C54" t="s">
        <v>28</v>
      </c>
      <c r="D54" t="s">
        <v>542</v>
      </c>
      <c r="E54" s="1">
        <v>34258</v>
      </c>
      <c r="F54" t="s">
        <v>558</v>
      </c>
      <c r="G54" s="1">
        <v>40828</v>
      </c>
      <c r="H54" s="1"/>
      <c r="I54">
        <v>16080</v>
      </c>
      <c r="J54">
        <v>1141.5999999999999</v>
      </c>
      <c r="K54">
        <v>1997.8</v>
      </c>
      <c r="L54">
        <v>1427</v>
      </c>
      <c r="M54">
        <v>1712.3999999999999</v>
      </c>
      <c r="N54" t="s">
        <v>48</v>
      </c>
      <c r="O54" t="s">
        <v>548</v>
      </c>
      <c r="P54" t="s">
        <v>552</v>
      </c>
      <c r="Q54">
        <v>19</v>
      </c>
      <c r="R54">
        <v>177</v>
      </c>
      <c r="T54">
        <v>8.1999999999999993</v>
      </c>
      <c r="U54">
        <v>7</v>
      </c>
      <c r="V54">
        <v>8</v>
      </c>
      <c r="W54">
        <v>7</v>
      </c>
      <c r="X54">
        <v>9</v>
      </c>
      <c r="Y54">
        <v>10</v>
      </c>
    </row>
    <row r="55" spans="1:25" x14ac:dyDescent="0.3">
      <c r="A55">
        <v>535</v>
      </c>
      <c r="B55" t="s">
        <v>530</v>
      </c>
      <c r="C55" t="s">
        <v>14</v>
      </c>
      <c r="D55" t="s">
        <v>542</v>
      </c>
      <c r="E55" s="1">
        <v>29034</v>
      </c>
      <c r="F55" t="s">
        <v>567</v>
      </c>
      <c r="G55" s="1">
        <v>37330</v>
      </c>
      <c r="H55" s="1"/>
      <c r="I55">
        <v>7059</v>
      </c>
      <c r="J55">
        <v>318.3</v>
      </c>
      <c r="K55">
        <v>954.9</v>
      </c>
      <c r="L55">
        <v>636.6</v>
      </c>
      <c r="M55">
        <v>763.92</v>
      </c>
      <c r="N55" t="s">
        <v>59</v>
      </c>
      <c r="O55" t="s">
        <v>549</v>
      </c>
      <c r="P55" t="s">
        <v>551</v>
      </c>
      <c r="Q55">
        <v>57</v>
      </c>
      <c r="R55">
        <v>88</v>
      </c>
      <c r="T55">
        <v>8.1999999999999993</v>
      </c>
      <c r="U55">
        <v>10</v>
      </c>
      <c r="V55">
        <v>8</v>
      </c>
      <c r="W55">
        <v>3</v>
      </c>
      <c r="X55">
        <v>10</v>
      </c>
      <c r="Y55">
        <v>10</v>
      </c>
    </row>
    <row r="56" spans="1:25" x14ac:dyDescent="0.3">
      <c r="A56">
        <v>374</v>
      </c>
      <c r="B56" t="s">
        <v>385</v>
      </c>
      <c r="C56" t="s">
        <v>28</v>
      </c>
      <c r="D56" t="s">
        <v>542</v>
      </c>
      <c r="E56" s="1">
        <v>34887</v>
      </c>
      <c r="F56" t="s">
        <v>561</v>
      </c>
      <c r="G56" s="1">
        <v>41928</v>
      </c>
      <c r="H56" s="1"/>
      <c r="I56">
        <v>9553</v>
      </c>
      <c r="J56">
        <v>588.55999999999995</v>
      </c>
      <c r="K56">
        <v>840.8</v>
      </c>
      <c r="L56">
        <v>840.80000000000007</v>
      </c>
      <c r="M56">
        <v>1008.9599999999999</v>
      </c>
      <c r="N56" t="s">
        <v>73</v>
      </c>
      <c r="O56" t="s">
        <v>546</v>
      </c>
      <c r="P56" t="s">
        <v>547</v>
      </c>
      <c r="Q56">
        <v>38</v>
      </c>
      <c r="R56">
        <v>153</v>
      </c>
      <c r="T56">
        <v>7.6</v>
      </c>
      <c r="U56">
        <v>8</v>
      </c>
      <c r="V56">
        <v>8</v>
      </c>
      <c r="W56">
        <v>2</v>
      </c>
      <c r="X56">
        <v>10</v>
      </c>
      <c r="Y56">
        <v>10</v>
      </c>
    </row>
    <row r="57" spans="1:25" hidden="1" x14ac:dyDescent="0.3">
      <c r="A57">
        <v>307</v>
      </c>
      <c r="B57" t="s">
        <v>321</v>
      </c>
      <c r="C57" t="s">
        <v>28</v>
      </c>
      <c r="D57" t="s">
        <v>542</v>
      </c>
      <c r="E57" s="1">
        <v>26176</v>
      </c>
      <c r="F57" t="s">
        <v>568</v>
      </c>
      <c r="G57" s="1">
        <v>37273</v>
      </c>
      <c r="H57" s="1"/>
      <c r="I57">
        <v>8154</v>
      </c>
      <c r="J57">
        <v>679.9</v>
      </c>
      <c r="K57">
        <v>815.88</v>
      </c>
      <c r="L57">
        <v>679.90000000000009</v>
      </c>
      <c r="M57">
        <v>815.88</v>
      </c>
      <c r="N57" t="s">
        <v>25</v>
      </c>
      <c r="O57" t="s">
        <v>549</v>
      </c>
      <c r="P57" t="s">
        <v>547</v>
      </c>
      <c r="Q57">
        <v>10</v>
      </c>
      <c r="R57">
        <v>170</v>
      </c>
      <c r="T57">
        <v>8.8000000000000007</v>
      </c>
      <c r="U57">
        <v>8</v>
      </c>
      <c r="V57">
        <v>9</v>
      </c>
      <c r="W57">
        <v>8</v>
      </c>
      <c r="X57">
        <v>10</v>
      </c>
      <c r="Y57">
        <v>9</v>
      </c>
    </row>
    <row r="58" spans="1:25" hidden="1" x14ac:dyDescent="0.3">
      <c r="A58">
        <v>533</v>
      </c>
      <c r="B58" t="s">
        <v>528</v>
      </c>
      <c r="C58" t="s">
        <v>14</v>
      </c>
      <c r="D58" t="s">
        <v>542</v>
      </c>
      <c r="E58" s="1">
        <v>31128</v>
      </c>
      <c r="F58" t="s">
        <v>557</v>
      </c>
      <c r="G58" s="1">
        <v>38689</v>
      </c>
      <c r="H58" s="1"/>
      <c r="I58">
        <v>1509</v>
      </c>
      <c r="J58">
        <v>150.9</v>
      </c>
      <c r="K58">
        <v>105.63</v>
      </c>
      <c r="L58">
        <v>150.9</v>
      </c>
      <c r="M58">
        <v>181.07999999999998</v>
      </c>
      <c r="N58" t="s">
        <v>20</v>
      </c>
      <c r="O58" t="s">
        <v>555</v>
      </c>
      <c r="P58" t="s">
        <v>550</v>
      </c>
      <c r="Q58">
        <v>41</v>
      </c>
      <c r="R58">
        <v>174</v>
      </c>
      <c r="T58">
        <v>9</v>
      </c>
      <c r="U58">
        <v>7</v>
      </c>
      <c r="V58">
        <v>10</v>
      </c>
      <c r="W58">
        <v>8</v>
      </c>
      <c r="X58">
        <v>10</v>
      </c>
      <c r="Y58">
        <v>10</v>
      </c>
    </row>
    <row r="59" spans="1:25" x14ac:dyDescent="0.3">
      <c r="A59">
        <v>523</v>
      </c>
      <c r="B59" t="s">
        <v>521</v>
      </c>
      <c r="C59" t="s">
        <v>14</v>
      </c>
      <c r="D59" t="s">
        <v>542</v>
      </c>
      <c r="E59" s="1">
        <v>30119</v>
      </c>
      <c r="F59" t="s">
        <v>564</v>
      </c>
      <c r="G59" s="1">
        <v>41623</v>
      </c>
      <c r="H59" s="1"/>
      <c r="I59">
        <v>5233</v>
      </c>
      <c r="J59">
        <v>304.5</v>
      </c>
      <c r="K59">
        <v>652.5</v>
      </c>
      <c r="L59">
        <v>435</v>
      </c>
      <c r="M59">
        <v>522</v>
      </c>
      <c r="N59" t="s">
        <v>25</v>
      </c>
      <c r="O59" t="s">
        <v>549</v>
      </c>
      <c r="P59" t="s">
        <v>547</v>
      </c>
      <c r="Q59">
        <v>34</v>
      </c>
      <c r="R59">
        <v>3</v>
      </c>
      <c r="T59">
        <v>6.8</v>
      </c>
      <c r="U59">
        <v>3</v>
      </c>
      <c r="V59">
        <v>8</v>
      </c>
      <c r="W59">
        <v>3</v>
      </c>
      <c r="X59">
        <v>10</v>
      </c>
      <c r="Y59">
        <v>10</v>
      </c>
    </row>
    <row r="60" spans="1:25" x14ac:dyDescent="0.3">
      <c r="A60">
        <v>396</v>
      </c>
      <c r="B60" t="s">
        <v>405</v>
      </c>
      <c r="C60" t="s">
        <v>28</v>
      </c>
      <c r="D60" t="s">
        <v>543</v>
      </c>
      <c r="E60" s="1">
        <v>31880</v>
      </c>
      <c r="F60" t="s">
        <v>567</v>
      </c>
      <c r="G60" s="1">
        <v>42434</v>
      </c>
      <c r="H60" s="1"/>
      <c r="I60">
        <v>6979</v>
      </c>
      <c r="J60">
        <v>213.76</v>
      </c>
      <c r="K60">
        <v>427.52</v>
      </c>
      <c r="L60">
        <v>534.4</v>
      </c>
      <c r="M60">
        <v>641.28</v>
      </c>
      <c r="N60" t="s">
        <v>22</v>
      </c>
      <c r="O60" t="s">
        <v>549</v>
      </c>
      <c r="P60" t="s">
        <v>550</v>
      </c>
      <c r="Q60">
        <v>46</v>
      </c>
      <c r="R60">
        <v>53</v>
      </c>
      <c r="T60">
        <v>8.4</v>
      </c>
      <c r="U60">
        <v>7</v>
      </c>
      <c r="V60">
        <v>8</v>
      </c>
      <c r="W60">
        <v>9</v>
      </c>
      <c r="X60">
        <v>9</v>
      </c>
      <c r="Y60">
        <v>9</v>
      </c>
    </row>
    <row r="61" spans="1:25" hidden="1" x14ac:dyDescent="0.3">
      <c r="A61">
        <v>506</v>
      </c>
      <c r="B61" t="s">
        <v>505</v>
      </c>
      <c r="C61" t="s">
        <v>14</v>
      </c>
      <c r="D61" t="s">
        <v>543</v>
      </c>
      <c r="E61" s="1">
        <v>30431</v>
      </c>
      <c r="F61" t="s">
        <v>558</v>
      </c>
      <c r="G61" s="1">
        <v>37001</v>
      </c>
      <c r="H61" s="1"/>
      <c r="I61">
        <v>7303</v>
      </c>
      <c r="J61">
        <v>334.14</v>
      </c>
      <c r="K61">
        <v>668.28</v>
      </c>
      <c r="L61">
        <v>556.9</v>
      </c>
      <c r="M61">
        <v>668.28</v>
      </c>
      <c r="N61" t="s">
        <v>22</v>
      </c>
      <c r="O61" t="s">
        <v>549</v>
      </c>
      <c r="P61" t="s">
        <v>550</v>
      </c>
      <c r="Q61">
        <v>8</v>
      </c>
      <c r="R61">
        <v>188</v>
      </c>
      <c r="T61">
        <v>8.6</v>
      </c>
      <c r="U61">
        <v>5</v>
      </c>
      <c r="V61">
        <v>10</v>
      </c>
      <c r="W61">
        <v>8</v>
      </c>
      <c r="X61">
        <v>10</v>
      </c>
      <c r="Y61">
        <v>10</v>
      </c>
    </row>
    <row r="62" spans="1:25" hidden="1" x14ac:dyDescent="0.3">
      <c r="A62">
        <v>98</v>
      </c>
      <c r="B62" t="s">
        <v>128</v>
      </c>
      <c r="C62" t="s">
        <v>14</v>
      </c>
      <c r="D62" t="s">
        <v>543</v>
      </c>
      <c r="E62" s="1">
        <v>27113</v>
      </c>
      <c r="F62" t="s">
        <v>563</v>
      </c>
      <c r="G62" s="1">
        <v>40540</v>
      </c>
      <c r="H62" s="1"/>
      <c r="I62">
        <v>15305</v>
      </c>
      <c r="J62">
        <v>264.22000000000003</v>
      </c>
      <c r="K62">
        <v>1056.8800000000001</v>
      </c>
      <c r="L62">
        <v>1321.1000000000001</v>
      </c>
      <c r="M62">
        <v>1585.32</v>
      </c>
      <c r="N62" t="s">
        <v>48</v>
      </c>
      <c r="O62" t="s">
        <v>548</v>
      </c>
      <c r="P62" t="s">
        <v>552</v>
      </c>
      <c r="Q62">
        <v>39</v>
      </c>
      <c r="R62">
        <v>195</v>
      </c>
      <c r="T62">
        <v>9.4</v>
      </c>
      <c r="U62">
        <v>10</v>
      </c>
      <c r="V62">
        <v>7</v>
      </c>
      <c r="W62">
        <v>10</v>
      </c>
      <c r="X62">
        <v>10</v>
      </c>
      <c r="Y62">
        <v>10</v>
      </c>
    </row>
    <row r="63" spans="1:25" hidden="1" x14ac:dyDescent="0.3">
      <c r="A63">
        <v>168</v>
      </c>
      <c r="B63" t="s">
        <v>195</v>
      </c>
      <c r="C63" t="s">
        <v>28</v>
      </c>
      <c r="D63" t="s">
        <v>542</v>
      </c>
      <c r="E63" s="1">
        <v>25892</v>
      </c>
      <c r="F63" t="s">
        <v>565</v>
      </c>
      <c r="G63" s="1">
        <v>39936</v>
      </c>
      <c r="H63" s="1"/>
      <c r="I63">
        <v>10388</v>
      </c>
      <c r="J63">
        <v>877.68</v>
      </c>
      <c r="K63">
        <v>487.6</v>
      </c>
      <c r="L63">
        <v>975.2</v>
      </c>
      <c r="M63">
        <v>1170.24</v>
      </c>
      <c r="N63" t="s">
        <v>44</v>
      </c>
      <c r="O63" t="s">
        <v>546</v>
      </c>
      <c r="P63" t="s">
        <v>552</v>
      </c>
      <c r="Q63">
        <v>34</v>
      </c>
      <c r="R63">
        <v>199</v>
      </c>
      <c r="T63">
        <v>7</v>
      </c>
      <c r="U63">
        <v>8</v>
      </c>
      <c r="V63">
        <v>4</v>
      </c>
      <c r="W63">
        <v>8</v>
      </c>
      <c r="X63">
        <v>9</v>
      </c>
      <c r="Y63">
        <v>6</v>
      </c>
    </row>
    <row r="64" spans="1:25" x14ac:dyDescent="0.3">
      <c r="A64">
        <v>527</v>
      </c>
      <c r="B64" t="s">
        <v>524</v>
      </c>
      <c r="C64" t="s">
        <v>28</v>
      </c>
      <c r="D64" t="s">
        <v>542</v>
      </c>
      <c r="E64" s="1">
        <v>30551</v>
      </c>
      <c r="F64" t="s">
        <v>557</v>
      </c>
      <c r="G64" s="1">
        <v>37121</v>
      </c>
      <c r="H64" s="1"/>
      <c r="I64">
        <v>7040</v>
      </c>
      <c r="J64">
        <v>349.5</v>
      </c>
      <c r="K64">
        <v>291.25</v>
      </c>
      <c r="L64">
        <v>582.5</v>
      </c>
      <c r="M64">
        <v>699</v>
      </c>
      <c r="N64" t="s">
        <v>25</v>
      </c>
      <c r="O64" t="s">
        <v>549</v>
      </c>
      <c r="P64" t="s">
        <v>547</v>
      </c>
      <c r="Q64">
        <v>39</v>
      </c>
      <c r="R64">
        <v>50</v>
      </c>
      <c r="S64" s="2" t="s">
        <v>579</v>
      </c>
      <c r="T64">
        <v>8.6</v>
      </c>
      <c r="U64">
        <v>7</v>
      </c>
      <c r="V64">
        <v>8</v>
      </c>
      <c r="W64">
        <v>8</v>
      </c>
      <c r="X64">
        <v>10</v>
      </c>
      <c r="Y64">
        <v>10</v>
      </c>
    </row>
    <row r="65" spans="1:25" x14ac:dyDescent="0.3">
      <c r="A65">
        <v>475</v>
      </c>
      <c r="B65" t="s">
        <v>478</v>
      </c>
      <c r="C65" t="s">
        <v>14</v>
      </c>
      <c r="D65" t="s">
        <v>542</v>
      </c>
      <c r="E65" s="1">
        <v>32166</v>
      </c>
      <c r="F65" t="s">
        <v>565</v>
      </c>
      <c r="G65" s="1">
        <v>41421</v>
      </c>
      <c r="H65" s="1"/>
      <c r="I65">
        <v>7969</v>
      </c>
      <c r="J65">
        <v>136.34</v>
      </c>
      <c r="K65">
        <v>886.21</v>
      </c>
      <c r="L65">
        <v>681.7</v>
      </c>
      <c r="M65">
        <v>818.04</v>
      </c>
      <c r="N65" t="s">
        <v>59</v>
      </c>
      <c r="O65" t="s">
        <v>549</v>
      </c>
      <c r="P65" t="s">
        <v>551</v>
      </c>
      <c r="Q65">
        <v>57</v>
      </c>
      <c r="R65">
        <v>50</v>
      </c>
      <c r="T65">
        <v>8.1999999999999993</v>
      </c>
      <c r="U65">
        <v>7</v>
      </c>
      <c r="V65">
        <v>8</v>
      </c>
      <c r="W65">
        <v>6</v>
      </c>
      <c r="X65">
        <v>10</v>
      </c>
      <c r="Y65">
        <v>10</v>
      </c>
    </row>
    <row r="66" spans="1:25" hidden="1" x14ac:dyDescent="0.3">
      <c r="A66">
        <v>109</v>
      </c>
      <c r="B66" t="s">
        <v>138</v>
      </c>
      <c r="C66" t="s">
        <v>14</v>
      </c>
      <c r="D66" t="s">
        <v>543</v>
      </c>
      <c r="E66" s="1">
        <v>26317</v>
      </c>
      <c r="F66" t="s">
        <v>567</v>
      </c>
      <c r="G66" s="1">
        <v>37121</v>
      </c>
      <c r="H66" s="1"/>
      <c r="I66">
        <v>16340</v>
      </c>
      <c r="J66">
        <v>701.8</v>
      </c>
      <c r="K66">
        <v>1263.24</v>
      </c>
      <c r="L66">
        <v>1403.6000000000001</v>
      </c>
      <c r="M66">
        <v>1684.32</v>
      </c>
      <c r="N66" t="s">
        <v>36</v>
      </c>
      <c r="O66" t="s">
        <v>548</v>
      </c>
      <c r="P66" t="s">
        <v>551</v>
      </c>
      <c r="Q66">
        <v>0</v>
      </c>
      <c r="R66">
        <v>41</v>
      </c>
      <c r="T66">
        <v>8.6</v>
      </c>
      <c r="U66">
        <v>7</v>
      </c>
      <c r="V66">
        <v>10</v>
      </c>
      <c r="W66">
        <v>6</v>
      </c>
      <c r="X66">
        <v>10</v>
      </c>
      <c r="Y66">
        <v>10</v>
      </c>
    </row>
    <row r="67" spans="1:25" x14ac:dyDescent="0.3">
      <c r="A67">
        <v>164</v>
      </c>
      <c r="B67" t="s">
        <v>192</v>
      </c>
      <c r="C67" t="s">
        <v>14</v>
      </c>
      <c r="D67" t="s">
        <v>543</v>
      </c>
      <c r="E67" s="1">
        <v>27658</v>
      </c>
      <c r="F67" t="s">
        <v>569</v>
      </c>
      <c r="G67" s="1">
        <v>37853</v>
      </c>
      <c r="H67" s="1">
        <v>40643</v>
      </c>
      <c r="I67">
        <v>1183</v>
      </c>
      <c r="J67">
        <v>118.3</v>
      </c>
      <c r="K67">
        <v>35.49</v>
      </c>
      <c r="L67">
        <v>118.30000000000001</v>
      </c>
      <c r="M67">
        <v>141.96</v>
      </c>
      <c r="N67" t="s">
        <v>38</v>
      </c>
      <c r="O67" t="s">
        <v>555</v>
      </c>
      <c r="P67" t="s">
        <v>553</v>
      </c>
      <c r="Q67">
        <v>11</v>
      </c>
      <c r="R67">
        <v>99</v>
      </c>
      <c r="T67">
        <v>9.1999999999999993</v>
      </c>
      <c r="U67">
        <v>8</v>
      </c>
      <c r="V67">
        <v>8</v>
      </c>
      <c r="W67">
        <v>10</v>
      </c>
      <c r="X67">
        <v>10</v>
      </c>
      <c r="Y67">
        <v>10</v>
      </c>
    </row>
    <row r="68" spans="1:25" hidden="1" x14ac:dyDescent="0.3">
      <c r="A68">
        <v>258</v>
      </c>
      <c r="B68" t="s">
        <v>279</v>
      </c>
      <c r="C68" t="s">
        <v>14</v>
      </c>
      <c r="D68" t="s">
        <v>543</v>
      </c>
      <c r="E68" s="1">
        <v>35835</v>
      </c>
      <c r="F68" t="s">
        <v>560</v>
      </c>
      <c r="G68" s="1">
        <v>42405</v>
      </c>
      <c r="H68" s="1"/>
      <c r="I68">
        <v>12307</v>
      </c>
      <c r="J68">
        <v>693.91</v>
      </c>
      <c r="K68">
        <v>1189.56</v>
      </c>
      <c r="L68">
        <v>991.30000000000007</v>
      </c>
      <c r="M68">
        <v>1189.56</v>
      </c>
      <c r="N68" t="s">
        <v>73</v>
      </c>
      <c r="O68" t="s">
        <v>546</v>
      </c>
      <c r="P68" t="s">
        <v>547</v>
      </c>
      <c r="Q68">
        <v>35</v>
      </c>
      <c r="R68">
        <v>78</v>
      </c>
      <c r="T68">
        <v>7</v>
      </c>
      <c r="U68">
        <v>7</v>
      </c>
      <c r="V68">
        <v>10</v>
      </c>
      <c r="W68">
        <v>8</v>
      </c>
      <c r="X68">
        <v>1</v>
      </c>
      <c r="Y68">
        <v>9</v>
      </c>
    </row>
    <row r="69" spans="1:25" hidden="1" x14ac:dyDescent="0.3">
      <c r="A69">
        <v>290</v>
      </c>
      <c r="B69" t="s">
        <v>308</v>
      </c>
      <c r="C69" t="s">
        <v>14</v>
      </c>
      <c r="D69" t="s">
        <v>543</v>
      </c>
      <c r="E69" s="1">
        <v>34600</v>
      </c>
      <c r="F69" t="s">
        <v>559</v>
      </c>
      <c r="G69" s="1">
        <v>41170</v>
      </c>
      <c r="H69" s="1"/>
      <c r="I69">
        <v>14223</v>
      </c>
      <c r="J69">
        <v>362.79</v>
      </c>
      <c r="K69">
        <v>1330.23</v>
      </c>
      <c r="L69">
        <v>1209.3</v>
      </c>
      <c r="M69">
        <v>1451.1599999999999</v>
      </c>
      <c r="N69" t="s">
        <v>118</v>
      </c>
      <c r="O69" t="s">
        <v>548</v>
      </c>
      <c r="P69" t="s">
        <v>550</v>
      </c>
      <c r="Q69">
        <v>14</v>
      </c>
      <c r="R69">
        <v>29</v>
      </c>
      <c r="T69">
        <v>9</v>
      </c>
      <c r="U69">
        <v>7</v>
      </c>
      <c r="V69">
        <v>10</v>
      </c>
      <c r="W69">
        <v>8</v>
      </c>
      <c r="X69">
        <v>10</v>
      </c>
      <c r="Y69">
        <v>10</v>
      </c>
    </row>
    <row r="70" spans="1:25" hidden="1" x14ac:dyDescent="0.3">
      <c r="A70">
        <v>321</v>
      </c>
      <c r="B70" t="s">
        <v>334</v>
      </c>
      <c r="C70" t="s">
        <v>28</v>
      </c>
      <c r="D70" t="s">
        <v>543</v>
      </c>
      <c r="E70" s="1">
        <v>32724</v>
      </c>
      <c r="F70" t="s">
        <v>562</v>
      </c>
      <c r="G70" s="1">
        <v>41756</v>
      </c>
      <c r="H70" s="1"/>
      <c r="I70">
        <v>11007</v>
      </c>
      <c r="J70">
        <v>181.32</v>
      </c>
      <c r="K70">
        <v>1178.58</v>
      </c>
      <c r="L70">
        <v>906.6</v>
      </c>
      <c r="M70">
        <v>1087.92</v>
      </c>
      <c r="N70" t="s">
        <v>54</v>
      </c>
      <c r="O70" t="s">
        <v>546</v>
      </c>
      <c r="P70" t="s">
        <v>553</v>
      </c>
      <c r="Q70">
        <v>14</v>
      </c>
      <c r="R70">
        <v>22</v>
      </c>
      <c r="T70">
        <v>7.8</v>
      </c>
      <c r="U70">
        <v>7</v>
      </c>
      <c r="V70">
        <v>10</v>
      </c>
      <c r="W70">
        <v>7</v>
      </c>
      <c r="X70">
        <v>5</v>
      </c>
      <c r="Y70">
        <v>10</v>
      </c>
    </row>
    <row r="71" spans="1:25" x14ac:dyDescent="0.3">
      <c r="A71">
        <v>510</v>
      </c>
      <c r="B71" t="s">
        <v>509</v>
      </c>
      <c r="C71" t="s">
        <v>28</v>
      </c>
      <c r="D71" t="s">
        <v>543</v>
      </c>
      <c r="E71" s="1">
        <v>36308</v>
      </c>
      <c r="F71" t="s">
        <v>569</v>
      </c>
      <c r="G71" s="1">
        <v>42878</v>
      </c>
      <c r="H71" s="1"/>
      <c r="I71">
        <v>1685</v>
      </c>
      <c r="J71">
        <v>84.25</v>
      </c>
      <c r="K71">
        <v>235.9</v>
      </c>
      <c r="L71">
        <v>168.5</v>
      </c>
      <c r="M71">
        <v>202.2</v>
      </c>
      <c r="N71" t="s">
        <v>71</v>
      </c>
      <c r="O71" t="s">
        <v>555</v>
      </c>
      <c r="P71" t="s">
        <v>552</v>
      </c>
      <c r="Q71">
        <v>45</v>
      </c>
      <c r="R71">
        <v>131</v>
      </c>
      <c r="T71">
        <v>6.6</v>
      </c>
      <c r="U71">
        <v>6</v>
      </c>
      <c r="V71">
        <v>8</v>
      </c>
      <c r="W71">
        <v>8</v>
      </c>
      <c r="X71">
        <v>5</v>
      </c>
      <c r="Y71">
        <v>6</v>
      </c>
    </row>
    <row r="72" spans="1:25" hidden="1" x14ac:dyDescent="0.3">
      <c r="A72">
        <v>472</v>
      </c>
      <c r="B72" t="s">
        <v>475</v>
      </c>
      <c r="C72" t="s">
        <v>28</v>
      </c>
      <c r="D72" t="s">
        <v>543</v>
      </c>
      <c r="E72" s="1">
        <v>27339</v>
      </c>
      <c r="F72" t="s">
        <v>561</v>
      </c>
      <c r="G72" s="1">
        <v>40463</v>
      </c>
      <c r="H72" s="1">
        <v>41070</v>
      </c>
      <c r="I72">
        <v>5755</v>
      </c>
      <c r="J72">
        <v>74.84</v>
      </c>
      <c r="K72">
        <v>187.1</v>
      </c>
      <c r="L72">
        <v>374.20000000000005</v>
      </c>
      <c r="M72">
        <v>449.03999999999996</v>
      </c>
      <c r="N72" t="s">
        <v>66</v>
      </c>
      <c r="O72" t="s">
        <v>549</v>
      </c>
      <c r="P72" t="s">
        <v>552</v>
      </c>
      <c r="Q72">
        <v>35</v>
      </c>
      <c r="R72">
        <v>30</v>
      </c>
      <c r="T72">
        <v>8.6</v>
      </c>
      <c r="U72">
        <v>6</v>
      </c>
      <c r="V72">
        <v>10</v>
      </c>
      <c r="W72">
        <v>7</v>
      </c>
      <c r="X72">
        <v>10</v>
      </c>
      <c r="Y72">
        <v>10</v>
      </c>
    </row>
    <row r="73" spans="1:25" hidden="1" x14ac:dyDescent="0.3">
      <c r="A73">
        <v>188</v>
      </c>
      <c r="B73" t="s">
        <v>215</v>
      </c>
      <c r="C73" t="s">
        <v>28</v>
      </c>
      <c r="D73" t="s">
        <v>543</v>
      </c>
      <c r="E73" s="1">
        <v>28780</v>
      </c>
      <c r="F73" t="s">
        <v>560</v>
      </c>
      <c r="G73" s="1">
        <v>37558</v>
      </c>
      <c r="H73" s="1"/>
      <c r="I73">
        <v>11304</v>
      </c>
      <c r="J73">
        <v>185.1</v>
      </c>
      <c r="K73">
        <v>1018.05</v>
      </c>
      <c r="L73">
        <v>925.5</v>
      </c>
      <c r="M73">
        <v>1110.5999999999999</v>
      </c>
      <c r="N73" t="s">
        <v>54</v>
      </c>
      <c r="O73" t="s">
        <v>546</v>
      </c>
      <c r="P73" t="s">
        <v>553</v>
      </c>
      <c r="Q73">
        <v>34</v>
      </c>
      <c r="R73">
        <v>66</v>
      </c>
      <c r="T73">
        <v>6.4</v>
      </c>
      <c r="U73">
        <v>8</v>
      </c>
      <c r="V73">
        <v>6</v>
      </c>
      <c r="W73">
        <v>3</v>
      </c>
      <c r="X73">
        <v>9</v>
      </c>
      <c r="Y73">
        <v>6</v>
      </c>
    </row>
    <row r="74" spans="1:25" x14ac:dyDescent="0.3">
      <c r="A74">
        <v>90</v>
      </c>
      <c r="B74" t="s">
        <v>120</v>
      </c>
      <c r="C74" t="s">
        <v>28</v>
      </c>
      <c r="D74" t="s">
        <v>543</v>
      </c>
      <c r="E74" s="1">
        <v>29493</v>
      </c>
      <c r="F74" t="s">
        <v>567</v>
      </c>
      <c r="G74" s="1">
        <v>42973</v>
      </c>
      <c r="H74" s="1"/>
      <c r="I74">
        <v>812</v>
      </c>
      <c r="J74">
        <v>40.6</v>
      </c>
      <c r="K74">
        <v>121.8</v>
      </c>
      <c r="L74">
        <v>81.2</v>
      </c>
      <c r="M74">
        <v>97.44</v>
      </c>
      <c r="N74" t="s">
        <v>20</v>
      </c>
      <c r="O74" t="s">
        <v>555</v>
      </c>
      <c r="P74" t="s">
        <v>550</v>
      </c>
      <c r="Q74">
        <v>39</v>
      </c>
      <c r="R74">
        <v>103</v>
      </c>
      <c r="T74">
        <v>8.4</v>
      </c>
      <c r="U74">
        <v>8</v>
      </c>
      <c r="V74">
        <v>8</v>
      </c>
      <c r="W74">
        <v>7</v>
      </c>
      <c r="X74">
        <v>10</v>
      </c>
      <c r="Y74">
        <v>9</v>
      </c>
    </row>
    <row r="75" spans="1:25" x14ac:dyDescent="0.3">
      <c r="A75">
        <v>116</v>
      </c>
      <c r="B75" t="s">
        <v>145</v>
      </c>
      <c r="C75" t="s">
        <v>14</v>
      </c>
      <c r="D75" t="s">
        <v>542</v>
      </c>
      <c r="E75" s="1">
        <v>36064</v>
      </c>
      <c r="F75" t="s">
        <v>559</v>
      </c>
      <c r="G75" s="1">
        <v>42634</v>
      </c>
      <c r="H75" s="1"/>
      <c r="I75">
        <v>8258</v>
      </c>
      <c r="J75">
        <v>193.2</v>
      </c>
      <c r="K75">
        <v>708.4</v>
      </c>
      <c r="L75">
        <v>644</v>
      </c>
      <c r="M75">
        <v>772.8</v>
      </c>
      <c r="N75" t="s">
        <v>59</v>
      </c>
      <c r="O75" t="s">
        <v>549</v>
      </c>
      <c r="P75" t="s">
        <v>551</v>
      </c>
      <c r="Q75">
        <v>58</v>
      </c>
      <c r="R75">
        <v>34</v>
      </c>
      <c r="T75">
        <v>9</v>
      </c>
      <c r="U75">
        <v>10</v>
      </c>
      <c r="V75">
        <v>8</v>
      </c>
      <c r="W75">
        <v>8</v>
      </c>
      <c r="X75">
        <v>10</v>
      </c>
      <c r="Y75">
        <v>9</v>
      </c>
    </row>
    <row r="76" spans="1:25" hidden="1" x14ac:dyDescent="0.3">
      <c r="A76">
        <v>233</v>
      </c>
      <c r="B76" t="s">
        <v>256</v>
      </c>
      <c r="C76" t="s">
        <v>28</v>
      </c>
      <c r="D76" t="s">
        <v>542</v>
      </c>
      <c r="E76" s="1">
        <v>26309</v>
      </c>
      <c r="F76" t="s">
        <v>566</v>
      </c>
      <c r="G76" s="1">
        <v>39827</v>
      </c>
      <c r="H76" s="1"/>
      <c r="I76">
        <v>6628</v>
      </c>
      <c r="J76">
        <v>109.76</v>
      </c>
      <c r="K76">
        <v>329.28</v>
      </c>
      <c r="L76">
        <v>548.80000000000007</v>
      </c>
      <c r="M76">
        <v>658.56</v>
      </c>
      <c r="N76" t="s">
        <v>25</v>
      </c>
      <c r="O76" t="s">
        <v>549</v>
      </c>
      <c r="P76" t="s">
        <v>547</v>
      </c>
      <c r="Q76">
        <v>21</v>
      </c>
      <c r="R76">
        <v>113</v>
      </c>
      <c r="T76">
        <v>7.8</v>
      </c>
      <c r="U76">
        <v>6</v>
      </c>
      <c r="V76">
        <v>10</v>
      </c>
      <c r="W76">
        <v>3</v>
      </c>
      <c r="X76">
        <v>10</v>
      </c>
      <c r="Y76">
        <v>10</v>
      </c>
    </row>
    <row r="77" spans="1:25" hidden="1" x14ac:dyDescent="0.3">
      <c r="A77">
        <v>77</v>
      </c>
      <c r="B77" t="s">
        <v>107</v>
      </c>
      <c r="C77" t="s">
        <v>28</v>
      </c>
      <c r="D77" t="s">
        <v>542</v>
      </c>
      <c r="E77" s="1">
        <v>26981</v>
      </c>
      <c r="F77" t="s">
        <v>558</v>
      </c>
      <c r="G77" s="1">
        <v>41334</v>
      </c>
      <c r="H77" s="1"/>
      <c r="I77">
        <v>6834</v>
      </c>
      <c r="J77">
        <v>101.78</v>
      </c>
      <c r="K77">
        <v>458.01</v>
      </c>
      <c r="L77">
        <v>508.90000000000003</v>
      </c>
      <c r="M77">
        <v>610.67999999999995</v>
      </c>
      <c r="N77" t="s">
        <v>22</v>
      </c>
      <c r="O77" t="s">
        <v>549</v>
      </c>
      <c r="P77" t="s">
        <v>550</v>
      </c>
      <c r="Q77">
        <v>19</v>
      </c>
      <c r="R77">
        <v>9</v>
      </c>
      <c r="T77">
        <v>6.4</v>
      </c>
      <c r="U77">
        <v>7</v>
      </c>
      <c r="V77">
        <v>7</v>
      </c>
      <c r="W77">
        <v>3</v>
      </c>
      <c r="X77">
        <v>5</v>
      </c>
      <c r="Y77">
        <v>10</v>
      </c>
    </row>
    <row r="78" spans="1:25" x14ac:dyDescent="0.3">
      <c r="A78">
        <v>276</v>
      </c>
      <c r="B78" t="s">
        <v>296</v>
      </c>
      <c r="C78" t="s">
        <v>28</v>
      </c>
      <c r="D78" t="s">
        <v>542</v>
      </c>
      <c r="E78" s="1">
        <v>27623</v>
      </c>
      <c r="F78" t="s">
        <v>559</v>
      </c>
      <c r="G78" s="1">
        <v>38220</v>
      </c>
      <c r="H78" s="1"/>
      <c r="I78">
        <v>9543</v>
      </c>
      <c r="J78">
        <v>423.45</v>
      </c>
      <c r="K78">
        <v>1100.97</v>
      </c>
      <c r="L78">
        <v>846.90000000000009</v>
      </c>
      <c r="M78">
        <v>1016.28</v>
      </c>
      <c r="N78" t="s">
        <v>44</v>
      </c>
      <c r="O78" t="s">
        <v>546</v>
      </c>
      <c r="P78" t="s">
        <v>552</v>
      </c>
      <c r="Q78">
        <v>3</v>
      </c>
      <c r="R78">
        <v>85</v>
      </c>
      <c r="T78">
        <v>8.6</v>
      </c>
      <c r="U78">
        <v>7</v>
      </c>
      <c r="V78">
        <v>8</v>
      </c>
      <c r="W78">
        <v>8</v>
      </c>
      <c r="X78">
        <v>10</v>
      </c>
      <c r="Y78">
        <v>10</v>
      </c>
    </row>
    <row r="79" spans="1:25" x14ac:dyDescent="0.3">
      <c r="A79">
        <v>512</v>
      </c>
      <c r="B79" t="s">
        <v>511</v>
      </c>
      <c r="C79" t="s">
        <v>28</v>
      </c>
      <c r="D79" t="s">
        <v>542</v>
      </c>
      <c r="E79" s="1">
        <v>30573</v>
      </c>
      <c r="F79" t="s">
        <v>558</v>
      </c>
      <c r="G79" s="1">
        <v>41886</v>
      </c>
      <c r="H79" s="1"/>
      <c r="I79">
        <v>6218</v>
      </c>
      <c r="J79">
        <v>149.1</v>
      </c>
      <c r="K79">
        <v>745.5</v>
      </c>
      <c r="L79">
        <v>497</v>
      </c>
      <c r="M79">
        <v>596.4</v>
      </c>
      <c r="N79" t="s">
        <v>30</v>
      </c>
      <c r="O79" t="s">
        <v>549</v>
      </c>
      <c r="P79" t="s">
        <v>553</v>
      </c>
      <c r="Q79">
        <v>29</v>
      </c>
      <c r="R79">
        <v>94</v>
      </c>
      <c r="T79">
        <v>6</v>
      </c>
      <c r="U79">
        <v>7</v>
      </c>
      <c r="V79">
        <v>8</v>
      </c>
      <c r="W79">
        <v>4</v>
      </c>
      <c r="X79">
        <v>9</v>
      </c>
      <c r="Y79">
        <v>2</v>
      </c>
    </row>
    <row r="80" spans="1:25" hidden="1" x14ac:dyDescent="0.3">
      <c r="A80">
        <v>349</v>
      </c>
      <c r="B80" t="s">
        <v>362</v>
      </c>
      <c r="C80" t="s">
        <v>28</v>
      </c>
      <c r="D80" t="s">
        <v>542</v>
      </c>
      <c r="E80" s="1">
        <v>27521</v>
      </c>
      <c r="F80" t="s">
        <v>563</v>
      </c>
      <c r="G80" s="1">
        <v>38218</v>
      </c>
      <c r="H80" s="1">
        <v>39242</v>
      </c>
      <c r="I80">
        <v>15836</v>
      </c>
      <c r="J80">
        <v>1332</v>
      </c>
      <c r="K80">
        <v>444</v>
      </c>
      <c r="L80">
        <v>1480</v>
      </c>
      <c r="M80">
        <v>1776</v>
      </c>
      <c r="N80" t="s">
        <v>36</v>
      </c>
      <c r="O80" t="s">
        <v>548</v>
      </c>
      <c r="P80" t="s">
        <v>551</v>
      </c>
      <c r="Q80">
        <v>13</v>
      </c>
      <c r="R80">
        <v>104</v>
      </c>
      <c r="T80">
        <v>8.8000000000000007</v>
      </c>
      <c r="U80">
        <v>8</v>
      </c>
      <c r="V80">
        <v>10</v>
      </c>
      <c r="W80">
        <v>6</v>
      </c>
      <c r="X80">
        <v>10</v>
      </c>
      <c r="Y80">
        <v>10</v>
      </c>
    </row>
    <row r="81" spans="1:25" hidden="1" x14ac:dyDescent="0.3">
      <c r="A81">
        <v>22</v>
      </c>
      <c r="B81" t="s">
        <v>47</v>
      </c>
      <c r="C81" t="s">
        <v>28</v>
      </c>
      <c r="D81" t="s">
        <v>542</v>
      </c>
      <c r="E81" s="1">
        <v>31851</v>
      </c>
      <c r="F81" t="s">
        <v>566</v>
      </c>
      <c r="G81" s="1">
        <v>41346</v>
      </c>
      <c r="H81" s="1"/>
      <c r="I81">
        <v>14147</v>
      </c>
      <c r="J81">
        <v>1150.6500000000001</v>
      </c>
      <c r="K81">
        <v>1789.9</v>
      </c>
      <c r="L81">
        <v>1278.5</v>
      </c>
      <c r="M81">
        <v>1534.2</v>
      </c>
      <c r="N81" t="s">
        <v>48</v>
      </c>
      <c r="O81" t="s">
        <v>548</v>
      </c>
      <c r="P81" t="s">
        <v>552</v>
      </c>
      <c r="Q81">
        <v>7</v>
      </c>
      <c r="R81">
        <v>2</v>
      </c>
      <c r="T81">
        <v>8.6</v>
      </c>
      <c r="U81">
        <v>6</v>
      </c>
      <c r="V81">
        <v>10</v>
      </c>
      <c r="W81">
        <v>8</v>
      </c>
      <c r="X81">
        <v>10</v>
      </c>
      <c r="Y81">
        <v>9</v>
      </c>
    </row>
    <row r="82" spans="1:25" x14ac:dyDescent="0.3">
      <c r="A82">
        <v>273</v>
      </c>
      <c r="B82" t="s">
        <v>293</v>
      </c>
      <c r="C82" t="s">
        <v>28</v>
      </c>
      <c r="D82" t="s">
        <v>542</v>
      </c>
      <c r="E82" s="1">
        <v>31078</v>
      </c>
      <c r="F82" t="s">
        <v>568</v>
      </c>
      <c r="G82" s="1">
        <v>38154</v>
      </c>
      <c r="H82" s="1"/>
      <c r="I82">
        <v>1237</v>
      </c>
      <c r="J82">
        <v>24.74</v>
      </c>
      <c r="K82">
        <v>86.59</v>
      </c>
      <c r="L82">
        <v>123.7</v>
      </c>
      <c r="M82">
        <v>148.44</v>
      </c>
      <c r="N82" t="s">
        <v>18</v>
      </c>
      <c r="O82" t="s">
        <v>555</v>
      </c>
      <c r="P82" t="s">
        <v>551</v>
      </c>
      <c r="Q82">
        <v>4</v>
      </c>
      <c r="R82">
        <v>164</v>
      </c>
      <c r="T82">
        <v>9</v>
      </c>
      <c r="U82">
        <v>7</v>
      </c>
      <c r="V82">
        <v>8</v>
      </c>
      <c r="W82">
        <v>10</v>
      </c>
      <c r="X82">
        <v>10</v>
      </c>
      <c r="Y82">
        <v>10</v>
      </c>
    </row>
    <row r="83" spans="1:25" x14ac:dyDescent="0.3">
      <c r="A83">
        <v>179</v>
      </c>
      <c r="B83" t="s">
        <v>206</v>
      </c>
      <c r="C83" t="s">
        <v>14</v>
      </c>
      <c r="D83" t="s">
        <v>542</v>
      </c>
      <c r="E83" s="1">
        <v>27067</v>
      </c>
      <c r="F83" t="s">
        <v>569</v>
      </c>
      <c r="G83" s="1">
        <v>38645</v>
      </c>
      <c r="H83" s="1"/>
      <c r="I83">
        <v>10353</v>
      </c>
      <c r="J83">
        <v>184.68</v>
      </c>
      <c r="K83">
        <v>1015.74</v>
      </c>
      <c r="L83">
        <v>923.40000000000009</v>
      </c>
      <c r="M83">
        <v>1108.08</v>
      </c>
      <c r="N83" t="s">
        <v>42</v>
      </c>
      <c r="O83" t="s">
        <v>546</v>
      </c>
      <c r="P83" t="s">
        <v>551</v>
      </c>
      <c r="Q83">
        <v>20</v>
      </c>
      <c r="R83">
        <v>31</v>
      </c>
      <c r="T83">
        <v>6.8</v>
      </c>
      <c r="U83">
        <v>4</v>
      </c>
      <c r="V83">
        <v>8</v>
      </c>
      <c r="W83">
        <v>3</v>
      </c>
      <c r="X83">
        <v>10</v>
      </c>
      <c r="Y83">
        <v>9</v>
      </c>
    </row>
    <row r="84" spans="1:25" hidden="1" x14ac:dyDescent="0.3">
      <c r="A84">
        <v>15</v>
      </c>
      <c r="B84" t="s">
        <v>39</v>
      </c>
      <c r="C84" t="s">
        <v>14</v>
      </c>
      <c r="D84" t="s">
        <v>542</v>
      </c>
      <c r="E84" s="1">
        <v>25726</v>
      </c>
      <c r="F84" t="s">
        <v>565</v>
      </c>
      <c r="G84" s="1">
        <v>37120</v>
      </c>
      <c r="H84" s="1">
        <v>39613</v>
      </c>
      <c r="I84">
        <v>10280</v>
      </c>
      <c r="J84">
        <v>184.44</v>
      </c>
      <c r="K84">
        <v>1291.08</v>
      </c>
      <c r="L84">
        <v>922.2</v>
      </c>
      <c r="M84">
        <v>1106.6399999999999</v>
      </c>
      <c r="N84" t="s">
        <v>32</v>
      </c>
      <c r="O84" t="s">
        <v>546</v>
      </c>
      <c r="P84" t="s">
        <v>550</v>
      </c>
      <c r="Q84">
        <v>25</v>
      </c>
      <c r="R84">
        <v>77</v>
      </c>
      <c r="S84" s="2" t="s">
        <v>578</v>
      </c>
      <c r="T84">
        <v>8</v>
      </c>
      <c r="U84">
        <v>10</v>
      </c>
      <c r="V84">
        <v>9</v>
      </c>
      <c r="W84">
        <v>2</v>
      </c>
      <c r="X84">
        <v>10</v>
      </c>
      <c r="Y84">
        <v>9</v>
      </c>
    </row>
    <row r="85" spans="1:25" hidden="1" x14ac:dyDescent="0.3">
      <c r="A85">
        <v>148</v>
      </c>
      <c r="B85" t="s">
        <v>177</v>
      </c>
      <c r="C85" t="s">
        <v>28</v>
      </c>
      <c r="D85" t="s">
        <v>542</v>
      </c>
      <c r="E85" s="1">
        <v>33276</v>
      </c>
      <c r="F85" t="s">
        <v>559</v>
      </c>
      <c r="G85" s="1">
        <v>40808</v>
      </c>
      <c r="H85" s="1"/>
      <c r="I85">
        <v>5210</v>
      </c>
      <c r="J85">
        <v>244.3</v>
      </c>
      <c r="K85">
        <v>314.10000000000002</v>
      </c>
      <c r="L85">
        <v>349</v>
      </c>
      <c r="M85">
        <v>418.8</v>
      </c>
      <c r="N85" t="s">
        <v>22</v>
      </c>
      <c r="O85" t="s">
        <v>549</v>
      </c>
      <c r="P85" t="s">
        <v>550</v>
      </c>
      <c r="Q85">
        <v>21</v>
      </c>
      <c r="R85">
        <v>199</v>
      </c>
      <c r="T85">
        <v>9.6</v>
      </c>
      <c r="U85">
        <v>10</v>
      </c>
      <c r="V85">
        <v>10</v>
      </c>
      <c r="W85">
        <v>8</v>
      </c>
      <c r="X85">
        <v>10</v>
      </c>
      <c r="Y85">
        <v>10</v>
      </c>
    </row>
    <row r="86" spans="1:25" x14ac:dyDescent="0.3">
      <c r="A86">
        <v>308</v>
      </c>
      <c r="B86" t="s">
        <v>322</v>
      </c>
      <c r="C86" t="s">
        <v>28</v>
      </c>
      <c r="D86" t="s">
        <v>543</v>
      </c>
      <c r="E86" s="1">
        <v>35584</v>
      </c>
      <c r="F86" t="s">
        <v>561</v>
      </c>
      <c r="G86" s="1">
        <v>42154</v>
      </c>
      <c r="H86" s="1"/>
      <c r="I86">
        <v>2052</v>
      </c>
      <c r="J86">
        <v>164.16</v>
      </c>
      <c r="K86">
        <v>143.63999999999999</v>
      </c>
      <c r="L86">
        <v>205.20000000000002</v>
      </c>
      <c r="M86">
        <v>246.23999999999998</v>
      </c>
      <c r="N86" t="s">
        <v>71</v>
      </c>
      <c r="O86" t="s">
        <v>555</v>
      </c>
      <c r="P86" t="s">
        <v>552</v>
      </c>
      <c r="Q86">
        <v>18</v>
      </c>
      <c r="R86">
        <v>119</v>
      </c>
      <c r="T86">
        <v>8</v>
      </c>
      <c r="U86">
        <v>10</v>
      </c>
      <c r="V86">
        <v>8</v>
      </c>
      <c r="W86">
        <v>8</v>
      </c>
      <c r="X86">
        <v>5</v>
      </c>
      <c r="Y86">
        <v>9</v>
      </c>
    </row>
    <row r="87" spans="1:25" hidden="1" x14ac:dyDescent="0.3">
      <c r="A87">
        <v>324</v>
      </c>
      <c r="B87" t="s">
        <v>337</v>
      </c>
      <c r="C87" t="s">
        <v>28</v>
      </c>
      <c r="D87" t="s">
        <v>543</v>
      </c>
      <c r="E87" s="1">
        <v>33786</v>
      </c>
      <c r="F87" t="s">
        <v>563</v>
      </c>
      <c r="G87" s="1">
        <v>42387</v>
      </c>
      <c r="H87" s="1"/>
      <c r="I87">
        <v>1599</v>
      </c>
      <c r="J87">
        <v>47.97</v>
      </c>
      <c r="K87">
        <v>47.97</v>
      </c>
      <c r="L87">
        <v>159.9</v>
      </c>
      <c r="M87">
        <v>191.88</v>
      </c>
      <c r="N87" t="s">
        <v>38</v>
      </c>
      <c r="O87" t="s">
        <v>555</v>
      </c>
      <c r="P87" t="s">
        <v>553</v>
      </c>
      <c r="Q87">
        <v>28</v>
      </c>
      <c r="R87">
        <v>94</v>
      </c>
      <c r="T87">
        <v>9.8000000000000007</v>
      </c>
      <c r="U87">
        <v>10</v>
      </c>
      <c r="V87">
        <v>10</v>
      </c>
      <c r="W87">
        <v>9</v>
      </c>
      <c r="X87">
        <v>10</v>
      </c>
      <c r="Y87">
        <v>10</v>
      </c>
    </row>
    <row r="88" spans="1:25" hidden="1" x14ac:dyDescent="0.3">
      <c r="A88">
        <v>412</v>
      </c>
      <c r="B88" t="s">
        <v>419</v>
      </c>
      <c r="C88" t="s">
        <v>14</v>
      </c>
      <c r="D88" t="s">
        <v>543</v>
      </c>
      <c r="E88" s="1">
        <v>33788</v>
      </c>
      <c r="F88" t="s">
        <v>557</v>
      </c>
      <c r="G88" s="1">
        <v>40702</v>
      </c>
      <c r="H88" s="1">
        <v>41377</v>
      </c>
      <c r="I88">
        <v>8167</v>
      </c>
      <c r="J88">
        <v>392.64</v>
      </c>
      <c r="K88">
        <v>588.96</v>
      </c>
      <c r="L88">
        <v>654.40000000000009</v>
      </c>
      <c r="M88">
        <v>785.28</v>
      </c>
      <c r="N88" t="s">
        <v>59</v>
      </c>
      <c r="O88" t="s">
        <v>549</v>
      </c>
      <c r="P88" t="s">
        <v>551</v>
      </c>
      <c r="Q88">
        <v>27</v>
      </c>
      <c r="R88">
        <v>170</v>
      </c>
      <c r="T88">
        <v>7.4</v>
      </c>
      <c r="U88">
        <v>7</v>
      </c>
      <c r="V88">
        <v>9</v>
      </c>
      <c r="W88">
        <v>7</v>
      </c>
      <c r="X88">
        <v>10</v>
      </c>
      <c r="Y88">
        <v>4</v>
      </c>
    </row>
    <row r="89" spans="1:25" hidden="1" x14ac:dyDescent="0.3">
      <c r="A89">
        <v>67</v>
      </c>
      <c r="B89" t="s">
        <v>97</v>
      </c>
      <c r="C89" t="s">
        <v>14</v>
      </c>
      <c r="D89" t="s">
        <v>543</v>
      </c>
      <c r="E89" s="1">
        <v>31537</v>
      </c>
      <c r="F89" t="s">
        <v>566</v>
      </c>
      <c r="G89" s="1">
        <v>38107</v>
      </c>
      <c r="H89" s="1"/>
      <c r="I89">
        <v>12360</v>
      </c>
      <c r="J89">
        <v>299.33999999999997</v>
      </c>
      <c r="K89">
        <v>598.67999999999995</v>
      </c>
      <c r="L89">
        <v>997.80000000000007</v>
      </c>
      <c r="M89">
        <v>1197.3599999999999</v>
      </c>
      <c r="N89" t="s">
        <v>54</v>
      </c>
      <c r="O89" t="s">
        <v>546</v>
      </c>
      <c r="P89" t="s">
        <v>553</v>
      </c>
      <c r="Q89">
        <v>35</v>
      </c>
      <c r="R89">
        <v>91</v>
      </c>
      <c r="T89">
        <v>9</v>
      </c>
      <c r="U89">
        <v>8</v>
      </c>
      <c r="V89">
        <v>10</v>
      </c>
      <c r="W89">
        <v>8</v>
      </c>
      <c r="X89">
        <v>10</v>
      </c>
      <c r="Y89">
        <v>9</v>
      </c>
    </row>
    <row r="90" spans="1:25" x14ac:dyDescent="0.3">
      <c r="A90">
        <v>392</v>
      </c>
      <c r="B90" t="s">
        <v>401</v>
      </c>
      <c r="C90" t="s">
        <v>14</v>
      </c>
      <c r="D90" t="s">
        <v>542</v>
      </c>
      <c r="E90" s="1">
        <v>29624</v>
      </c>
      <c r="F90" t="s">
        <v>566</v>
      </c>
      <c r="G90" s="1">
        <v>41552</v>
      </c>
      <c r="H90" s="1"/>
      <c r="I90">
        <v>1844</v>
      </c>
      <c r="J90">
        <v>165.96</v>
      </c>
      <c r="K90">
        <v>258.16000000000003</v>
      </c>
      <c r="L90">
        <v>184.4</v>
      </c>
      <c r="M90">
        <v>221.28</v>
      </c>
      <c r="N90" t="s">
        <v>20</v>
      </c>
      <c r="O90" t="s">
        <v>555</v>
      </c>
      <c r="P90" t="s">
        <v>550</v>
      </c>
      <c r="Q90">
        <v>29</v>
      </c>
      <c r="R90">
        <v>167</v>
      </c>
      <c r="T90">
        <v>8.6</v>
      </c>
      <c r="U90">
        <v>8</v>
      </c>
      <c r="V90">
        <v>8</v>
      </c>
      <c r="W90">
        <v>8</v>
      </c>
      <c r="X90">
        <v>10</v>
      </c>
      <c r="Y90">
        <v>9</v>
      </c>
    </row>
    <row r="91" spans="1:25" hidden="1" x14ac:dyDescent="0.3">
      <c r="A91">
        <v>154</v>
      </c>
      <c r="B91" t="s">
        <v>183</v>
      </c>
      <c r="C91" t="s">
        <v>14</v>
      </c>
      <c r="D91" t="s">
        <v>542</v>
      </c>
      <c r="E91" s="1">
        <v>30513</v>
      </c>
      <c r="F91" t="s">
        <v>559</v>
      </c>
      <c r="G91" s="1">
        <v>36796</v>
      </c>
      <c r="H91" s="1"/>
      <c r="I91">
        <v>5593</v>
      </c>
      <c r="J91">
        <v>47.79</v>
      </c>
      <c r="K91">
        <v>127.44</v>
      </c>
      <c r="L91">
        <v>159.30000000000001</v>
      </c>
      <c r="M91">
        <v>191.16</v>
      </c>
      <c r="N91" t="s">
        <v>66</v>
      </c>
      <c r="O91" t="s">
        <v>549</v>
      </c>
      <c r="P91" t="s">
        <v>552</v>
      </c>
      <c r="Q91">
        <v>11</v>
      </c>
      <c r="R91">
        <v>82</v>
      </c>
      <c r="S91" s="2" t="s">
        <v>580</v>
      </c>
      <c r="T91">
        <v>8.4</v>
      </c>
      <c r="U91">
        <v>8</v>
      </c>
      <c r="V91">
        <v>9</v>
      </c>
      <c r="W91">
        <v>7</v>
      </c>
      <c r="X91">
        <v>9</v>
      </c>
      <c r="Y91">
        <v>9</v>
      </c>
    </row>
    <row r="92" spans="1:25" hidden="1" x14ac:dyDescent="0.3">
      <c r="A92">
        <v>270</v>
      </c>
      <c r="B92" t="s">
        <v>290</v>
      </c>
      <c r="C92" t="s">
        <v>14</v>
      </c>
      <c r="D92" t="s">
        <v>542</v>
      </c>
      <c r="E92" s="1">
        <v>30729</v>
      </c>
      <c r="F92" t="s">
        <v>562</v>
      </c>
      <c r="G92" s="1">
        <v>37299</v>
      </c>
      <c r="H92" s="1"/>
      <c r="I92">
        <v>7013</v>
      </c>
      <c r="J92">
        <v>499.44</v>
      </c>
      <c r="K92">
        <v>936.45</v>
      </c>
      <c r="L92">
        <v>624.30000000000007</v>
      </c>
      <c r="M92">
        <v>749.16</v>
      </c>
      <c r="N92" t="s">
        <v>30</v>
      </c>
      <c r="O92" t="s">
        <v>549</v>
      </c>
      <c r="P92" t="s">
        <v>553</v>
      </c>
      <c r="Q92">
        <v>51</v>
      </c>
      <c r="R92">
        <v>34</v>
      </c>
      <c r="T92">
        <v>8.4</v>
      </c>
      <c r="U92">
        <v>10</v>
      </c>
      <c r="V92">
        <v>10</v>
      </c>
      <c r="W92">
        <v>8</v>
      </c>
      <c r="X92">
        <v>4</v>
      </c>
      <c r="Y92">
        <v>10</v>
      </c>
    </row>
    <row r="93" spans="1:25" hidden="1" x14ac:dyDescent="0.3">
      <c r="A93">
        <v>417</v>
      </c>
      <c r="B93" t="s">
        <v>423</v>
      </c>
      <c r="C93" t="s">
        <v>14</v>
      </c>
      <c r="D93" t="s">
        <v>543</v>
      </c>
      <c r="E93" s="1">
        <v>35044</v>
      </c>
      <c r="F93" t="s">
        <v>566</v>
      </c>
      <c r="G93" s="1">
        <v>41614</v>
      </c>
      <c r="H93" s="1"/>
      <c r="I93">
        <v>6800</v>
      </c>
      <c r="J93">
        <v>353.43</v>
      </c>
      <c r="K93">
        <v>196.35</v>
      </c>
      <c r="L93">
        <v>392.70000000000005</v>
      </c>
      <c r="M93">
        <v>471.24</v>
      </c>
      <c r="N93" t="s">
        <v>25</v>
      </c>
      <c r="O93" t="s">
        <v>549</v>
      </c>
      <c r="P93" t="s">
        <v>547</v>
      </c>
      <c r="Q93">
        <v>2</v>
      </c>
      <c r="R93">
        <v>186</v>
      </c>
      <c r="T93">
        <v>8.8000000000000007</v>
      </c>
      <c r="U93">
        <v>7</v>
      </c>
      <c r="V93">
        <v>9</v>
      </c>
      <c r="W93">
        <v>8</v>
      </c>
      <c r="X93">
        <v>10</v>
      </c>
      <c r="Y93">
        <v>10</v>
      </c>
    </row>
    <row r="94" spans="1:25" hidden="1" x14ac:dyDescent="0.3">
      <c r="A94">
        <v>500</v>
      </c>
      <c r="B94" t="s">
        <v>500</v>
      </c>
      <c r="C94" t="s">
        <v>14</v>
      </c>
      <c r="D94" t="s">
        <v>543</v>
      </c>
      <c r="E94" s="1">
        <v>33987</v>
      </c>
      <c r="F94" t="s">
        <v>566</v>
      </c>
      <c r="G94" s="1">
        <v>40557</v>
      </c>
      <c r="H94" s="1">
        <v>42797</v>
      </c>
      <c r="I94">
        <v>5763</v>
      </c>
      <c r="J94">
        <v>104.82</v>
      </c>
      <c r="K94">
        <v>384.34</v>
      </c>
      <c r="L94">
        <v>349.40000000000003</v>
      </c>
      <c r="M94">
        <v>419.28</v>
      </c>
      <c r="N94" t="s">
        <v>59</v>
      </c>
      <c r="O94" t="s">
        <v>549</v>
      </c>
      <c r="P94" t="s">
        <v>551</v>
      </c>
      <c r="Q94">
        <v>51</v>
      </c>
      <c r="R94">
        <v>166</v>
      </c>
      <c r="T94">
        <v>9.6</v>
      </c>
      <c r="U94">
        <v>10</v>
      </c>
      <c r="V94">
        <v>10</v>
      </c>
      <c r="W94">
        <v>10</v>
      </c>
      <c r="X94">
        <v>9</v>
      </c>
      <c r="Y94">
        <v>9</v>
      </c>
    </row>
    <row r="95" spans="1:25" hidden="1" x14ac:dyDescent="0.3">
      <c r="A95">
        <v>152</v>
      </c>
      <c r="B95" t="s">
        <v>181</v>
      </c>
      <c r="C95" t="s">
        <v>14</v>
      </c>
      <c r="D95" t="s">
        <v>543</v>
      </c>
      <c r="E95" s="1">
        <v>29931</v>
      </c>
      <c r="F95" t="s">
        <v>559</v>
      </c>
      <c r="G95" s="1">
        <v>42935</v>
      </c>
      <c r="H95" s="1"/>
      <c r="I95">
        <v>10628</v>
      </c>
      <c r="J95">
        <v>348.36</v>
      </c>
      <c r="K95">
        <v>609.63</v>
      </c>
      <c r="L95">
        <v>870.90000000000009</v>
      </c>
      <c r="M95">
        <v>1045.08</v>
      </c>
      <c r="N95" t="s">
        <v>73</v>
      </c>
      <c r="O95" t="s">
        <v>546</v>
      </c>
      <c r="P95" t="s">
        <v>547</v>
      </c>
      <c r="Q95">
        <v>51</v>
      </c>
      <c r="R95">
        <v>6</v>
      </c>
      <c r="T95">
        <v>8.1999999999999993</v>
      </c>
      <c r="U95">
        <v>6</v>
      </c>
      <c r="V95">
        <v>10</v>
      </c>
      <c r="W95">
        <v>6</v>
      </c>
      <c r="X95">
        <v>10</v>
      </c>
      <c r="Y95">
        <v>9</v>
      </c>
    </row>
    <row r="96" spans="1:25" x14ac:dyDescent="0.3">
      <c r="A96">
        <v>146</v>
      </c>
      <c r="B96" t="s">
        <v>175</v>
      </c>
      <c r="C96" t="s">
        <v>28</v>
      </c>
      <c r="D96" t="s">
        <v>543</v>
      </c>
      <c r="E96" s="1">
        <v>35534</v>
      </c>
      <c r="F96" t="s">
        <v>565</v>
      </c>
      <c r="G96" s="1">
        <v>42104</v>
      </c>
      <c r="H96" s="1">
        <v>42530</v>
      </c>
      <c r="I96">
        <v>10085</v>
      </c>
      <c r="J96">
        <v>569.30999999999995</v>
      </c>
      <c r="K96">
        <v>243.99</v>
      </c>
      <c r="L96">
        <v>813.30000000000007</v>
      </c>
      <c r="M96">
        <v>975.95999999999992</v>
      </c>
      <c r="N96" t="s">
        <v>54</v>
      </c>
      <c r="O96" t="s">
        <v>546</v>
      </c>
      <c r="P96" t="s">
        <v>553</v>
      </c>
      <c r="Q96">
        <v>53</v>
      </c>
      <c r="R96">
        <v>20</v>
      </c>
      <c r="T96">
        <v>8</v>
      </c>
      <c r="U96">
        <v>10</v>
      </c>
      <c r="V96">
        <v>8</v>
      </c>
      <c r="W96">
        <v>2</v>
      </c>
      <c r="X96">
        <v>10</v>
      </c>
      <c r="Y96">
        <v>10</v>
      </c>
    </row>
    <row r="97" spans="1:25" hidden="1" x14ac:dyDescent="0.3">
      <c r="A97">
        <v>337</v>
      </c>
      <c r="B97" t="s">
        <v>350</v>
      </c>
      <c r="C97" t="s">
        <v>14</v>
      </c>
      <c r="D97" t="s">
        <v>543</v>
      </c>
      <c r="E97" s="1">
        <v>29258</v>
      </c>
      <c r="F97" t="s">
        <v>567</v>
      </c>
      <c r="G97" s="1">
        <v>39920</v>
      </c>
      <c r="H97" s="1"/>
      <c r="I97">
        <v>9919</v>
      </c>
      <c r="J97">
        <v>248.58</v>
      </c>
      <c r="K97">
        <v>1077.18</v>
      </c>
      <c r="L97">
        <v>828.6</v>
      </c>
      <c r="M97">
        <v>994.31999999999994</v>
      </c>
      <c r="N97" t="s">
        <v>54</v>
      </c>
      <c r="O97" t="s">
        <v>546</v>
      </c>
      <c r="P97" t="s">
        <v>553</v>
      </c>
      <c r="Q97">
        <v>0</v>
      </c>
      <c r="R97">
        <v>51</v>
      </c>
      <c r="T97">
        <v>8.1999999999999993</v>
      </c>
      <c r="U97">
        <v>8</v>
      </c>
      <c r="V97">
        <v>9</v>
      </c>
      <c r="W97">
        <v>4</v>
      </c>
      <c r="X97">
        <v>10</v>
      </c>
      <c r="Y97">
        <v>10</v>
      </c>
    </row>
    <row r="98" spans="1:25" x14ac:dyDescent="0.3">
      <c r="A98">
        <v>376</v>
      </c>
      <c r="B98" t="s">
        <v>387</v>
      </c>
      <c r="C98" t="s">
        <v>14</v>
      </c>
      <c r="D98" t="s">
        <v>543</v>
      </c>
      <c r="E98" s="1">
        <v>32880</v>
      </c>
      <c r="F98" t="s">
        <v>559</v>
      </c>
      <c r="G98" s="1">
        <v>40039</v>
      </c>
      <c r="H98" s="1"/>
      <c r="I98">
        <v>5924</v>
      </c>
      <c r="J98">
        <v>349.02</v>
      </c>
      <c r="K98">
        <v>116.34</v>
      </c>
      <c r="L98">
        <v>387.8</v>
      </c>
      <c r="M98">
        <v>465.35999999999996</v>
      </c>
      <c r="N98" t="s">
        <v>66</v>
      </c>
      <c r="O98" t="s">
        <v>549</v>
      </c>
      <c r="P98" t="s">
        <v>552</v>
      </c>
      <c r="Q98">
        <v>41</v>
      </c>
      <c r="R98">
        <v>161</v>
      </c>
      <c r="T98">
        <v>8.1999999999999993</v>
      </c>
      <c r="U98">
        <v>6</v>
      </c>
      <c r="V98">
        <v>8</v>
      </c>
      <c r="W98">
        <v>7</v>
      </c>
      <c r="X98">
        <v>10</v>
      </c>
      <c r="Y98">
        <v>10</v>
      </c>
    </row>
    <row r="99" spans="1:25" hidden="1" x14ac:dyDescent="0.3">
      <c r="A99">
        <v>35</v>
      </c>
      <c r="B99" t="s">
        <v>64</v>
      </c>
      <c r="C99" t="s">
        <v>14</v>
      </c>
      <c r="D99" t="s">
        <v>543</v>
      </c>
      <c r="E99" s="1">
        <v>28206</v>
      </c>
      <c r="F99" t="s">
        <v>561</v>
      </c>
      <c r="G99" s="1">
        <v>39047</v>
      </c>
      <c r="H99" s="1"/>
      <c r="I99">
        <v>5522</v>
      </c>
      <c r="J99">
        <v>65.599999999999994</v>
      </c>
      <c r="K99">
        <v>459.2</v>
      </c>
      <c r="L99">
        <v>328</v>
      </c>
      <c r="M99">
        <v>393.59999999999997</v>
      </c>
      <c r="N99" t="s">
        <v>22</v>
      </c>
      <c r="O99" t="s">
        <v>549</v>
      </c>
      <c r="P99" t="s">
        <v>550</v>
      </c>
      <c r="Q99">
        <v>46</v>
      </c>
      <c r="R99">
        <v>84</v>
      </c>
      <c r="T99">
        <v>6</v>
      </c>
      <c r="U99">
        <v>8</v>
      </c>
      <c r="V99">
        <v>3</v>
      </c>
      <c r="W99">
        <v>8</v>
      </c>
      <c r="X99">
        <v>1</v>
      </c>
      <c r="Y99">
        <v>10</v>
      </c>
    </row>
    <row r="100" spans="1:25" hidden="1" x14ac:dyDescent="0.3">
      <c r="A100">
        <v>124</v>
      </c>
      <c r="B100" t="s">
        <v>153</v>
      </c>
      <c r="C100" t="s">
        <v>28</v>
      </c>
      <c r="D100" t="s">
        <v>543</v>
      </c>
      <c r="E100" s="1">
        <v>30820</v>
      </c>
      <c r="F100" t="s">
        <v>566</v>
      </c>
      <c r="G100" s="1">
        <v>41434</v>
      </c>
      <c r="H100" s="1"/>
      <c r="I100">
        <v>7929</v>
      </c>
      <c r="J100">
        <v>673.7</v>
      </c>
      <c r="K100">
        <v>606.33000000000004</v>
      </c>
      <c r="L100">
        <v>673.7</v>
      </c>
      <c r="M100">
        <v>808.43999999999994</v>
      </c>
      <c r="N100" t="s">
        <v>66</v>
      </c>
      <c r="O100" t="s">
        <v>549</v>
      </c>
      <c r="P100" t="s">
        <v>552</v>
      </c>
      <c r="Q100">
        <v>48</v>
      </c>
      <c r="R100">
        <v>6</v>
      </c>
      <c r="T100">
        <v>9.6</v>
      </c>
      <c r="U100">
        <v>10</v>
      </c>
      <c r="V100">
        <v>10</v>
      </c>
      <c r="W100">
        <v>8</v>
      </c>
      <c r="X100">
        <v>10</v>
      </c>
      <c r="Y100">
        <v>10</v>
      </c>
    </row>
    <row r="101" spans="1:25" hidden="1" x14ac:dyDescent="0.3">
      <c r="A101">
        <v>495</v>
      </c>
      <c r="B101" t="s">
        <v>495</v>
      </c>
      <c r="C101" t="s">
        <v>14</v>
      </c>
      <c r="D101" t="s">
        <v>543</v>
      </c>
      <c r="E101" s="1">
        <v>34661</v>
      </c>
      <c r="F101" t="s">
        <v>566</v>
      </c>
      <c r="G101" s="1">
        <v>41956</v>
      </c>
      <c r="H101" s="1"/>
      <c r="I101">
        <v>13165</v>
      </c>
      <c r="J101">
        <v>212.52</v>
      </c>
      <c r="K101">
        <v>1593.9</v>
      </c>
      <c r="L101">
        <v>1062.6000000000001</v>
      </c>
      <c r="M101">
        <v>1275.1199999999999</v>
      </c>
      <c r="N101" t="s">
        <v>42</v>
      </c>
      <c r="O101" t="s">
        <v>546</v>
      </c>
      <c r="P101" t="s">
        <v>551</v>
      </c>
      <c r="Q101">
        <v>20</v>
      </c>
      <c r="R101">
        <v>34</v>
      </c>
      <c r="T101">
        <v>7.8</v>
      </c>
      <c r="U101">
        <v>10</v>
      </c>
      <c r="V101">
        <v>2</v>
      </c>
      <c r="W101">
        <v>7</v>
      </c>
      <c r="X101">
        <v>10</v>
      </c>
      <c r="Y101">
        <v>10</v>
      </c>
    </row>
    <row r="102" spans="1:25" hidden="1" x14ac:dyDescent="0.3">
      <c r="A102">
        <v>229</v>
      </c>
      <c r="B102" t="s">
        <v>252</v>
      </c>
      <c r="C102" t="s">
        <v>14</v>
      </c>
      <c r="D102" t="s">
        <v>543</v>
      </c>
      <c r="E102" s="1">
        <v>32153</v>
      </c>
      <c r="F102" t="s">
        <v>566</v>
      </c>
      <c r="G102" s="1">
        <v>38723</v>
      </c>
      <c r="H102" s="1"/>
      <c r="I102">
        <v>9936</v>
      </c>
      <c r="J102">
        <v>169.66</v>
      </c>
      <c r="K102">
        <v>424.15</v>
      </c>
      <c r="L102">
        <v>848.30000000000007</v>
      </c>
      <c r="M102">
        <v>1017.9599999999999</v>
      </c>
      <c r="N102" t="s">
        <v>42</v>
      </c>
      <c r="O102" t="s">
        <v>546</v>
      </c>
      <c r="P102" t="s">
        <v>551</v>
      </c>
      <c r="Q102">
        <v>2</v>
      </c>
      <c r="R102">
        <v>70</v>
      </c>
      <c r="T102">
        <v>9</v>
      </c>
      <c r="U102">
        <v>7</v>
      </c>
      <c r="V102">
        <v>10</v>
      </c>
      <c r="W102">
        <v>8</v>
      </c>
      <c r="X102">
        <v>10</v>
      </c>
      <c r="Y102">
        <v>10</v>
      </c>
    </row>
    <row r="103" spans="1:25" x14ac:dyDescent="0.3">
      <c r="A103">
        <v>27</v>
      </c>
      <c r="B103" t="s">
        <v>53</v>
      </c>
      <c r="C103" t="s">
        <v>14</v>
      </c>
      <c r="D103" t="s">
        <v>543</v>
      </c>
      <c r="E103" s="1">
        <v>33314</v>
      </c>
      <c r="F103" t="s">
        <v>558</v>
      </c>
      <c r="G103" s="1">
        <v>40392</v>
      </c>
      <c r="H103" s="1"/>
      <c r="I103">
        <v>10486</v>
      </c>
      <c r="J103">
        <v>169.44</v>
      </c>
      <c r="K103">
        <v>423.6</v>
      </c>
      <c r="L103">
        <v>847.2</v>
      </c>
      <c r="M103">
        <v>1016.64</v>
      </c>
      <c r="N103" t="s">
        <v>54</v>
      </c>
      <c r="O103" t="s">
        <v>546</v>
      </c>
      <c r="P103" t="s">
        <v>553</v>
      </c>
      <c r="Q103">
        <v>54</v>
      </c>
      <c r="R103">
        <v>9</v>
      </c>
      <c r="T103">
        <v>9</v>
      </c>
      <c r="U103">
        <v>7</v>
      </c>
      <c r="V103">
        <v>8</v>
      </c>
      <c r="W103">
        <v>10</v>
      </c>
      <c r="X103">
        <v>10</v>
      </c>
      <c r="Y103">
        <v>10</v>
      </c>
    </row>
    <row r="104" spans="1:25" x14ac:dyDescent="0.3">
      <c r="A104">
        <v>406</v>
      </c>
      <c r="B104" t="s">
        <v>414</v>
      </c>
      <c r="C104" t="s">
        <v>28</v>
      </c>
      <c r="D104" t="s">
        <v>543</v>
      </c>
      <c r="E104" s="1">
        <v>32822</v>
      </c>
      <c r="F104" t="s">
        <v>559</v>
      </c>
      <c r="G104" s="1">
        <v>39392</v>
      </c>
      <c r="H104" s="1"/>
      <c r="I104">
        <v>1012</v>
      </c>
      <c r="J104">
        <v>60.72</v>
      </c>
      <c r="K104">
        <v>70.84</v>
      </c>
      <c r="L104">
        <v>101.2</v>
      </c>
      <c r="M104">
        <v>121.44</v>
      </c>
      <c r="N104" t="s">
        <v>20</v>
      </c>
      <c r="O104" t="s">
        <v>555</v>
      </c>
      <c r="P104" t="s">
        <v>550</v>
      </c>
      <c r="Q104">
        <v>8</v>
      </c>
      <c r="R104">
        <v>26</v>
      </c>
      <c r="T104">
        <v>9</v>
      </c>
      <c r="U104">
        <v>10</v>
      </c>
      <c r="V104">
        <v>8</v>
      </c>
      <c r="W104">
        <v>10</v>
      </c>
      <c r="X104">
        <v>7</v>
      </c>
      <c r="Y104">
        <v>10</v>
      </c>
    </row>
    <row r="105" spans="1:25" hidden="1" x14ac:dyDescent="0.3">
      <c r="A105">
        <v>238</v>
      </c>
      <c r="B105" t="s">
        <v>261</v>
      </c>
      <c r="C105" t="s">
        <v>14</v>
      </c>
      <c r="D105" t="s">
        <v>543</v>
      </c>
      <c r="E105" s="1">
        <v>31966</v>
      </c>
      <c r="F105" t="s">
        <v>562</v>
      </c>
      <c r="G105" s="1">
        <v>42870</v>
      </c>
      <c r="H105" s="1"/>
      <c r="I105">
        <v>1200</v>
      </c>
      <c r="J105">
        <v>72</v>
      </c>
      <c r="K105">
        <v>120</v>
      </c>
      <c r="L105">
        <v>120</v>
      </c>
      <c r="M105">
        <v>144</v>
      </c>
      <c r="N105" t="s">
        <v>71</v>
      </c>
      <c r="O105" t="s">
        <v>555</v>
      </c>
      <c r="P105" t="s">
        <v>552</v>
      </c>
      <c r="Q105">
        <v>46</v>
      </c>
      <c r="R105">
        <v>2</v>
      </c>
      <c r="T105">
        <v>9.1999999999999993</v>
      </c>
      <c r="U105">
        <v>10</v>
      </c>
      <c r="V105">
        <v>10</v>
      </c>
      <c r="W105">
        <v>7</v>
      </c>
      <c r="X105">
        <v>9</v>
      </c>
      <c r="Y105">
        <v>10</v>
      </c>
    </row>
    <row r="106" spans="1:25" hidden="1" x14ac:dyDescent="0.3">
      <c r="A106">
        <v>134</v>
      </c>
      <c r="B106" t="s">
        <v>164</v>
      </c>
      <c r="C106" t="s">
        <v>28</v>
      </c>
      <c r="D106" t="s">
        <v>543</v>
      </c>
      <c r="E106" s="1">
        <v>34903</v>
      </c>
      <c r="F106" t="s">
        <v>564</v>
      </c>
      <c r="G106" s="1">
        <v>41743</v>
      </c>
      <c r="H106" s="1">
        <v>42165</v>
      </c>
      <c r="I106">
        <v>12185</v>
      </c>
      <c r="J106">
        <v>462.5</v>
      </c>
      <c r="K106">
        <v>1017.5</v>
      </c>
      <c r="L106">
        <v>925</v>
      </c>
      <c r="M106">
        <v>1110</v>
      </c>
      <c r="N106" t="s">
        <v>73</v>
      </c>
      <c r="O106" t="s">
        <v>546</v>
      </c>
      <c r="P106" t="s">
        <v>547</v>
      </c>
      <c r="Q106">
        <v>37</v>
      </c>
      <c r="R106">
        <v>71</v>
      </c>
      <c r="T106">
        <v>9.6</v>
      </c>
      <c r="U106">
        <v>10</v>
      </c>
      <c r="V106">
        <v>10</v>
      </c>
      <c r="W106">
        <v>8</v>
      </c>
      <c r="X106">
        <v>10</v>
      </c>
      <c r="Y106">
        <v>10</v>
      </c>
    </row>
    <row r="107" spans="1:25" hidden="1" x14ac:dyDescent="0.3">
      <c r="A107">
        <v>135</v>
      </c>
      <c r="B107" t="s">
        <v>165</v>
      </c>
      <c r="C107" t="s">
        <v>14</v>
      </c>
      <c r="D107" t="s">
        <v>543</v>
      </c>
      <c r="E107" s="1">
        <v>31973</v>
      </c>
      <c r="F107" t="s">
        <v>568</v>
      </c>
      <c r="G107" s="1">
        <v>38543</v>
      </c>
      <c r="H107" s="1"/>
      <c r="I107">
        <v>10940</v>
      </c>
      <c r="J107">
        <v>331.48</v>
      </c>
      <c r="K107">
        <v>994.44</v>
      </c>
      <c r="L107">
        <v>828.7</v>
      </c>
      <c r="M107">
        <v>994.43999999999994</v>
      </c>
      <c r="N107" t="s">
        <v>32</v>
      </c>
      <c r="O107" t="s">
        <v>546</v>
      </c>
      <c r="P107" t="s">
        <v>550</v>
      </c>
      <c r="Q107">
        <v>48</v>
      </c>
      <c r="R107">
        <v>90</v>
      </c>
      <c r="T107">
        <v>9</v>
      </c>
      <c r="U107">
        <v>7</v>
      </c>
      <c r="V107">
        <v>9</v>
      </c>
      <c r="W107">
        <v>9</v>
      </c>
      <c r="X107">
        <v>10</v>
      </c>
      <c r="Y107">
        <v>10</v>
      </c>
    </row>
    <row r="108" spans="1:25" hidden="1" x14ac:dyDescent="0.3">
      <c r="A108">
        <v>255</v>
      </c>
      <c r="B108" t="s">
        <v>276</v>
      </c>
      <c r="C108" t="s">
        <v>28</v>
      </c>
      <c r="D108" t="s">
        <v>543</v>
      </c>
      <c r="E108" s="1">
        <v>30024</v>
      </c>
      <c r="F108" t="s">
        <v>557</v>
      </c>
      <c r="G108" s="1">
        <v>40694</v>
      </c>
      <c r="H108" s="1"/>
      <c r="I108">
        <v>5479</v>
      </c>
      <c r="J108">
        <v>244.48</v>
      </c>
      <c r="K108">
        <v>366.72</v>
      </c>
      <c r="L108">
        <v>305.60000000000002</v>
      </c>
      <c r="M108">
        <v>366.71999999999997</v>
      </c>
      <c r="N108" t="s">
        <v>25</v>
      </c>
      <c r="O108" t="s">
        <v>549</v>
      </c>
      <c r="P108" t="s">
        <v>547</v>
      </c>
      <c r="Q108">
        <v>46</v>
      </c>
      <c r="R108">
        <v>51</v>
      </c>
      <c r="T108">
        <v>9</v>
      </c>
      <c r="U108">
        <v>8</v>
      </c>
      <c r="V108">
        <v>10</v>
      </c>
      <c r="W108">
        <v>7</v>
      </c>
      <c r="X108">
        <v>10</v>
      </c>
      <c r="Y108">
        <v>10</v>
      </c>
    </row>
    <row r="109" spans="1:25" x14ac:dyDescent="0.3">
      <c r="A109">
        <v>29</v>
      </c>
      <c r="B109" t="s">
        <v>56</v>
      </c>
      <c r="C109" t="s">
        <v>14</v>
      </c>
      <c r="D109" t="s">
        <v>542</v>
      </c>
      <c r="E109" s="1">
        <v>28641</v>
      </c>
      <c r="F109" t="s">
        <v>564</v>
      </c>
      <c r="G109" s="1">
        <v>39293</v>
      </c>
      <c r="H109" s="1"/>
      <c r="I109">
        <v>5779</v>
      </c>
      <c r="J109">
        <v>213.3</v>
      </c>
      <c r="K109">
        <v>341.28</v>
      </c>
      <c r="L109">
        <v>426.6</v>
      </c>
      <c r="M109">
        <v>511.91999999999996</v>
      </c>
      <c r="N109" t="s">
        <v>25</v>
      </c>
      <c r="O109" t="s">
        <v>549</v>
      </c>
      <c r="P109" t="s">
        <v>547</v>
      </c>
      <c r="Q109">
        <v>34</v>
      </c>
      <c r="R109">
        <v>85</v>
      </c>
      <c r="T109">
        <v>8.4</v>
      </c>
      <c r="U109">
        <v>6</v>
      </c>
      <c r="V109">
        <v>8</v>
      </c>
      <c r="W109">
        <v>8</v>
      </c>
      <c r="X109">
        <v>10</v>
      </c>
      <c r="Y109">
        <v>10</v>
      </c>
    </row>
    <row r="110" spans="1:25" hidden="1" x14ac:dyDescent="0.3">
      <c r="A110">
        <v>185</v>
      </c>
      <c r="B110" t="s">
        <v>212</v>
      </c>
      <c r="C110" t="s">
        <v>14</v>
      </c>
      <c r="D110" t="s">
        <v>543</v>
      </c>
      <c r="E110" s="1">
        <v>29397</v>
      </c>
      <c r="F110" t="s">
        <v>566</v>
      </c>
      <c r="G110" s="1">
        <v>41510</v>
      </c>
      <c r="H110" s="1"/>
      <c r="I110">
        <v>2081</v>
      </c>
      <c r="J110">
        <v>104.05</v>
      </c>
      <c r="K110">
        <v>312.14999999999998</v>
      </c>
      <c r="L110">
        <v>208.10000000000002</v>
      </c>
      <c r="M110">
        <v>249.72</v>
      </c>
      <c r="N110" t="s">
        <v>20</v>
      </c>
      <c r="O110" t="s">
        <v>555</v>
      </c>
      <c r="P110" t="s">
        <v>550</v>
      </c>
      <c r="Q110">
        <v>41</v>
      </c>
      <c r="R110">
        <v>187</v>
      </c>
      <c r="T110">
        <v>8.8000000000000007</v>
      </c>
      <c r="U110">
        <v>7</v>
      </c>
      <c r="V110">
        <v>10</v>
      </c>
      <c r="W110">
        <v>8</v>
      </c>
      <c r="X110">
        <v>9</v>
      </c>
      <c r="Y110">
        <v>10</v>
      </c>
    </row>
    <row r="111" spans="1:25" hidden="1" x14ac:dyDescent="0.3">
      <c r="A111">
        <v>226</v>
      </c>
      <c r="B111" t="s">
        <v>249</v>
      </c>
      <c r="C111" t="s">
        <v>28</v>
      </c>
      <c r="D111" t="s">
        <v>543</v>
      </c>
      <c r="E111" s="1">
        <v>27995</v>
      </c>
      <c r="F111" t="s">
        <v>569</v>
      </c>
      <c r="G111" s="1">
        <v>37739</v>
      </c>
      <c r="H111" s="1"/>
      <c r="I111">
        <v>11194</v>
      </c>
      <c r="J111">
        <v>911.8</v>
      </c>
      <c r="K111">
        <v>1002.98</v>
      </c>
      <c r="L111">
        <v>911.80000000000007</v>
      </c>
      <c r="M111">
        <v>1094.1599999999999</v>
      </c>
      <c r="N111" t="s">
        <v>32</v>
      </c>
      <c r="O111" t="s">
        <v>546</v>
      </c>
      <c r="P111" t="s">
        <v>550</v>
      </c>
      <c r="Q111">
        <v>8</v>
      </c>
      <c r="R111">
        <v>34</v>
      </c>
      <c r="T111">
        <v>9</v>
      </c>
      <c r="U111">
        <v>6</v>
      </c>
      <c r="V111">
        <v>10</v>
      </c>
      <c r="W111">
        <v>9</v>
      </c>
      <c r="X111">
        <v>10</v>
      </c>
      <c r="Y111">
        <v>10</v>
      </c>
    </row>
    <row r="112" spans="1:25" hidden="1" x14ac:dyDescent="0.3">
      <c r="A112">
        <v>358</v>
      </c>
      <c r="B112" t="s">
        <v>371</v>
      </c>
      <c r="C112" t="s">
        <v>14</v>
      </c>
      <c r="D112" t="s">
        <v>543</v>
      </c>
      <c r="E112" s="1">
        <v>26415</v>
      </c>
      <c r="F112" t="s">
        <v>568</v>
      </c>
      <c r="G112" s="1">
        <v>39151</v>
      </c>
      <c r="H112" s="1"/>
      <c r="I112">
        <v>11224</v>
      </c>
      <c r="J112">
        <v>377.24</v>
      </c>
      <c r="K112">
        <v>1226.03</v>
      </c>
      <c r="L112">
        <v>943.1</v>
      </c>
      <c r="M112">
        <v>1131.72</v>
      </c>
      <c r="N112" t="s">
        <v>32</v>
      </c>
      <c r="O112" t="s">
        <v>546</v>
      </c>
      <c r="P112" t="s">
        <v>550</v>
      </c>
      <c r="Q112">
        <v>10</v>
      </c>
      <c r="R112">
        <v>120</v>
      </c>
      <c r="T112">
        <v>9</v>
      </c>
      <c r="U112">
        <v>8</v>
      </c>
      <c r="V112">
        <v>10</v>
      </c>
      <c r="W112">
        <v>7</v>
      </c>
      <c r="X112">
        <v>10</v>
      </c>
      <c r="Y112">
        <v>10</v>
      </c>
    </row>
    <row r="113" spans="1:25" hidden="1" x14ac:dyDescent="0.3">
      <c r="A113">
        <v>400</v>
      </c>
      <c r="B113" t="s">
        <v>409</v>
      </c>
      <c r="C113" t="s">
        <v>14</v>
      </c>
      <c r="D113" t="s">
        <v>543</v>
      </c>
      <c r="E113" s="1">
        <v>34785</v>
      </c>
      <c r="F113" t="s">
        <v>558</v>
      </c>
      <c r="G113" s="1">
        <v>41355</v>
      </c>
      <c r="H113" s="1"/>
      <c r="I113">
        <v>16571</v>
      </c>
      <c r="J113">
        <v>732.1</v>
      </c>
      <c r="K113">
        <v>878.52</v>
      </c>
      <c r="L113">
        <v>1464.2</v>
      </c>
      <c r="M113">
        <v>1757.04</v>
      </c>
      <c r="N113" t="s">
        <v>161</v>
      </c>
      <c r="O113" t="s">
        <v>548</v>
      </c>
      <c r="P113" t="s">
        <v>553</v>
      </c>
      <c r="Q113">
        <v>57</v>
      </c>
      <c r="R113">
        <v>57</v>
      </c>
      <c r="T113">
        <v>6</v>
      </c>
      <c r="U113">
        <v>1</v>
      </c>
      <c r="V113">
        <v>10</v>
      </c>
      <c r="W113">
        <v>4</v>
      </c>
      <c r="X113">
        <v>10</v>
      </c>
      <c r="Y113">
        <v>5</v>
      </c>
    </row>
    <row r="114" spans="1:25" hidden="1" x14ac:dyDescent="0.3">
      <c r="A114">
        <v>347</v>
      </c>
      <c r="B114" t="s">
        <v>360</v>
      </c>
      <c r="C114" t="s">
        <v>14</v>
      </c>
      <c r="D114" t="s">
        <v>542</v>
      </c>
      <c r="E114" s="1">
        <v>35731</v>
      </c>
      <c r="F114" t="s">
        <v>569</v>
      </c>
      <c r="G114" s="1">
        <v>42301</v>
      </c>
      <c r="H114" s="1"/>
      <c r="I114">
        <v>1698</v>
      </c>
      <c r="J114">
        <v>135.84</v>
      </c>
      <c r="K114">
        <v>84.9</v>
      </c>
      <c r="L114">
        <v>169.8</v>
      </c>
      <c r="M114">
        <v>203.76</v>
      </c>
      <c r="N114" t="s">
        <v>20</v>
      </c>
      <c r="O114" t="s">
        <v>555</v>
      </c>
      <c r="P114" t="s">
        <v>550</v>
      </c>
      <c r="Q114">
        <v>45</v>
      </c>
      <c r="R114">
        <v>147</v>
      </c>
      <c r="T114">
        <v>9</v>
      </c>
      <c r="U114">
        <v>8</v>
      </c>
      <c r="V114">
        <v>9</v>
      </c>
      <c r="W114">
        <v>8</v>
      </c>
      <c r="X114">
        <v>10</v>
      </c>
      <c r="Y114">
        <v>10</v>
      </c>
    </row>
    <row r="115" spans="1:25" x14ac:dyDescent="0.3">
      <c r="A115">
        <v>174</v>
      </c>
      <c r="B115" t="s">
        <v>201</v>
      </c>
      <c r="C115" t="s">
        <v>14</v>
      </c>
      <c r="D115" t="s">
        <v>542</v>
      </c>
      <c r="E115" s="1">
        <v>31083</v>
      </c>
      <c r="F115" t="s">
        <v>566</v>
      </c>
      <c r="G115" s="1">
        <v>39145</v>
      </c>
      <c r="H115" s="1"/>
      <c r="I115">
        <v>7363</v>
      </c>
      <c r="J115">
        <v>124.1</v>
      </c>
      <c r="K115">
        <v>806.65</v>
      </c>
      <c r="L115">
        <v>620.5</v>
      </c>
      <c r="M115">
        <v>744.6</v>
      </c>
      <c r="N115" t="s">
        <v>66</v>
      </c>
      <c r="O115" t="s">
        <v>549</v>
      </c>
      <c r="P115" t="s">
        <v>552</v>
      </c>
      <c r="Q115">
        <v>46</v>
      </c>
      <c r="R115">
        <v>102</v>
      </c>
      <c r="S115" s="2" t="s">
        <v>589</v>
      </c>
      <c r="T115">
        <v>8</v>
      </c>
      <c r="U115">
        <v>10</v>
      </c>
      <c r="V115">
        <v>8</v>
      </c>
      <c r="W115">
        <v>2</v>
      </c>
      <c r="X115">
        <v>10</v>
      </c>
      <c r="Y115">
        <v>10</v>
      </c>
    </row>
    <row r="116" spans="1:25" x14ac:dyDescent="0.3">
      <c r="A116">
        <v>467</v>
      </c>
      <c r="B116" t="s">
        <v>470</v>
      </c>
      <c r="C116" t="s">
        <v>14</v>
      </c>
      <c r="D116" t="s">
        <v>542</v>
      </c>
      <c r="E116" s="1">
        <v>32447</v>
      </c>
      <c r="F116" t="s">
        <v>568</v>
      </c>
      <c r="G116" s="1">
        <v>39017</v>
      </c>
      <c r="H116" s="1"/>
      <c r="I116">
        <v>5317</v>
      </c>
      <c r="J116">
        <v>262.32</v>
      </c>
      <c r="K116">
        <v>306.04000000000002</v>
      </c>
      <c r="L116">
        <v>437.20000000000005</v>
      </c>
      <c r="M116">
        <v>524.64</v>
      </c>
      <c r="N116" t="s">
        <v>59</v>
      </c>
      <c r="O116" t="s">
        <v>549</v>
      </c>
      <c r="P116" t="s">
        <v>551</v>
      </c>
      <c r="Q116">
        <v>1</v>
      </c>
      <c r="R116">
        <v>167</v>
      </c>
      <c r="T116">
        <v>7.4</v>
      </c>
      <c r="U116">
        <v>7</v>
      </c>
      <c r="V116">
        <v>8</v>
      </c>
      <c r="W116">
        <v>8</v>
      </c>
      <c r="X116">
        <v>4</v>
      </c>
      <c r="Y116">
        <v>10</v>
      </c>
    </row>
    <row r="117" spans="1:25" hidden="1" x14ac:dyDescent="0.3">
      <c r="A117">
        <v>391</v>
      </c>
      <c r="B117" t="s">
        <v>400</v>
      </c>
      <c r="C117" t="s">
        <v>28</v>
      </c>
      <c r="D117" t="s">
        <v>542</v>
      </c>
      <c r="E117" s="1">
        <v>25997</v>
      </c>
      <c r="F117" t="s">
        <v>568</v>
      </c>
      <c r="G117" s="1">
        <v>38311</v>
      </c>
      <c r="H117" s="1"/>
      <c r="I117">
        <v>1684</v>
      </c>
      <c r="J117">
        <v>117.88</v>
      </c>
      <c r="K117">
        <v>101.04</v>
      </c>
      <c r="L117">
        <v>168.4</v>
      </c>
      <c r="M117">
        <v>202.07999999999998</v>
      </c>
      <c r="N117" t="s">
        <v>69</v>
      </c>
      <c r="O117" t="s">
        <v>555</v>
      </c>
      <c r="P117" t="s">
        <v>547</v>
      </c>
      <c r="Q117">
        <v>58</v>
      </c>
      <c r="R117">
        <v>26</v>
      </c>
      <c r="T117">
        <v>8.1999999999999993</v>
      </c>
      <c r="U117">
        <v>8</v>
      </c>
      <c r="V117">
        <v>10</v>
      </c>
      <c r="W117">
        <v>3</v>
      </c>
      <c r="X117">
        <v>10</v>
      </c>
      <c r="Y117">
        <v>10</v>
      </c>
    </row>
    <row r="118" spans="1:25" x14ac:dyDescent="0.3">
      <c r="A118">
        <v>474</v>
      </c>
      <c r="B118" t="s">
        <v>477</v>
      </c>
      <c r="C118" t="s">
        <v>14</v>
      </c>
      <c r="D118" t="s">
        <v>542</v>
      </c>
      <c r="E118" s="1">
        <v>33152</v>
      </c>
      <c r="F118" t="s">
        <v>569</v>
      </c>
      <c r="G118" s="1">
        <v>41757</v>
      </c>
      <c r="H118" s="1"/>
      <c r="I118">
        <v>6657</v>
      </c>
      <c r="J118">
        <v>509.12</v>
      </c>
      <c r="K118">
        <v>509.12</v>
      </c>
      <c r="L118">
        <v>636.40000000000009</v>
      </c>
      <c r="M118">
        <v>763.68</v>
      </c>
      <c r="N118" t="s">
        <v>22</v>
      </c>
      <c r="O118" t="s">
        <v>549</v>
      </c>
      <c r="P118" t="s">
        <v>550</v>
      </c>
      <c r="Q118">
        <v>55</v>
      </c>
      <c r="R118">
        <v>196</v>
      </c>
      <c r="T118">
        <v>7.6</v>
      </c>
      <c r="U118">
        <v>8</v>
      </c>
      <c r="V118">
        <v>8</v>
      </c>
      <c r="W118">
        <v>2</v>
      </c>
      <c r="X118">
        <v>10</v>
      </c>
      <c r="Y118">
        <v>10</v>
      </c>
    </row>
    <row r="119" spans="1:25" hidden="1" x14ac:dyDescent="0.3">
      <c r="A119">
        <v>96</v>
      </c>
      <c r="B119" t="s">
        <v>126</v>
      </c>
      <c r="C119" t="s">
        <v>14</v>
      </c>
      <c r="D119" t="s">
        <v>542</v>
      </c>
      <c r="E119" s="1">
        <v>28401</v>
      </c>
      <c r="F119" t="s">
        <v>562</v>
      </c>
      <c r="G119" s="1">
        <v>38059</v>
      </c>
      <c r="H119" s="1">
        <v>38416</v>
      </c>
      <c r="I119">
        <v>6086</v>
      </c>
      <c r="J119">
        <v>124.98</v>
      </c>
      <c r="K119">
        <v>208.3</v>
      </c>
      <c r="L119">
        <v>416.6</v>
      </c>
      <c r="M119">
        <v>499.91999999999996</v>
      </c>
      <c r="N119" t="s">
        <v>25</v>
      </c>
      <c r="O119" t="s">
        <v>549</v>
      </c>
      <c r="P119" t="s">
        <v>547</v>
      </c>
      <c r="Q119">
        <v>12</v>
      </c>
      <c r="R119">
        <v>113</v>
      </c>
      <c r="T119">
        <v>10</v>
      </c>
      <c r="U119">
        <v>10</v>
      </c>
      <c r="V119">
        <v>10</v>
      </c>
      <c r="W119">
        <v>10</v>
      </c>
      <c r="X119">
        <v>10</v>
      </c>
      <c r="Y119">
        <v>10</v>
      </c>
    </row>
    <row r="120" spans="1:25" x14ac:dyDescent="0.3">
      <c r="A120">
        <v>111</v>
      </c>
      <c r="B120" t="s">
        <v>140</v>
      </c>
      <c r="C120" t="s">
        <v>28</v>
      </c>
      <c r="D120" t="s">
        <v>543</v>
      </c>
      <c r="E120" s="1">
        <v>33308</v>
      </c>
      <c r="F120" t="s">
        <v>562</v>
      </c>
      <c r="G120" s="1">
        <v>39878</v>
      </c>
      <c r="H120" s="1"/>
      <c r="I120">
        <v>1929</v>
      </c>
      <c r="J120">
        <v>115.74</v>
      </c>
      <c r="K120">
        <v>135.03</v>
      </c>
      <c r="L120">
        <v>192.9</v>
      </c>
      <c r="M120">
        <v>231.48</v>
      </c>
      <c r="N120" t="s">
        <v>69</v>
      </c>
      <c r="O120" t="s">
        <v>555</v>
      </c>
      <c r="P120" t="s">
        <v>547</v>
      </c>
      <c r="Q120">
        <v>57</v>
      </c>
      <c r="R120">
        <v>0</v>
      </c>
      <c r="T120">
        <v>8.8000000000000007</v>
      </c>
      <c r="U120">
        <v>8</v>
      </c>
      <c r="V120">
        <v>8</v>
      </c>
      <c r="W120">
        <v>8</v>
      </c>
      <c r="X120">
        <v>10</v>
      </c>
      <c r="Y120">
        <v>10</v>
      </c>
    </row>
    <row r="121" spans="1:25" hidden="1" x14ac:dyDescent="0.3">
      <c r="A121">
        <v>529</v>
      </c>
      <c r="B121" t="s">
        <v>526</v>
      </c>
      <c r="C121" t="s">
        <v>14</v>
      </c>
      <c r="D121" t="s">
        <v>543</v>
      </c>
      <c r="E121" s="1">
        <v>30211</v>
      </c>
      <c r="F121" t="s">
        <v>568</v>
      </c>
      <c r="G121" s="1">
        <v>42825</v>
      </c>
      <c r="H121" s="1"/>
      <c r="I121">
        <v>1153</v>
      </c>
      <c r="J121">
        <v>69.180000000000007</v>
      </c>
      <c r="K121">
        <v>161.41999999999999</v>
      </c>
      <c r="L121">
        <v>115.30000000000001</v>
      </c>
      <c r="M121">
        <v>138.35999999999999</v>
      </c>
      <c r="N121" t="s">
        <v>20</v>
      </c>
      <c r="O121" t="s">
        <v>555</v>
      </c>
      <c r="P121" t="s">
        <v>550</v>
      </c>
      <c r="Q121">
        <v>52</v>
      </c>
      <c r="R121">
        <v>147</v>
      </c>
      <c r="T121">
        <v>8.8000000000000007</v>
      </c>
      <c r="U121">
        <v>7</v>
      </c>
      <c r="V121">
        <v>10</v>
      </c>
      <c r="W121">
        <v>8</v>
      </c>
      <c r="X121">
        <v>10</v>
      </c>
      <c r="Y121">
        <v>9</v>
      </c>
    </row>
    <row r="122" spans="1:25" hidden="1" x14ac:dyDescent="0.3">
      <c r="A122">
        <v>169</v>
      </c>
      <c r="B122" t="s">
        <v>196</v>
      </c>
      <c r="C122" t="s">
        <v>28</v>
      </c>
      <c r="D122" t="s">
        <v>542</v>
      </c>
      <c r="E122" s="1">
        <v>29862</v>
      </c>
      <c r="F122" t="s">
        <v>559</v>
      </c>
      <c r="G122" s="1">
        <v>38789</v>
      </c>
      <c r="H122" s="1"/>
      <c r="I122">
        <v>1423</v>
      </c>
      <c r="J122">
        <v>99.61</v>
      </c>
      <c r="K122">
        <v>184.99</v>
      </c>
      <c r="L122">
        <v>142.30000000000001</v>
      </c>
      <c r="M122">
        <v>170.76</v>
      </c>
      <c r="N122" t="s">
        <v>71</v>
      </c>
      <c r="O122" t="s">
        <v>555</v>
      </c>
      <c r="P122" t="s">
        <v>552</v>
      </c>
      <c r="Q122">
        <v>50</v>
      </c>
      <c r="R122">
        <v>126</v>
      </c>
      <c r="T122">
        <v>9.6</v>
      </c>
      <c r="U122">
        <v>8</v>
      </c>
      <c r="V122">
        <v>10</v>
      </c>
      <c r="W122">
        <v>10</v>
      </c>
      <c r="X122">
        <v>10</v>
      </c>
      <c r="Y122">
        <v>10</v>
      </c>
    </row>
    <row r="123" spans="1:25" hidden="1" x14ac:dyDescent="0.3">
      <c r="A123">
        <v>310</v>
      </c>
      <c r="B123" t="s">
        <v>324</v>
      </c>
      <c r="C123" t="s">
        <v>14</v>
      </c>
      <c r="D123" t="s">
        <v>543</v>
      </c>
      <c r="E123" s="1">
        <v>32168</v>
      </c>
      <c r="F123" t="s">
        <v>568</v>
      </c>
      <c r="G123" s="1">
        <v>38738</v>
      </c>
      <c r="H123" s="1"/>
      <c r="I123">
        <v>12903</v>
      </c>
      <c r="J123">
        <v>618.05999999999995</v>
      </c>
      <c r="K123">
        <v>1030.0999999999999</v>
      </c>
      <c r="L123">
        <v>1030.1000000000001</v>
      </c>
      <c r="M123">
        <v>1236.1199999999999</v>
      </c>
      <c r="N123" t="s">
        <v>73</v>
      </c>
      <c r="O123" t="s">
        <v>546</v>
      </c>
      <c r="P123" t="s">
        <v>547</v>
      </c>
      <c r="Q123">
        <v>41</v>
      </c>
      <c r="R123">
        <v>26</v>
      </c>
      <c r="T123">
        <v>8.6</v>
      </c>
      <c r="U123">
        <v>6</v>
      </c>
      <c r="V123">
        <v>10</v>
      </c>
      <c r="W123">
        <v>8</v>
      </c>
      <c r="X123">
        <v>10</v>
      </c>
      <c r="Y123">
        <v>9</v>
      </c>
    </row>
    <row r="124" spans="1:25" hidden="1" x14ac:dyDescent="0.3">
      <c r="A124">
        <v>125</v>
      </c>
      <c r="B124" t="s">
        <v>154</v>
      </c>
      <c r="C124" t="s">
        <v>28</v>
      </c>
      <c r="D124" t="s">
        <v>543</v>
      </c>
      <c r="E124" s="1">
        <v>27949</v>
      </c>
      <c r="F124" t="s">
        <v>565</v>
      </c>
      <c r="G124" s="1">
        <v>39067</v>
      </c>
      <c r="H124" s="1"/>
      <c r="I124">
        <v>10868</v>
      </c>
      <c r="J124">
        <v>348.24</v>
      </c>
      <c r="K124">
        <v>1218.8399999999999</v>
      </c>
      <c r="L124">
        <v>870.6</v>
      </c>
      <c r="M124">
        <v>1044.72</v>
      </c>
      <c r="N124" t="s">
        <v>54</v>
      </c>
      <c r="O124" t="s">
        <v>546</v>
      </c>
      <c r="P124" t="s">
        <v>553</v>
      </c>
      <c r="Q124">
        <v>51</v>
      </c>
      <c r="R124">
        <v>190</v>
      </c>
      <c r="T124">
        <v>7.6</v>
      </c>
      <c r="U124">
        <v>7</v>
      </c>
      <c r="V124">
        <v>10</v>
      </c>
      <c r="W124">
        <v>8</v>
      </c>
      <c r="X124">
        <v>10</v>
      </c>
      <c r="Y124">
        <v>3</v>
      </c>
    </row>
    <row r="125" spans="1:25" x14ac:dyDescent="0.3">
      <c r="A125">
        <v>452</v>
      </c>
      <c r="B125" t="s">
        <v>455</v>
      </c>
      <c r="C125" t="s">
        <v>14</v>
      </c>
      <c r="D125" t="s">
        <v>543</v>
      </c>
      <c r="E125" s="1">
        <v>25984</v>
      </c>
      <c r="F125" t="s">
        <v>568</v>
      </c>
      <c r="G125" s="1">
        <v>39622</v>
      </c>
      <c r="H125" s="1"/>
      <c r="I125">
        <v>4987</v>
      </c>
      <c r="J125">
        <v>331</v>
      </c>
      <c r="K125">
        <v>132.4</v>
      </c>
      <c r="L125">
        <v>331</v>
      </c>
      <c r="M125">
        <v>397.2</v>
      </c>
      <c r="N125" t="s">
        <v>30</v>
      </c>
      <c r="O125" t="s">
        <v>549</v>
      </c>
      <c r="P125" t="s">
        <v>553</v>
      </c>
      <c r="Q125">
        <v>37</v>
      </c>
      <c r="R125">
        <v>30</v>
      </c>
      <c r="T125">
        <v>6.8</v>
      </c>
      <c r="U125">
        <v>7</v>
      </c>
      <c r="V125">
        <v>8</v>
      </c>
      <c r="W125">
        <v>7</v>
      </c>
      <c r="X125">
        <v>10</v>
      </c>
      <c r="Y125">
        <v>2</v>
      </c>
    </row>
    <row r="126" spans="1:25" x14ac:dyDescent="0.3">
      <c r="A126">
        <v>438</v>
      </c>
      <c r="B126" t="s">
        <v>442</v>
      </c>
      <c r="C126" t="s">
        <v>28</v>
      </c>
      <c r="D126" t="s">
        <v>542</v>
      </c>
      <c r="E126" s="1">
        <v>30708</v>
      </c>
      <c r="F126" t="s">
        <v>564</v>
      </c>
      <c r="G126" s="1">
        <v>39951</v>
      </c>
      <c r="H126" s="1"/>
      <c r="I126">
        <v>15277</v>
      </c>
      <c r="J126">
        <v>1487.7</v>
      </c>
      <c r="K126">
        <v>1636.47</v>
      </c>
      <c r="L126">
        <v>1487.7</v>
      </c>
      <c r="M126">
        <v>1785.24</v>
      </c>
      <c r="N126" t="s">
        <v>48</v>
      </c>
      <c r="O126" t="s">
        <v>548</v>
      </c>
      <c r="P126" t="s">
        <v>552</v>
      </c>
      <c r="Q126">
        <v>15</v>
      </c>
      <c r="R126">
        <v>25</v>
      </c>
      <c r="T126">
        <v>7</v>
      </c>
      <c r="U126">
        <v>2</v>
      </c>
      <c r="V126">
        <v>8</v>
      </c>
      <c r="W126">
        <v>9</v>
      </c>
      <c r="X126">
        <v>10</v>
      </c>
      <c r="Y126">
        <v>6</v>
      </c>
    </row>
    <row r="127" spans="1:25" hidden="1" x14ac:dyDescent="0.3">
      <c r="A127">
        <v>504</v>
      </c>
      <c r="B127" t="s">
        <v>503</v>
      </c>
      <c r="C127" t="s">
        <v>28</v>
      </c>
      <c r="D127" t="s">
        <v>542</v>
      </c>
      <c r="E127" s="1">
        <v>31985</v>
      </c>
      <c r="F127" t="s">
        <v>563</v>
      </c>
      <c r="G127" s="1">
        <v>39460</v>
      </c>
      <c r="H127" s="1">
        <v>41184</v>
      </c>
      <c r="I127">
        <v>5033</v>
      </c>
      <c r="J127">
        <v>73.56</v>
      </c>
      <c r="K127">
        <v>294.24</v>
      </c>
      <c r="L127">
        <v>367.8</v>
      </c>
      <c r="M127">
        <v>441.35999999999996</v>
      </c>
      <c r="N127" t="s">
        <v>30</v>
      </c>
      <c r="O127" t="s">
        <v>549</v>
      </c>
      <c r="P127" t="s">
        <v>553</v>
      </c>
      <c r="Q127">
        <v>43</v>
      </c>
      <c r="R127">
        <v>89</v>
      </c>
      <c r="S127" s="2" t="s">
        <v>590</v>
      </c>
      <c r="T127">
        <v>9.1999999999999993</v>
      </c>
      <c r="U127">
        <v>7</v>
      </c>
      <c r="V127">
        <v>10</v>
      </c>
      <c r="W127">
        <v>9</v>
      </c>
      <c r="X127">
        <v>10</v>
      </c>
      <c r="Y127">
        <v>10</v>
      </c>
    </row>
    <row r="128" spans="1:25" hidden="1" x14ac:dyDescent="0.3">
      <c r="A128">
        <v>224</v>
      </c>
      <c r="B128" t="s">
        <v>248</v>
      </c>
      <c r="C128" t="s">
        <v>28</v>
      </c>
      <c r="D128" t="s">
        <v>542</v>
      </c>
      <c r="E128" s="1">
        <v>35992</v>
      </c>
      <c r="F128" t="s">
        <v>569</v>
      </c>
      <c r="G128" s="1">
        <v>42562</v>
      </c>
      <c r="H128" s="1"/>
      <c r="I128">
        <v>12050</v>
      </c>
      <c r="J128">
        <v>214.14</v>
      </c>
      <c r="K128">
        <v>321.20999999999998</v>
      </c>
      <c r="L128">
        <v>1070.7</v>
      </c>
      <c r="M128">
        <v>1284.8399999999999</v>
      </c>
      <c r="N128" t="s">
        <v>44</v>
      </c>
      <c r="O128" t="s">
        <v>546</v>
      </c>
      <c r="P128" t="s">
        <v>552</v>
      </c>
      <c r="Q128">
        <v>57</v>
      </c>
      <c r="R128">
        <v>179</v>
      </c>
      <c r="T128">
        <v>9.4</v>
      </c>
      <c r="U128">
        <v>8</v>
      </c>
      <c r="V128">
        <v>10</v>
      </c>
      <c r="W128">
        <v>9</v>
      </c>
      <c r="X128">
        <v>10</v>
      </c>
      <c r="Y128">
        <v>10</v>
      </c>
    </row>
    <row r="129" spans="1:25" hidden="1" x14ac:dyDescent="0.3">
      <c r="A129">
        <v>64</v>
      </c>
      <c r="B129" t="s">
        <v>94</v>
      </c>
      <c r="C129" t="s">
        <v>14</v>
      </c>
      <c r="D129" t="s">
        <v>542</v>
      </c>
      <c r="E129" s="1">
        <v>32360</v>
      </c>
      <c r="F129" t="s">
        <v>558</v>
      </c>
      <c r="G129" s="1">
        <v>38930</v>
      </c>
      <c r="H129" s="1"/>
      <c r="I129">
        <v>1343</v>
      </c>
      <c r="J129">
        <v>67.150000000000006</v>
      </c>
      <c r="K129">
        <v>107.44</v>
      </c>
      <c r="L129">
        <v>134.30000000000001</v>
      </c>
      <c r="M129">
        <v>161.16</v>
      </c>
      <c r="N129" t="s">
        <v>69</v>
      </c>
      <c r="O129" t="s">
        <v>555</v>
      </c>
      <c r="P129" t="s">
        <v>547</v>
      </c>
      <c r="Q129">
        <v>16</v>
      </c>
      <c r="R129">
        <v>21</v>
      </c>
      <c r="T129">
        <v>8.8000000000000007</v>
      </c>
      <c r="U129">
        <v>7</v>
      </c>
      <c r="V129">
        <v>10</v>
      </c>
      <c r="W129">
        <v>8</v>
      </c>
      <c r="X129">
        <v>9</v>
      </c>
      <c r="Y129">
        <v>10</v>
      </c>
    </row>
    <row r="130" spans="1:25" hidden="1" x14ac:dyDescent="0.3">
      <c r="A130">
        <v>212</v>
      </c>
      <c r="B130" t="s">
        <v>237</v>
      </c>
      <c r="C130" t="s">
        <v>14</v>
      </c>
      <c r="D130" t="s">
        <v>542</v>
      </c>
      <c r="E130" s="1">
        <v>26459</v>
      </c>
      <c r="F130" t="s">
        <v>565</v>
      </c>
      <c r="G130" s="1">
        <v>37342</v>
      </c>
      <c r="H130" s="1"/>
      <c r="I130">
        <v>1849</v>
      </c>
      <c r="J130">
        <v>36.979999999999997</v>
      </c>
      <c r="K130">
        <v>92.45</v>
      </c>
      <c r="L130">
        <v>184.9</v>
      </c>
      <c r="M130">
        <v>221.88</v>
      </c>
      <c r="N130" t="s">
        <v>69</v>
      </c>
      <c r="O130" t="s">
        <v>555</v>
      </c>
      <c r="P130" t="s">
        <v>547</v>
      </c>
      <c r="Q130">
        <v>13</v>
      </c>
      <c r="R130">
        <v>100</v>
      </c>
      <c r="T130">
        <v>8.4</v>
      </c>
      <c r="U130">
        <v>7</v>
      </c>
      <c r="V130">
        <v>9</v>
      </c>
      <c r="W130">
        <v>7</v>
      </c>
      <c r="X130">
        <v>10</v>
      </c>
      <c r="Y130">
        <v>9</v>
      </c>
    </row>
    <row r="131" spans="1:25" x14ac:dyDescent="0.3">
      <c r="A131">
        <v>521</v>
      </c>
      <c r="B131" t="s">
        <v>519</v>
      </c>
      <c r="C131" t="s">
        <v>14</v>
      </c>
      <c r="D131" t="s">
        <v>542</v>
      </c>
      <c r="E131" s="1">
        <v>34604</v>
      </c>
      <c r="F131" t="s">
        <v>561</v>
      </c>
      <c r="G131" s="1">
        <v>41174</v>
      </c>
      <c r="H131" s="1"/>
      <c r="I131">
        <v>1335</v>
      </c>
      <c r="J131">
        <v>53.4</v>
      </c>
      <c r="K131">
        <v>173.55</v>
      </c>
      <c r="L131">
        <v>133.5</v>
      </c>
      <c r="M131">
        <v>160.19999999999999</v>
      </c>
      <c r="N131" t="s">
        <v>20</v>
      </c>
      <c r="O131" t="s">
        <v>555</v>
      </c>
      <c r="P131" t="s">
        <v>550</v>
      </c>
      <c r="Q131">
        <v>5</v>
      </c>
      <c r="R131">
        <v>83</v>
      </c>
      <c r="T131">
        <v>8.4</v>
      </c>
      <c r="U131">
        <v>7</v>
      </c>
      <c r="V131">
        <v>8</v>
      </c>
      <c r="W131">
        <v>8</v>
      </c>
      <c r="X131">
        <v>9</v>
      </c>
      <c r="Y131">
        <v>10</v>
      </c>
    </row>
    <row r="132" spans="1:25" hidden="1" x14ac:dyDescent="0.3">
      <c r="A132">
        <v>261</v>
      </c>
      <c r="B132" t="s">
        <v>282</v>
      </c>
      <c r="C132" t="s">
        <v>14</v>
      </c>
      <c r="D132" t="s">
        <v>543</v>
      </c>
      <c r="E132" s="1">
        <v>28061</v>
      </c>
      <c r="F132" t="s">
        <v>560</v>
      </c>
      <c r="G132" s="1">
        <v>42624</v>
      </c>
      <c r="H132" s="1"/>
      <c r="I132">
        <v>1940</v>
      </c>
      <c r="J132">
        <v>174.6</v>
      </c>
      <c r="K132">
        <v>291</v>
      </c>
      <c r="L132">
        <v>194</v>
      </c>
      <c r="M132">
        <v>232.79999999999998</v>
      </c>
      <c r="N132" t="s">
        <v>20</v>
      </c>
      <c r="O132" t="s">
        <v>555</v>
      </c>
      <c r="P132" t="s">
        <v>550</v>
      </c>
      <c r="Q132">
        <v>56</v>
      </c>
      <c r="R132">
        <v>149</v>
      </c>
      <c r="T132">
        <v>8.1999999999999993</v>
      </c>
      <c r="U132">
        <v>7</v>
      </c>
      <c r="V132">
        <v>7</v>
      </c>
      <c r="W132">
        <v>7</v>
      </c>
      <c r="X132">
        <v>10</v>
      </c>
      <c r="Y132">
        <v>10</v>
      </c>
    </row>
    <row r="133" spans="1:25" hidden="1" x14ac:dyDescent="0.3">
      <c r="A133">
        <v>176</v>
      </c>
      <c r="B133" t="s">
        <v>203</v>
      </c>
      <c r="C133" t="s">
        <v>14</v>
      </c>
      <c r="D133" t="s">
        <v>543</v>
      </c>
      <c r="E133" s="1">
        <v>29351</v>
      </c>
      <c r="F133" t="s">
        <v>569</v>
      </c>
      <c r="G133" s="1">
        <v>39574</v>
      </c>
      <c r="H133" s="1"/>
      <c r="I133">
        <v>8439</v>
      </c>
      <c r="J133">
        <v>695.1</v>
      </c>
      <c r="K133">
        <v>903.63</v>
      </c>
      <c r="L133">
        <v>695.1</v>
      </c>
      <c r="M133">
        <v>834.12</v>
      </c>
      <c r="N133" t="s">
        <v>30</v>
      </c>
      <c r="O133" t="s">
        <v>549</v>
      </c>
      <c r="P133" t="s">
        <v>553</v>
      </c>
      <c r="Q133">
        <v>40</v>
      </c>
      <c r="R133">
        <v>71</v>
      </c>
      <c r="T133">
        <v>8.8000000000000007</v>
      </c>
      <c r="U133">
        <v>8</v>
      </c>
      <c r="V133">
        <v>9</v>
      </c>
      <c r="W133">
        <v>7</v>
      </c>
      <c r="X133">
        <v>10</v>
      </c>
      <c r="Y133">
        <v>10</v>
      </c>
    </row>
    <row r="134" spans="1:25" x14ac:dyDescent="0.3">
      <c r="A134">
        <v>150</v>
      </c>
      <c r="B134" t="s">
        <v>179</v>
      </c>
      <c r="C134" t="s">
        <v>14</v>
      </c>
      <c r="D134" t="s">
        <v>542</v>
      </c>
      <c r="E134" s="1">
        <v>33015</v>
      </c>
      <c r="F134" t="s">
        <v>564</v>
      </c>
      <c r="G134" s="1">
        <v>39585</v>
      </c>
      <c r="H134" s="1"/>
      <c r="I134">
        <v>3340</v>
      </c>
      <c r="J134">
        <v>117.28</v>
      </c>
      <c r="K134">
        <v>410.48</v>
      </c>
      <c r="L134">
        <v>293.2</v>
      </c>
      <c r="M134">
        <v>351.84</v>
      </c>
      <c r="N134" t="s">
        <v>66</v>
      </c>
      <c r="O134" t="s">
        <v>549</v>
      </c>
      <c r="P134" t="s">
        <v>552</v>
      </c>
      <c r="Q134">
        <v>50</v>
      </c>
      <c r="R134">
        <v>157</v>
      </c>
      <c r="T134">
        <v>8.6</v>
      </c>
      <c r="U134">
        <v>7</v>
      </c>
      <c r="V134">
        <v>8</v>
      </c>
      <c r="W134">
        <v>8</v>
      </c>
      <c r="X134">
        <v>10</v>
      </c>
      <c r="Y134">
        <v>10</v>
      </c>
    </row>
    <row r="135" spans="1:25" hidden="1" x14ac:dyDescent="0.3">
      <c r="A135">
        <v>350</v>
      </c>
      <c r="B135" t="s">
        <v>363</v>
      </c>
      <c r="C135" t="s">
        <v>14</v>
      </c>
      <c r="D135" t="s">
        <v>542</v>
      </c>
      <c r="E135" s="1">
        <v>29569</v>
      </c>
      <c r="F135" t="s">
        <v>565</v>
      </c>
      <c r="G135" s="1">
        <v>39061</v>
      </c>
      <c r="H135" s="1"/>
      <c r="I135">
        <v>10429</v>
      </c>
      <c r="J135">
        <v>950.4</v>
      </c>
      <c r="K135">
        <v>285.12</v>
      </c>
      <c r="L135">
        <v>950.40000000000009</v>
      </c>
      <c r="M135">
        <v>1140.48</v>
      </c>
      <c r="N135" t="s">
        <v>42</v>
      </c>
      <c r="O135" t="s">
        <v>546</v>
      </c>
      <c r="P135" t="s">
        <v>551</v>
      </c>
      <c r="Q135">
        <v>59</v>
      </c>
      <c r="R135">
        <v>9</v>
      </c>
      <c r="T135">
        <v>7.2</v>
      </c>
      <c r="U135">
        <v>8</v>
      </c>
      <c r="V135">
        <v>10</v>
      </c>
      <c r="W135">
        <v>4</v>
      </c>
      <c r="X135">
        <v>10</v>
      </c>
      <c r="Y135">
        <v>4</v>
      </c>
    </row>
    <row r="136" spans="1:25" x14ac:dyDescent="0.3">
      <c r="A136">
        <v>207</v>
      </c>
      <c r="B136" t="s">
        <v>232</v>
      </c>
      <c r="C136" t="s">
        <v>14</v>
      </c>
      <c r="D136" t="s">
        <v>542</v>
      </c>
      <c r="E136" s="1">
        <v>30666</v>
      </c>
      <c r="F136" t="s">
        <v>560</v>
      </c>
      <c r="G136" s="1">
        <v>38007</v>
      </c>
      <c r="H136" s="1"/>
      <c r="I136">
        <v>6694</v>
      </c>
      <c r="J136">
        <v>440.58</v>
      </c>
      <c r="K136">
        <v>944.1</v>
      </c>
      <c r="L136">
        <v>629.40000000000009</v>
      </c>
      <c r="M136">
        <v>755.28</v>
      </c>
      <c r="N136" t="s">
        <v>59</v>
      </c>
      <c r="O136" t="s">
        <v>549</v>
      </c>
      <c r="P136" t="s">
        <v>551</v>
      </c>
      <c r="Q136">
        <v>9</v>
      </c>
      <c r="R136">
        <v>113</v>
      </c>
      <c r="S136" s="2" t="s">
        <v>588</v>
      </c>
      <c r="T136">
        <v>9</v>
      </c>
      <c r="U136">
        <v>10</v>
      </c>
      <c r="V136">
        <v>8</v>
      </c>
      <c r="W136">
        <v>8</v>
      </c>
      <c r="X136">
        <v>10</v>
      </c>
      <c r="Y136">
        <v>9</v>
      </c>
    </row>
    <row r="137" spans="1:25" x14ac:dyDescent="0.3">
      <c r="A137">
        <v>193</v>
      </c>
      <c r="B137" t="s">
        <v>220</v>
      </c>
      <c r="C137" t="s">
        <v>14</v>
      </c>
      <c r="D137" t="s">
        <v>542</v>
      </c>
      <c r="E137" s="1">
        <v>33641</v>
      </c>
      <c r="F137" t="s">
        <v>568</v>
      </c>
      <c r="G137" s="1">
        <v>42355</v>
      </c>
      <c r="H137" s="1"/>
      <c r="I137">
        <v>1194</v>
      </c>
      <c r="J137">
        <v>95.52</v>
      </c>
      <c r="K137">
        <v>155.22</v>
      </c>
      <c r="L137">
        <v>119.4</v>
      </c>
      <c r="M137">
        <v>143.28</v>
      </c>
      <c r="N137" t="s">
        <v>69</v>
      </c>
      <c r="O137" t="s">
        <v>555</v>
      </c>
      <c r="P137" t="s">
        <v>547</v>
      </c>
      <c r="Q137">
        <v>22</v>
      </c>
      <c r="R137">
        <v>190</v>
      </c>
      <c r="T137">
        <v>8.8000000000000007</v>
      </c>
      <c r="U137">
        <v>7</v>
      </c>
      <c r="V137">
        <v>8</v>
      </c>
      <c r="W137">
        <v>9</v>
      </c>
      <c r="X137">
        <v>10</v>
      </c>
      <c r="Y137">
        <v>10</v>
      </c>
    </row>
    <row r="138" spans="1:25" x14ac:dyDescent="0.3">
      <c r="A138">
        <v>338</v>
      </c>
      <c r="B138" t="s">
        <v>351</v>
      </c>
      <c r="C138" t="s">
        <v>28</v>
      </c>
      <c r="D138" t="s">
        <v>542</v>
      </c>
      <c r="E138" s="1">
        <v>36197</v>
      </c>
      <c r="F138" t="s">
        <v>557</v>
      </c>
      <c r="G138" s="1">
        <v>42767</v>
      </c>
      <c r="H138" s="1"/>
      <c r="I138">
        <v>7876</v>
      </c>
      <c r="J138">
        <v>566.28</v>
      </c>
      <c r="K138">
        <v>251.68</v>
      </c>
      <c r="L138">
        <v>629.20000000000005</v>
      </c>
      <c r="M138">
        <v>755.04</v>
      </c>
      <c r="N138" t="s">
        <v>25</v>
      </c>
      <c r="O138" t="s">
        <v>549</v>
      </c>
      <c r="P138" t="s">
        <v>547</v>
      </c>
      <c r="Q138">
        <v>27</v>
      </c>
      <c r="R138">
        <v>188</v>
      </c>
      <c r="T138">
        <v>6</v>
      </c>
      <c r="U138">
        <v>7</v>
      </c>
      <c r="V138">
        <v>8</v>
      </c>
      <c r="W138">
        <v>3</v>
      </c>
      <c r="X138">
        <v>10</v>
      </c>
      <c r="Y138">
        <v>2</v>
      </c>
    </row>
    <row r="139" spans="1:25" x14ac:dyDescent="0.3">
      <c r="A139">
        <v>160</v>
      </c>
      <c r="B139" t="s">
        <v>189</v>
      </c>
      <c r="C139" t="s">
        <v>28</v>
      </c>
      <c r="D139" t="s">
        <v>542</v>
      </c>
      <c r="E139" s="1">
        <v>26267</v>
      </c>
      <c r="F139" t="s">
        <v>562</v>
      </c>
      <c r="G139" s="1">
        <v>40314</v>
      </c>
      <c r="H139" s="1"/>
      <c r="I139">
        <v>823</v>
      </c>
      <c r="J139">
        <v>16.46</v>
      </c>
      <c r="K139">
        <v>24.69</v>
      </c>
      <c r="L139">
        <v>82.300000000000011</v>
      </c>
      <c r="M139">
        <v>98.759999999999991</v>
      </c>
      <c r="N139" t="s">
        <v>20</v>
      </c>
      <c r="O139" t="s">
        <v>555</v>
      </c>
      <c r="P139" t="s">
        <v>550</v>
      </c>
      <c r="Q139">
        <v>3</v>
      </c>
      <c r="R139">
        <v>180</v>
      </c>
      <c r="T139">
        <v>7.8</v>
      </c>
      <c r="U139">
        <v>8</v>
      </c>
      <c r="V139">
        <v>8</v>
      </c>
      <c r="W139">
        <v>8</v>
      </c>
      <c r="X139">
        <v>10</v>
      </c>
      <c r="Y139">
        <v>5</v>
      </c>
    </row>
    <row r="140" spans="1:25" hidden="1" x14ac:dyDescent="0.3">
      <c r="A140">
        <v>296</v>
      </c>
      <c r="B140" t="s">
        <v>313</v>
      </c>
      <c r="C140" t="s">
        <v>14</v>
      </c>
      <c r="D140" t="s">
        <v>543</v>
      </c>
      <c r="E140" s="1">
        <v>31689</v>
      </c>
      <c r="F140" t="s">
        <v>567</v>
      </c>
      <c r="G140" s="1">
        <v>38259</v>
      </c>
      <c r="H140" s="1"/>
      <c r="I140">
        <v>1110</v>
      </c>
      <c r="J140">
        <v>99.9</v>
      </c>
      <c r="K140">
        <v>133.19999999999999</v>
      </c>
      <c r="L140">
        <v>111</v>
      </c>
      <c r="M140">
        <v>133.19999999999999</v>
      </c>
      <c r="N140" t="s">
        <v>18</v>
      </c>
      <c r="O140" t="s">
        <v>555</v>
      </c>
      <c r="P140" t="s">
        <v>551</v>
      </c>
      <c r="Q140">
        <v>47</v>
      </c>
      <c r="R140">
        <v>112</v>
      </c>
      <c r="T140">
        <v>8.6</v>
      </c>
      <c r="U140">
        <v>7</v>
      </c>
      <c r="V140">
        <v>9</v>
      </c>
      <c r="W140">
        <v>8</v>
      </c>
      <c r="X140">
        <v>10</v>
      </c>
      <c r="Y140">
        <v>9</v>
      </c>
    </row>
    <row r="141" spans="1:25" hidden="1" x14ac:dyDescent="0.3">
      <c r="A141">
        <v>299</v>
      </c>
      <c r="B141" t="s">
        <v>315</v>
      </c>
      <c r="C141" t="s">
        <v>14</v>
      </c>
      <c r="D141" t="s">
        <v>543</v>
      </c>
      <c r="E141" s="1">
        <v>29130</v>
      </c>
      <c r="F141" t="s">
        <v>558</v>
      </c>
      <c r="G141" s="1">
        <v>39664</v>
      </c>
      <c r="H141" s="1"/>
      <c r="I141">
        <v>10551</v>
      </c>
      <c r="J141">
        <v>855.1</v>
      </c>
      <c r="K141">
        <v>769.59</v>
      </c>
      <c r="L141">
        <v>855.1</v>
      </c>
      <c r="M141">
        <v>1026.1199999999999</v>
      </c>
      <c r="N141" t="s">
        <v>32</v>
      </c>
      <c r="O141" t="s">
        <v>546</v>
      </c>
      <c r="P141" t="s">
        <v>550</v>
      </c>
      <c r="Q141">
        <v>25</v>
      </c>
      <c r="R141">
        <v>184</v>
      </c>
      <c r="T141">
        <v>8.1999999999999993</v>
      </c>
      <c r="U141">
        <v>7</v>
      </c>
      <c r="V141">
        <v>10</v>
      </c>
      <c r="W141">
        <v>8</v>
      </c>
      <c r="X141">
        <v>10</v>
      </c>
      <c r="Y141">
        <v>6</v>
      </c>
    </row>
    <row r="142" spans="1:25" x14ac:dyDescent="0.3">
      <c r="A142">
        <v>223</v>
      </c>
      <c r="B142" t="s">
        <v>247</v>
      </c>
      <c r="C142" t="s">
        <v>14</v>
      </c>
      <c r="D142" t="s">
        <v>542</v>
      </c>
      <c r="E142" s="1">
        <v>31833</v>
      </c>
      <c r="F142" t="s">
        <v>565</v>
      </c>
      <c r="G142" s="1">
        <v>38439</v>
      </c>
      <c r="H142" s="1"/>
      <c r="I142">
        <v>5056</v>
      </c>
      <c r="J142">
        <v>147.32</v>
      </c>
      <c r="K142">
        <v>184.15</v>
      </c>
      <c r="L142">
        <v>368.3</v>
      </c>
      <c r="M142">
        <v>441.96</v>
      </c>
      <c r="N142" t="s">
        <v>59</v>
      </c>
      <c r="O142" t="s">
        <v>549</v>
      </c>
      <c r="P142" t="s">
        <v>551</v>
      </c>
      <c r="Q142">
        <v>29</v>
      </c>
      <c r="R142">
        <v>171</v>
      </c>
      <c r="T142">
        <v>9</v>
      </c>
      <c r="U142">
        <v>7</v>
      </c>
      <c r="V142">
        <v>8</v>
      </c>
      <c r="W142">
        <v>10</v>
      </c>
      <c r="X142">
        <v>10</v>
      </c>
      <c r="Y142">
        <v>10</v>
      </c>
    </row>
    <row r="143" spans="1:25" x14ac:dyDescent="0.3">
      <c r="A143">
        <v>436</v>
      </c>
      <c r="B143" t="s">
        <v>441</v>
      </c>
      <c r="C143" t="s">
        <v>14</v>
      </c>
      <c r="D143" t="s">
        <v>543</v>
      </c>
      <c r="E143" s="1">
        <v>26991</v>
      </c>
      <c r="F143" t="s">
        <v>562</v>
      </c>
      <c r="G143" s="1">
        <v>41049</v>
      </c>
      <c r="H143" s="1"/>
      <c r="I143">
        <v>2057</v>
      </c>
      <c r="J143">
        <v>164.56</v>
      </c>
      <c r="K143">
        <v>123.42</v>
      </c>
      <c r="L143">
        <v>205.70000000000002</v>
      </c>
      <c r="M143">
        <v>246.84</v>
      </c>
      <c r="N143" t="s">
        <v>18</v>
      </c>
      <c r="O143" t="s">
        <v>555</v>
      </c>
      <c r="P143" t="s">
        <v>551</v>
      </c>
      <c r="Q143">
        <v>19</v>
      </c>
      <c r="R143">
        <v>160</v>
      </c>
      <c r="T143">
        <v>8.4</v>
      </c>
      <c r="U143">
        <v>7</v>
      </c>
      <c r="V143">
        <v>8</v>
      </c>
      <c r="W143">
        <v>7</v>
      </c>
      <c r="X143">
        <v>10</v>
      </c>
      <c r="Y143">
        <v>10</v>
      </c>
    </row>
    <row r="144" spans="1:25" x14ac:dyDescent="0.3">
      <c r="A144">
        <v>213</v>
      </c>
      <c r="B144" t="s">
        <v>238</v>
      </c>
      <c r="C144" t="s">
        <v>28</v>
      </c>
      <c r="D144" t="s">
        <v>542</v>
      </c>
      <c r="E144" s="1">
        <v>26427</v>
      </c>
      <c r="F144" t="s">
        <v>562</v>
      </c>
      <c r="G144" s="1">
        <v>36727</v>
      </c>
      <c r="H144" s="1"/>
      <c r="I144">
        <v>5970</v>
      </c>
      <c r="J144">
        <v>382.16</v>
      </c>
      <c r="K144">
        <v>668.78</v>
      </c>
      <c r="L144">
        <v>477.70000000000005</v>
      </c>
      <c r="M144">
        <v>573.24</v>
      </c>
      <c r="N144" t="s">
        <v>30</v>
      </c>
      <c r="O144" t="s">
        <v>549</v>
      </c>
      <c r="P144" t="s">
        <v>553</v>
      </c>
      <c r="Q144">
        <v>0</v>
      </c>
      <c r="R144">
        <v>113</v>
      </c>
      <c r="S144" s="2" t="s">
        <v>574</v>
      </c>
      <c r="T144">
        <v>8.1999999999999993</v>
      </c>
      <c r="U144">
        <v>7</v>
      </c>
      <c r="V144">
        <v>8</v>
      </c>
      <c r="W144">
        <v>9</v>
      </c>
      <c r="X144">
        <v>7</v>
      </c>
      <c r="Y144">
        <v>10</v>
      </c>
    </row>
    <row r="145" spans="1:25" x14ac:dyDescent="0.3">
      <c r="A145">
        <v>384</v>
      </c>
      <c r="B145" t="s">
        <v>394</v>
      </c>
      <c r="C145" t="s">
        <v>28</v>
      </c>
      <c r="D145" t="s">
        <v>542</v>
      </c>
      <c r="E145" s="1">
        <v>28606</v>
      </c>
      <c r="F145" t="s">
        <v>566</v>
      </c>
      <c r="G145" s="1">
        <v>39640</v>
      </c>
      <c r="H145" s="1">
        <v>40338</v>
      </c>
      <c r="I145">
        <v>970</v>
      </c>
      <c r="J145">
        <v>38.799999999999997</v>
      </c>
      <c r="K145">
        <v>87.3</v>
      </c>
      <c r="L145">
        <v>97</v>
      </c>
      <c r="M145">
        <v>116.39999999999999</v>
      </c>
      <c r="N145" t="s">
        <v>20</v>
      </c>
      <c r="O145" t="s">
        <v>555</v>
      </c>
      <c r="P145" t="s">
        <v>550</v>
      </c>
      <c r="Q145">
        <v>51</v>
      </c>
      <c r="R145">
        <v>52</v>
      </c>
      <c r="T145">
        <v>8.6</v>
      </c>
      <c r="U145">
        <v>7</v>
      </c>
      <c r="V145">
        <v>8</v>
      </c>
      <c r="W145">
        <v>8</v>
      </c>
      <c r="X145">
        <v>10</v>
      </c>
      <c r="Y145">
        <v>10</v>
      </c>
    </row>
    <row r="146" spans="1:25" x14ac:dyDescent="0.3">
      <c r="A146">
        <v>166</v>
      </c>
      <c r="B146" t="s">
        <v>193</v>
      </c>
      <c r="C146" t="s">
        <v>28</v>
      </c>
      <c r="D146" t="s">
        <v>542</v>
      </c>
      <c r="E146" s="1">
        <v>28706</v>
      </c>
      <c r="F146" t="s">
        <v>562</v>
      </c>
      <c r="G146" s="1">
        <v>38032</v>
      </c>
      <c r="H146" s="1"/>
      <c r="I146">
        <v>1844</v>
      </c>
      <c r="J146">
        <v>147.52000000000001</v>
      </c>
      <c r="K146">
        <v>184.4</v>
      </c>
      <c r="L146">
        <v>184.4</v>
      </c>
      <c r="M146">
        <v>221.28</v>
      </c>
      <c r="N146" t="s">
        <v>38</v>
      </c>
      <c r="O146" t="s">
        <v>555</v>
      </c>
      <c r="P146" t="s">
        <v>553</v>
      </c>
      <c r="Q146">
        <v>30</v>
      </c>
      <c r="R146">
        <v>124</v>
      </c>
      <c r="T146">
        <v>7.4</v>
      </c>
      <c r="U146">
        <v>6</v>
      </c>
      <c r="V146">
        <v>8</v>
      </c>
      <c r="W146">
        <v>8</v>
      </c>
      <c r="X146">
        <v>10</v>
      </c>
      <c r="Y146">
        <v>5</v>
      </c>
    </row>
    <row r="147" spans="1:25" hidden="1" x14ac:dyDescent="0.3">
      <c r="A147">
        <v>86</v>
      </c>
      <c r="B147" t="s">
        <v>115</v>
      </c>
      <c r="C147" t="s">
        <v>14</v>
      </c>
      <c r="D147" t="s">
        <v>542</v>
      </c>
      <c r="E147" s="1">
        <v>32281</v>
      </c>
      <c r="F147" t="s">
        <v>566</v>
      </c>
      <c r="G147" s="1">
        <v>38851</v>
      </c>
      <c r="H147" s="1"/>
      <c r="I147">
        <v>1808</v>
      </c>
      <c r="J147">
        <v>144.63999999999999</v>
      </c>
      <c r="K147">
        <v>126.56</v>
      </c>
      <c r="L147">
        <v>180.8</v>
      </c>
      <c r="M147">
        <v>216.95999999999998</v>
      </c>
      <c r="N147" t="s">
        <v>20</v>
      </c>
      <c r="O147" t="s">
        <v>555</v>
      </c>
      <c r="P147" t="s">
        <v>550</v>
      </c>
      <c r="Q147">
        <v>9</v>
      </c>
      <c r="R147">
        <v>67</v>
      </c>
      <c r="T147">
        <v>7.8</v>
      </c>
      <c r="U147">
        <v>10</v>
      </c>
      <c r="V147">
        <v>1</v>
      </c>
      <c r="W147">
        <v>8</v>
      </c>
      <c r="X147">
        <v>10</v>
      </c>
      <c r="Y147">
        <v>10</v>
      </c>
    </row>
    <row r="148" spans="1:25" x14ac:dyDescent="0.3">
      <c r="A148">
        <v>244</v>
      </c>
      <c r="B148" t="s">
        <v>266</v>
      </c>
      <c r="C148" t="s">
        <v>14</v>
      </c>
      <c r="D148" t="s">
        <v>542</v>
      </c>
      <c r="E148" s="1">
        <v>28558</v>
      </c>
      <c r="F148" t="s">
        <v>561</v>
      </c>
      <c r="G148" s="1">
        <v>39958</v>
      </c>
      <c r="H148" s="1"/>
      <c r="I148">
        <v>4562</v>
      </c>
      <c r="J148">
        <v>308.5</v>
      </c>
      <c r="K148">
        <v>339.35</v>
      </c>
      <c r="L148">
        <v>308.5</v>
      </c>
      <c r="M148">
        <v>370.2</v>
      </c>
      <c r="N148" t="s">
        <v>59</v>
      </c>
      <c r="O148" t="s">
        <v>549</v>
      </c>
      <c r="P148" t="s">
        <v>551</v>
      </c>
      <c r="Q148">
        <v>36</v>
      </c>
      <c r="R148">
        <v>63</v>
      </c>
      <c r="T148">
        <v>8.4</v>
      </c>
      <c r="U148">
        <v>7</v>
      </c>
      <c r="V148">
        <v>8</v>
      </c>
      <c r="W148">
        <v>7</v>
      </c>
      <c r="X148">
        <v>10</v>
      </c>
      <c r="Y148">
        <v>10</v>
      </c>
    </row>
    <row r="149" spans="1:25" hidden="1" x14ac:dyDescent="0.3">
      <c r="A149">
        <v>19</v>
      </c>
      <c r="B149" t="s">
        <v>45</v>
      </c>
      <c r="C149" t="s">
        <v>28</v>
      </c>
      <c r="D149" t="s">
        <v>542</v>
      </c>
      <c r="E149" s="1">
        <v>35634</v>
      </c>
      <c r="F149" t="s">
        <v>562</v>
      </c>
      <c r="G149" s="1">
        <v>42204</v>
      </c>
      <c r="H149" s="1"/>
      <c r="I149">
        <v>5480</v>
      </c>
      <c r="J149">
        <v>430.9</v>
      </c>
      <c r="K149">
        <v>517.08000000000004</v>
      </c>
      <c r="L149">
        <v>430.90000000000003</v>
      </c>
      <c r="M149">
        <v>517.07999999999993</v>
      </c>
      <c r="N149" t="s">
        <v>25</v>
      </c>
      <c r="O149" t="s">
        <v>549</v>
      </c>
      <c r="P149" t="s">
        <v>547</v>
      </c>
      <c r="Q149">
        <v>40</v>
      </c>
      <c r="R149">
        <v>55</v>
      </c>
      <c r="T149">
        <v>7.8</v>
      </c>
      <c r="U149">
        <v>7</v>
      </c>
      <c r="V149">
        <v>10</v>
      </c>
      <c r="W149">
        <v>2</v>
      </c>
      <c r="X149">
        <v>10</v>
      </c>
      <c r="Y149">
        <v>10</v>
      </c>
    </row>
    <row r="150" spans="1:25" hidden="1" x14ac:dyDescent="0.3">
      <c r="A150">
        <v>84</v>
      </c>
      <c r="B150" t="s">
        <v>113</v>
      </c>
      <c r="C150" t="s">
        <v>28</v>
      </c>
      <c r="D150" t="s">
        <v>543</v>
      </c>
      <c r="E150" s="1">
        <v>31055</v>
      </c>
      <c r="F150" t="s">
        <v>557</v>
      </c>
      <c r="G150" s="1">
        <v>39807</v>
      </c>
      <c r="H150" s="1"/>
      <c r="I150">
        <v>5127</v>
      </c>
      <c r="J150">
        <v>278.11</v>
      </c>
      <c r="K150">
        <v>357.57</v>
      </c>
      <c r="L150">
        <v>397.3</v>
      </c>
      <c r="M150">
        <v>476.76</v>
      </c>
      <c r="N150" t="s">
        <v>59</v>
      </c>
      <c r="O150" t="s">
        <v>549</v>
      </c>
      <c r="P150" t="s">
        <v>551</v>
      </c>
      <c r="Q150">
        <v>50</v>
      </c>
      <c r="R150">
        <v>123</v>
      </c>
      <c r="T150">
        <v>9</v>
      </c>
      <c r="U150">
        <v>10</v>
      </c>
      <c r="V150">
        <v>10</v>
      </c>
      <c r="W150">
        <v>9</v>
      </c>
      <c r="X150">
        <v>6</v>
      </c>
      <c r="Y150">
        <v>10</v>
      </c>
    </row>
    <row r="151" spans="1:25" hidden="1" x14ac:dyDescent="0.3">
      <c r="A151">
        <v>408</v>
      </c>
      <c r="B151" t="s">
        <v>416</v>
      </c>
      <c r="C151" t="s">
        <v>14</v>
      </c>
      <c r="D151" t="s">
        <v>543</v>
      </c>
      <c r="E151" s="1">
        <v>34687</v>
      </c>
      <c r="F151" t="s">
        <v>567</v>
      </c>
      <c r="G151" s="1">
        <v>42973</v>
      </c>
      <c r="H151" s="1"/>
      <c r="I151">
        <v>1814</v>
      </c>
      <c r="J151">
        <v>108.84</v>
      </c>
      <c r="K151">
        <v>272.10000000000002</v>
      </c>
      <c r="L151">
        <v>181.4</v>
      </c>
      <c r="M151">
        <v>217.67999999999998</v>
      </c>
      <c r="N151" t="s">
        <v>69</v>
      </c>
      <c r="O151" t="s">
        <v>555</v>
      </c>
      <c r="P151" t="s">
        <v>547</v>
      </c>
      <c r="Q151">
        <v>12</v>
      </c>
      <c r="R151">
        <v>20</v>
      </c>
      <c r="T151">
        <v>6.6</v>
      </c>
      <c r="U151">
        <v>8</v>
      </c>
      <c r="V151">
        <v>5</v>
      </c>
      <c r="W151">
        <v>2</v>
      </c>
      <c r="X151">
        <v>9</v>
      </c>
      <c r="Y151">
        <v>9</v>
      </c>
    </row>
    <row r="152" spans="1:25" x14ac:dyDescent="0.3">
      <c r="A152">
        <v>431</v>
      </c>
      <c r="B152" t="s">
        <v>437</v>
      </c>
      <c r="C152" t="s">
        <v>28</v>
      </c>
      <c r="D152" t="s">
        <v>543</v>
      </c>
      <c r="E152" s="1">
        <v>33330</v>
      </c>
      <c r="F152" t="s">
        <v>557</v>
      </c>
      <c r="G152" s="1">
        <v>39900</v>
      </c>
      <c r="H152" s="1"/>
      <c r="I152">
        <v>1472</v>
      </c>
      <c r="J152">
        <v>103.04</v>
      </c>
      <c r="K152">
        <v>147.19999999999999</v>
      </c>
      <c r="L152">
        <v>147.20000000000002</v>
      </c>
      <c r="M152">
        <v>176.64</v>
      </c>
      <c r="N152" t="s">
        <v>69</v>
      </c>
      <c r="O152" t="s">
        <v>555</v>
      </c>
      <c r="P152" t="s">
        <v>547</v>
      </c>
      <c r="Q152">
        <v>20</v>
      </c>
      <c r="R152">
        <v>119</v>
      </c>
      <c r="T152">
        <v>7</v>
      </c>
      <c r="U152">
        <v>4</v>
      </c>
      <c r="V152">
        <v>8</v>
      </c>
      <c r="W152">
        <v>8</v>
      </c>
      <c r="X152">
        <v>10</v>
      </c>
      <c r="Y152">
        <v>5</v>
      </c>
    </row>
    <row r="153" spans="1:25" hidden="1" x14ac:dyDescent="0.3">
      <c r="A153">
        <v>149</v>
      </c>
      <c r="B153" t="s">
        <v>178</v>
      </c>
      <c r="C153" t="s">
        <v>14</v>
      </c>
      <c r="D153" t="s">
        <v>543</v>
      </c>
      <c r="E153" s="1">
        <v>33231</v>
      </c>
      <c r="F153" t="s">
        <v>564</v>
      </c>
      <c r="G153" s="1">
        <v>39801</v>
      </c>
      <c r="H153" s="1"/>
      <c r="I153">
        <v>1910</v>
      </c>
      <c r="J153">
        <v>76.400000000000006</v>
      </c>
      <c r="K153">
        <v>57.3</v>
      </c>
      <c r="L153">
        <v>191</v>
      </c>
      <c r="M153">
        <v>229.2</v>
      </c>
      <c r="N153" t="s">
        <v>71</v>
      </c>
      <c r="O153" t="s">
        <v>555</v>
      </c>
      <c r="P153" t="s">
        <v>552</v>
      </c>
      <c r="Q153">
        <v>29</v>
      </c>
      <c r="R153">
        <v>98</v>
      </c>
      <c r="T153">
        <v>8</v>
      </c>
      <c r="U153">
        <v>10</v>
      </c>
      <c r="V153">
        <v>10</v>
      </c>
      <c r="W153">
        <v>7</v>
      </c>
      <c r="X153">
        <v>9</v>
      </c>
      <c r="Y153">
        <v>4</v>
      </c>
    </row>
    <row r="154" spans="1:25" hidden="1" x14ac:dyDescent="0.3">
      <c r="A154">
        <v>68</v>
      </c>
      <c r="B154" t="s">
        <v>98</v>
      </c>
      <c r="C154" t="s">
        <v>28</v>
      </c>
      <c r="D154" t="s">
        <v>543</v>
      </c>
      <c r="E154" s="1">
        <v>30263</v>
      </c>
      <c r="F154" t="s">
        <v>563</v>
      </c>
      <c r="G154" s="1">
        <v>37442</v>
      </c>
      <c r="H154" s="1"/>
      <c r="I154">
        <v>6336</v>
      </c>
      <c r="J154">
        <v>316.12</v>
      </c>
      <c r="K154">
        <v>451.6</v>
      </c>
      <c r="L154">
        <v>451.6</v>
      </c>
      <c r="M154">
        <v>541.91999999999996</v>
      </c>
      <c r="N154" t="s">
        <v>30</v>
      </c>
      <c r="O154" t="s">
        <v>549</v>
      </c>
      <c r="P154" t="s">
        <v>553</v>
      </c>
      <c r="Q154">
        <v>40</v>
      </c>
      <c r="R154">
        <v>4</v>
      </c>
      <c r="T154">
        <v>7.2</v>
      </c>
      <c r="U154">
        <v>10</v>
      </c>
      <c r="V154">
        <v>6</v>
      </c>
      <c r="W154">
        <v>8</v>
      </c>
      <c r="X154">
        <v>10</v>
      </c>
      <c r="Y154">
        <v>2</v>
      </c>
    </row>
    <row r="155" spans="1:25" hidden="1" x14ac:dyDescent="0.3">
      <c r="A155">
        <v>140</v>
      </c>
      <c r="B155" t="s">
        <v>170</v>
      </c>
      <c r="C155" t="s">
        <v>14</v>
      </c>
      <c r="D155" t="s">
        <v>543</v>
      </c>
      <c r="E155" s="1">
        <v>29785</v>
      </c>
      <c r="F155" t="s">
        <v>557</v>
      </c>
      <c r="G155" s="1">
        <v>37718</v>
      </c>
      <c r="H155" s="1">
        <v>40578</v>
      </c>
      <c r="I155">
        <v>7607</v>
      </c>
      <c r="J155">
        <v>268.44</v>
      </c>
      <c r="K155">
        <v>402.66</v>
      </c>
      <c r="L155">
        <v>447.40000000000003</v>
      </c>
      <c r="M155">
        <v>536.88</v>
      </c>
      <c r="N155" t="s">
        <v>66</v>
      </c>
      <c r="O155" t="s">
        <v>549</v>
      </c>
      <c r="P155" t="s">
        <v>552</v>
      </c>
      <c r="Q155">
        <v>28</v>
      </c>
      <c r="R155">
        <v>59</v>
      </c>
      <c r="T155">
        <v>9</v>
      </c>
      <c r="U155">
        <v>10</v>
      </c>
      <c r="V155">
        <v>10</v>
      </c>
      <c r="W155">
        <v>9</v>
      </c>
      <c r="X155">
        <v>7</v>
      </c>
      <c r="Y155">
        <v>9</v>
      </c>
    </row>
    <row r="156" spans="1:25" hidden="1" x14ac:dyDescent="0.3">
      <c r="A156">
        <v>180</v>
      </c>
      <c r="B156" t="s">
        <v>207</v>
      </c>
      <c r="C156" t="s">
        <v>14</v>
      </c>
      <c r="D156" t="s">
        <v>542</v>
      </c>
      <c r="E156" s="1">
        <v>29684</v>
      </c>
      <c r="F156" t="s">
        <v>563</v>
      </c>
      <c r="G156" s="1">
        <v>42782</v>
      </c>
      <c r="H156" s="1"/>
      <c r="I156">
        <v>1108</v>
      </c>
      <c r="J156">
        <v>44.32</v>
      </c>
      <c r="K156">
        <v>88.64</v>
      </c>
      <c r="L156">
        <v>110.80000000000001</v>
      </c>
      <c r="M156">
        <v>132.96</v>
      </c>
      <c r="N156" t="s">
        <v>18</v>
      </c>
      <c r="O156" t="s">
        <v>555</v>
      </c>
      <c r="P156" t="s">
        <v>551</v>
      </c>
      <c r="Q156">
        <v>11</v>
      </c>
      <c r="R156">
        <v>98</v>
      </c>
      <c r="T156">
        <v>6.8</v>
      </c>
      <c r="U156">
        <v>2</v>
      </c>
      <c r="V156">
        <v>9</v>
      </c>
      <c r="W156">
        <v>3</v>
      </c>
      <c r="X156">
        <v>10</v>
      </c>
      <c r="Y156">
        <v>10</v>
      </c>
    </row>
    <row r="157" spans="1:25" x14ac:dyDescent="0.3">
      <c r="A157">
        <v>60</v>
      </c>
      <c r="B157" t="s">
        <v>90</v>
      </c>
      <c r="C157" t="s">
        <v>28</v>
      </c>
      <c r="D157" t="s">
        <v>542</v>
      </c>
      <c r="E157" s="1">
        <v>34408</v>
      </c>
      <c r="F157" t="s">
        <v>558</v>
      </c>
      <c r="G157" s="1">
        <v>40978</v>
      </c>
      <c r="H157" s="1"/>
      <c r="I157">
        <v>5994</v>
      </c>
      <c r="J157">
        <v>154.16999999999999</v>
      </c>
      <c r="K157">
        <v>411.12</v>
      </c>
      <c r="L157">
        <v>513.9</v>
      </c>
      <c r="M157">
        <v>616.67999999999995</v>
      </c>
      <c r="N157" t="s">
        <v>59</v>
      </c>
      <c r="O157" t="s">
        <v>549</v>
      </c>
      <c r="P157" t="s">
        <v>551</v>
      </c>
      <c r="Q157">
        <v>18</v>
      </c>
      <c r="R157">
        <v>174</v>
      </c>
      <c r="T157">
        <v>8.8000000000000007</v>
      </c>
      <c r="U157">
        <v>10</v>
      </c>
      <c r="V157">
        <v>8</v>
      </c>
      <c r="W157">
        <v>7</v>
      </c>
      <c r="X157">
        <v>9</v>
      </c>
      <c r="Y157">
        <v>10</v>
      </c>
    </row>
    <row r="158" spans="1:25" x14ac:dyDescent="0.3">
      <c r="A158">
        <v>311</v>
      </c>
      <c r="B158" t="s">
        <v>325</v>
      </c>
      <c r="C158" t="s">
        <v>28</v>
      </c>
      <c r="D158" t="s">
        <v>543</v>
      </c>
      <c r="E158" s="1">
        <v>33385</v>
      </c>
      <c r="F158" t="s">
        <v>567</v>
      </c>
      <c r="G158" s="1">
        <v>42094</v>
      </c>
      <c r="H158" s="1"/>
      <c r="I158">
        <v>9053</v>
      </c>
      <c r="J158">
        <v>318.25</v>
      </c>
      <c r="K158">
        <v>700.15</v>
      </c>
      <c r="L158">
        <v>636.5</v>
      </c>
      <c r="M158">
        <v>763.8</v>
      </c>
      <c r="N158" t="s">
        <v>22</v>
      </c>
      <c r="O158" t="s">
        <v>549</v>
      </c>
      <c r="P158" t="s">
        <v>550</v>
      </c>
      <c r="Q158">
        <v>8</v>
      </c>
      <c r="R158">
        <v>134</v>
      </c>
      <c r="T158">
        <v>7.4</v>
      </c>
      <c r="U158">
        <v>6</v>
      </c>
      <c r="V158">
        <v>8</v>
      </c>
      <c r="W158">
        <v>8</v>
      </c>
      <c r="X158">
        <v>10</v>
      </c>
      <c r="Y158">
        <v>5</v>
      </c>
    </row>
    <row r="159" spans="1:25" hidden="1" x14ac:dyDescent="0.3">
      <c r="A159">
        <v>327</v>
      </c>
      <c r="B159" t="s">
        <v>340</v>
      </c>
      <c r="C159" t="s">
        <v>14</v>
      </c>
      <c r="D159" t="s">
        <v>542</v>
      </c>
      <c r="E159" s="1">
        <v>26429</v>
      </c>
      <c r="F159" t="s">
        <v>564</v>
      </c>
      <c r="G159" s="1">
        <v>40213</v>
      </c>
      <c r="H159" s="1"/>
      <c r="I159">
        <v>7112</v>
      </c>
      <c r="J159">
        <v>259.27999999999997</v>
      </c>
      <c r="K159">
        <v>713.02</v>
      </c>
      <c r="L159">
        <v>648.20000000000005</v>
      </c>
      <c r="M159">
        <v>777.83999999999992</v>
      </c>
      <c r="N159" t="s">
        <v>22</v>
      </c>
      <c r="O159" t="s">
        <v>549</v>
      </c>
      <c r="P159" t="s">
        <v>550</v>
      </c>
      <c r="Q159">
        <v>37</v>
      </c>
      <c r="R159">
        <v>190</v>
      </c>
      <c r="T159">
        <v>9.6</v>
      </c>
      <c r="U159">
        <v>10</v>
      </c>
      <c r="V159">
        <v>9</v>
      </c>
      <c r="W159">
        <v>9</v>
      </c>
      <c r="X159">
        <v>10</v>
      </c>
      <c r="Y159">
        <v>10</v>
      </c>
    </row>
    <row r="160" spans="1:25" hidden="1" x14ac:dyDescent="0.3">
      <c r="A160">
        <v>292</v>
      </c>
      <c r="B160" t="s">
        <v>310</v>
      </c>
      <c r="C160" t="s">
        <v>28</v>
      </c>
      <c r="D160" t="s">
        <v>542</v>
      </c>
      <c r="E160" s="1">
        <v>31664</v>
      </c>
      <c r="F160" t="s">
        <v>559</v>
      </c>
      <c r="G160" s="1">
        <v>42222</v>
      </c>
      <c r="H160" s="1"/>
      <c r="I160">
        <v>7583</v>
      </c>
      <c r="J160">
        <v>551.44000000000005</v>
      </c>
      <c r="K160">
        <v>482.51</v>
      </c>
      <c r="L160">
        <v>689.30000000000007</v>
      </c>
      <c r="M160">
        <v>827.16</v>
      </c>
      <c r="N160" t="s">
        <v>59</v>
      </c>
      <c r="O160" t="s">
        <v>549</v>
      </c>
      <c r="P160" t="s">
        <v>551</v>
      </c>
      <c r="Q160">
        <v>10</v>
      </c>
      <c r="R160">
        <v>165</v>
      </c>
      <c r="T160">
        <v>9.1999999999999993</v>
      </c>
      <c r="U160">
        <v>8</v>
      </c>
      <c r="V160">
        <v>9</v>
      </c>
      <c r="W160">
        <v>10</v>
      </c>
      <c r="X160">
        <v>10</v>
      </c>
      <c r="Y160">
        <v>9</v>
      </c>
    </row>
    <row r="161" spans="1:25" hidden="1" x14ac:dyDescent="0.3">
      <c r="A161">
        <v>117</v>
      </c>
      <c r="B161" t="s">
        <v>146</v>
      </c>
      <c r="C161" t="s">
        <v>14</v>
      </c>
      <c r="D161" t="s">
        <v>542</v>
      </c>
      <c r="E161" s="1">
        <v>34605</v>
      </c>
      <c r="F161" t="s">
        <v>562</v>
      </c>
      <c r="G161" s="1">
        <v>41175</v>
      </c>
      <c r="H161" s="1"/>
      <c r="I161">
        <v>2013</v>
      </c>
      <c r="J161">
        <v>80.52</v>
      </c>
      <c r="K161">
        <v>201.3</v>
      </c>
      <c r="L161">
        <v>201.3</v>
      </c>
      <c r="M161">
        <v>241.56</v>
      </c>
      <c r="N161" t="s">
        <v>38</v>
      </c>
      <c r="O161" t="s">
        <v>555</v>
      </c>
      <c r="P161" t="s">
        <v>553</v>
      </c>
      <c r="Q161">
        <v>0</v>
      </c>
      <c r="R161">
        <v>111</v>
      </c>
      <c r="T161">
        <v>8.6</v>
      </c>
      <c r="U161">
        <v>7</v>
      </c>
      <c r="V161">
        <v>9</v>
      </c>
      <c r="W161">
        <v>7</v>
      </c>
      <c r="X161">
        <v>10</v>
      </c>
      <c r="Y161">
        <v>10</v>
      </c>
    </row>
    <row r="162" spans="1:25" x14ac:dyDescent="0.3">
      <c r="A162">
        <v>393</v>
      </c>
      <c r="B162" t="s">
        <v>402</v>
      </c>
      <c r="C162" t="s">
        <v>28</v>
      </c>
      <c r="D162" t="s">
        <v>542</v>
      </c>
      <c r="E162" s="1">
        <v>29928</v>
      </c>
      <c r="F162" t="s">
        <v>569</v>
      </c>
      <c r="G162" s="1">
        <v>37594</v>
      </c>
      <c r="H162" s="1">
        <v>38814</v>
      </c>
      <c r="I162">
        <v>4916</v>
      </c>
      <c r="J162">
        <v>245.07</v>
      </c>
      <c r="K162">
        <v>210.06</v>
      </c>
      <c r="L162">
        <v>350.1</v>
      </c>
      <c r="M162">
        <v>420.12</v>
      </c>
      <c r="N162" t="s">
        <v>59</v>
      </c>
      <c r="O162" t="s">
        <v>549</v>
      </c>
      <c r="P162" t="s">
        <v>551</v>
      </c>
      <c r="Q162">
        <v>45</v>
      </c>
      <c r="R162">
        <v>155</v>
      </c>
      <c r="T162">
        <v>6.4</v>
      </c>
      <c r="U162">
        <v>9</v>
      </c>
      <c r="V162">
        <v>8</v>
      </c>
      <c r="W162">
        <v>3</v>
      </c>
      <c r="X162">
        <v>3</v>
      </c>
      <c r="Y162">
        <v>9</v>
      </c>
    </row>
    <row r="163" spans="1:25" x14ac:dyDescent="0.3">
      <c r="A163">
        <v>520</v>
      </c>
      <c r="B163" t="s">
        <v>518</v>
      </c>
      <c r="C163" t="s">
        <v>28</v>
      </c>
      <c r="D163" t="s">
        <v>542</v>
      </c>
      <c r="E163" s="1">
        <v>35399</v>
      </c>
      <c r="F163" t="s">
        <v>558</v>
      </c>
      <c r="G163" s="1">
        <v>41969</v>
      </c>
      <c r="H163" s="1"/>
      <c r="I163">
        <v>6987</v>
      </c>
      <c r="J163">
        <v>295.14999999999998</v>
      </c>
      <c r="K163">
        <v>295.14999999999998</v>
      </c>
      <c r="L163">
        <v>590.30000000000007</v>
      </c>
      <c r="M163">
        <v>708.36</v>
      </c>
      <c r="N163" t="s">
        <v>22</v>
      </c>
      <c r="O163" t="s">
        <v>549</v>
      </c>
      <c r="P163" t="s">
        <v>550</v>
      </c>
      <c r="Q163">
        <v>3</v>
      </c>
      <c r="R163">
        <v>166</v>
      </c>
      <c r="T163">
        <v>8.4</v>
      </c>
      <c r="U163">
        <v>7</v>
      </c>
      <c r="V163">
        <v>8</v>
      </c>
      <c r="W163">
        <v>8</v>
      </c>
      <c r="X163">
        <v>10</v>
      </c>
      <c r="Y163">
        <v>9</v>
      </c>
    </row>
    <row r="164" spans="1:25" hidden="1" x14ac:dyDescent="0.3">
      <c r="A164">
        <v>404</v>
      </c>
      <c r="B164" t="s">
        <v>412</v>
      </c>
      <c r="C164" t="s">
        <v>14</v>
      </c>
      <c r="D164" t="s">
        <v>543</v>
      </c>
      <c r="E164" s="1">
        <v>27691</v>
      </c>
      <c r="F164" t="s">
        <v>560</v>
      </c>
      <c r="G164" s="1">
        <v>39966</v>
      </c>
      <c r="H164" s="1"/>
      <c r="I164">
        <v>7404</v>
      </c>
      <c r="J164">
        <v>253.4</v>
      </c>
      <c r="K164">
        <v>506.8</v>
      </c>
      <c r="L164">
        <v>506.8</v>
      </c>
      <c r="M164">
        <v>608.16</v>
      </c>
      <c r="N164" t="s">
        <v>30</v>
      </c>
      <c r="O164" t="s">
        <v>549</v>
      </c>
      <c r="P164" t="s">
        <v>553</v>
      </c>
      <c r="Q164">
        <v>46</v>
      </c>
      <c r="R164">
        <v>77</v>
      </c>
      <c r="T164">
        <v>8.4</v>
      </c>
      <c r="U164">
        <v>7</v>
      </c>
      <c r="V164">
        <v>6</v>
      </c>
      <c r="W164">
        <v>9</v>
      </c>
      <c r="X164">
        <v>10</v>
      </c>
      <c r="Y164">
        <v>10</v>
      </c>
    </row>
    <row r="165" spans="1:25" hidden="1" x14ac:dyDescent="0.3">
      <c r="A165">
        <v>80</v>
      </c>
      <c r="B165" t="s">
        <v>109</v>
      </c>
      <c r="C165" t="s">
        <v>28</v>
      </c>
      <c r="D165" t="s">
        <v>542</v>
      </c>
      <c r="E165" s="1">
        <v>31188</v>
      </c>
      <c r="F165" t="s">
        <v>566</v>
      </c>
      <c r="G165" s="1">
        <v>40327</v>
      </c>
      <c r="H165" s="1"/>
      <c r="I165">
        <v>4763</v>
      </c>
      <c r="J165">
        <v>268.5</v>
      </c>
      <c r="K165">
        <v>268.5</v>
      </c>
      <c r="L165">
        <v>447.5</v>
      </c>
      <c r="M165">
        <v>537</v>
      </c>
      <c r="N165" t="s">
        <v>66</v>
      </c>
      <c r="O165" t="s">
        <v>549</v>
      </c>
      <c r="P165" t="s">
        <v>552</v>
      </c>
      <c r="Q165">
        <v>45</v>
      </c>
      <c r="R165">
        <v>86</v>
      </c>
      <c r="T165">
        <v>8</v>
      </c>
      <c r="U165">
        <v>10</v>
      </c>
      <c r="V165">
        <v>9</v>
      </c>
      <c r="W165">
        <v>8</v>
      </c>
      <c r="X165">
        <v>9</v>
      </c>
      <c r="Y165">
        <v>4</v>
      </c>
    </row>
    <row r="166" spans="1:25" hidden="1" x14ac:dyDescent="0.3">
      <c r="A166">
        <v>78</v>
      </c>
      <c r="B166" t="s">
        <v>108</v>
      </c>
      <c r="C166" t="s">
        <v>28</v>
      </c>
      <c r="D166" t="s">
        <v>542</v>
      </c>
      <c r="E166" s="1">
        <v>35207</v>
      </c>
      <c r="F166" t="s">
        <v>568</v>
      </c>
      <c r="G166" s="1">
        <v>41777</v>
      </c>
      <c r="H166" s="1"/>
      <c r="I166">
        <v>8034</v>
      </c>
      <c r="J166">
        <v>672.7</v>
      </c>
      <c r="K166">
        <v>269.08</v>
      </c>
      <c r="L166">
        <v>672.7</v>
      </c>
      <c r="M166">
        <v>807.24</v>
      </c>
      <c r="N166" t="s">
        <v>66</v>
      </c>
      <c r="O166" t="s">
        <v>549</v>
      </c>
      <c r="P166" t="s">
        <v>552</v>
      </c>
      <c r="Q166">
        <v>8</v>
      </c>
      <c r="R166">
        <v>12</v>
      </c>
      <c r="T166">
        <v>8.6</v>
      </c>
      <c r="U166">
        <v>10</v>
      </c>
      <c r="V166">
        <v>9</v>
      </c>
      <c r="W166">
        <v>4</v>
      </c>
      <c r="X166">
        <v>10</v>
      </c>
      <c r="Y166">
        <v>10</v>
      </c>
    </row>
    <row r="167" spans="1:25" hidden="1" x14ac:dyDescent="0.3">
      <c r="A167">
        <v>142</v>
      </c>
      <c r="B167" t="s">
        <v>171</v>
      </c>
      <c r="C167" t="s">
        <v>28</v>
      </c>
      <c r="D167" t="s">
        <v>542</v>
      </c>
      <c r="E167" s="1">
        <v>27764</v>
      </c>
      <c r="F167" t="s">
        <v>567</v>
      </c>
      <c r="G167" s="1">
        <v>40799</v>
      </c>
      <c r="H167" s="1"/>
      <c r="I167">
        <v>1668</v>
      </c>
      <c r="J167">
        <v>33.36</v>
      </c>
      <c r="K167">
        <v>116.76</v>
      </c>
      <c r="L167">
        <v>166.8</v>
      </c>
      <c r="M167">
        <v>200.16</v>
      </c>
      <c r="N167" t="s">
        <v>18</v>
      </c>
      <c r="O167" t="s">
        <v>555</v>
      </c>
      <c r="P167" t="s">
        <v>551</v>
      </c>
      <c r="Q167">
        <v>32</v>
      </c>
      <c r="R167">
        <v>23</v>
      </c>
      <c r="T167">
        <v>8.8000000000000007</v>
      </c>
      <c r="U167">
        <v>10</v>
      </c>
      <c r="V167">
        <v>10</v>
      </c>
      <c r="W167">
        <v>8</v>
      </c>
      <c r="X167">
        <v>6</v>
      </c>
      <c r="Y167">
        <v>10</v>
      </c>
    </row>
    <row r="168" spans="1:25" x14ac:dyDescent="0.3">
      <c r="A168">
        <v>1</v>
      </c>
      <c r="B168" t="s">
        <v>15</v>
      </c>
      <c r="C168" t="s">
        <v>14</v>
      </c>
      <c r="D168" t="s">
        <v>542</v>
      </c>
      <c r="E168" s="1">
        <v>27395</v>
      </c>
      <c r="F168" t="s">
        <v>560</v>
      </c>
      <c r="G168" s="1">
        <v>38792</v>
      </c>
      <c r="H168" s="1"/>
      <c r="I168">
        <v>23780</v>
      </c>
      <c r="J168">
        <v>678.84</v>
      </c>
      <c r="K168">
        <v>1131.4000000000001</v>
      </c>
      <c r="L168">
        <v>2262.8000000000002</v>
      </c>
      <c r="M168">
        <v>2715.3599999999997</v>
      </c>
      <c r="N168" t="s">
        <v>16</v>
      </c>
      <c r="O168" t="s">
        <v>554</v>
      </c>
      <c r="P168" t="s">
        <v>547</v>
      </c>
      <c r="Q168">
        <v>47</v>
      </c>
      <c r="R168">
        <v>97</v>
      </c>
      <c r="S168" s="2" t="s">
        <v>535</v>
      </c>
      <c r="T168">
        <v>8.8000000000000007</v>
      </c>
      <c r="U168">
        <v>8</v>
      </c>
      <c r="V168">
        <v>8</v>
      </c>
      <c r="W168">
        <v>9</v>
      </c>
      <c r="X168">
        <v>9</v>
      </c>
      <c r="Y168">
        <v>10</v>
      </c>
    </row>
    <row r="169" spans="1:25" hidden="1" x14ac:dyDescent="0.3">
      <c r="A169">
        <v>313</v>
      </c>
      <c r="B169" t="s">
        <v>327</v>
      </c>
      <c r="C169" t="s">
        <v>28</v>
      </c>
      <c r="D169" t="s">
        <v>542</v>
      </c>
      <c r="E169" s="1">
        <v>33757</v>
      </c>
      <c r="F169" t="s">
        <v>560</v>
      </c>
      <c r="G169" s="1">
        <v>40327</v>
      </c>
      <c r="H169" s="1">
        <v>40758</v>
      </c>
      <c r="I169">
        <v>9739</v>
      </c>
      <c r="J169">
        <v>784.8</v>
      </c>
      <c r="K169">
        <v>1308</v>
      </c>
      <c r="L169">
        <v>872</v>
      </c>
      <c r="M169">
        <v>1046.3999999999999</v>
      </c>
      <c r="N169" t="s">
        <v>73</v>
      </c>
      <c r="O169" t="s">
        <v>546</v>
      </c>
      <c r="P169" t="s">
        <v>547</v>
      </c>
      <c r="Q169">
        <v>23</v>
      </c>
      <c r="R169">
        <v>35</v>
      </c>
      <c r="T169">
        <v>7.2</v>
      </c>
      <c r="U169">
        <v>7</v>
      </c>
      <c r="V169">
        <v>9</v>
      </c>
      <c r="W169">
        <v>8</v>
      </c>
      <c r="X169">
        <v>10</v>
      </c>
      <c r="Y169">
        <v>2</v>
      </c>
    </row>
    <row r="170" spans="1:25" x14ac:dyDescent="0.3">
      <c r="A170">
        <v>53</v>
      </c>
      <c r="B170" t="s">
        <v>84</v>
      </c>
      <c r="C170" t="s">
        <v>14</v>
      </c>
      <c r="D170" t="s">
        <v>542</v>
      </c>
      <c r="E170" s="1">
        <v>29400</v>
      </c>
      <c r="F170" t="s">
        <v>560</v>
      </c>
      <c r="G170" s="1">
        <v>36621</v>
      </c>
      <c r="H170" s="1">
        <v>38138</v>
      </c>
      <c r="I170">
        <v>5138</v>
      </c>
      <c r="J170">
        <v>284.69</v>
      </c>
      <c r="K170">
        <v>122.01</v>
      </c>
      <c r="L170">
        <v>406.70000000000005</v>
      </c>
      <c r="M170">
        <v>488.03999999999996</v>
      </c>
      <c r="N170" t="s">
        <v>25</v>
      </c>
      <c r="O170" t="s">
        <v>549</v>
      </c>
      <c r="P170" t="s">
        <v>547</v>
      </c>
      <c r="Q170">
        <v>54</v>
      </c>
      <c r="R170">
        <v>25</v>
      </c>
      <c r="S170" s="2" t="s">
        <v>572</v>
      </c>
      <c r="T170">
        <v>8.6</v>
      </c>
      <c r="U170">
        <v>7</v>
      </c>
      <c r="V170">
        <v>8</v>
      </c>
      <c r="W170">
        <v>9</v>
      </c>
      <c r="X170">
        <v>10</v>
      </c>
      <c r="Y170">
        <v>9</v>
      </c>
    </row>
    <row r="171" spans="1:25" x14ac:dyDescent="0.3">
      <c r="A171">
        <v>403</v>
      </c>
      <c r="B171" t="s">
        <v>411</v>
      </c>
      <c r="C171" t="s">
        <v>14</v>
      </c>
      <c r="D171" t="s">
        <v>542</v>
      </c>
      <c r="E171" s="1">
        <v>27770</v>
      </c>
      <c r="F171" t="s">
        <v>558</v>
      </c>
      <c r="G171" s="1">
        <v>39777</v>
      </c>
      <c r="H171" s="1"/>
      <c r="I171">
        <v>10853</v>
      </c>
      <c r="J171">
        <v>522.79999999999995</v>
      </c>
      <c r="K171">
        <v>1463.84</v>
      </c>
      <c r="L171">
        <v>1045.6000000000001</v>
      </c>
      <c r="M171">
        <v>1254.72</v>
      </c>
      <c r="N171" t="s">
        <v>32</v>
      </c>
      <c r="O171" t="s">
        <v>546</v>
      </c>
      <c r="P171" t="s">
        <v>550</v>
      </c>
      <c r="Q171">
        <v>58</v>
      </c>
      <c r="R171">
        <v>131</v>
      </c>
      <c r="T171">
        <v>7.2</v>
      </c>
      <c r="U171">
        <v>1</v>
      </c>
      <c r="V171">
        <v>8</v>
      </c>
      <c r="W171">
        <v>7</v>
      </c>
      <c r="X171">
        <v>10</v>
      </c>
      <c r="Y171">
        <v>10</v>
      </c>
    </row>
    <row r="172" spans="1:25" x14ac:dyDescent="0.3">
      <c r="A172">
        <v>210</v>
      </c>
      <c r="B172" t="s">
        <v>235</v>
      </c>
      <c r="C172" t="s">
        <v>14</v>
      </c>
      <c r="D172" t="s">
        <v>542</v>
      </c>
      <c r="E172" s="1">
        <v>27119</v>
      </c>
      <c r="F172" t="s">
        <v>563</v>
      </c>
      <c r="G172" s="1">
        <v>38017</v>
      </c>
      <c r="H172" s="1"/>
      <c r="I172">
        <v>4844</v>
      </c>
      <c r="J172">
        <v>149.76</v>
      </c>
      <c r="K172">
        <v>112.32</v>
      </c>
      <c r="L172">
        <v>374.40000000000003</v>
      </c>
      <c r="M172">
        <v>449.28</v>
      </c>
      <c r="N172" t="s">
        <v>66</v>
      </c>
      <c r="O172" t="s">
        <v>549</v>
      </c>
      <c r="P172" t="s">
        <v>552</v>
      </c>
      <c r="Q172">
        <v>10</v>
      </c>
      <c r="R172">
        <v>187</v>
      </c>
      <c r="T172">
        <v>6.8</v>
      </c>
      <c r="U172">
        <v>6</v>
      </c>
      <c r="V172">
        <v>8</v>
      </c>
      <c r="W172">
        <v>8</v>
      </c>
      <c r="X172">
        <v>2</v>
      </c>
      <c r="Y172">
        <v>10</v>
      </c>
    </row>
    <row r="173" spans="1:25" hidden="1" x14ac:dyDescent="0.3">
      <c r="A173">
        <v>330</v>
      </c>
      <c r="B173" t="s">
        <v>343</v>
      </c>
      <c r="C173" t="s">
        <v>14</v>
      </c>
      <c r="D173" t="s">
        <v>543</v>
      </c>
      <c r="E173" s="1">
        <v>32702</v>
      </c>
      <c r="F173" t="s">
        <v>563</v>
      </c>
      <c r="G173" s="1">
        <v>41073</v>
      </c>
      <c r="H173" s="1"/>
      <c r="I173">
        <v>25340</v>
      </c>
      <c r="J173">
        <v>1399.74</v>
      </c>
      <c r="K173">
        <v>2566.19</v>
      </c>
      <c r="L173">
        <v>2332.9</v>
      </c>
      <c r="M173">
        <v>2799.48</v>
      </c>
      <c r="N173" t="s">
        <v>254</v>
      </c>
      <c r="O173" t="s">
        <v>554</v>
      </c>
      <c r="P173" t="s">
        <v>551</v>
      </c>
      <c r="Q173">
        <v>17</v>
      </c>
      <c r="R173">
        <v>33</v>
      </c>
      <c r="S173" s="2" t="s">
        <v>539</v>
      </c>
      <c r="T173">
        <v>9</v>
      </c>
      <c r="U173">
        <v>7</v>
      </c>
      <c r="V173">
        <v>9</v>
      </c>
      <c r="W173">
        <v>9</v>
      </c>
      <c r="X173">
        <v>10</v>
      </c>
      <c r="Y173">
        <v>10</v>
      </c>
    </row>
    <row r="174" spans="1:25" hidden="1" x14ac:dyDescent="0.3">
      <c r="A174">
        <v>30</v>
      </c>
      <c r="B174" t="s">
        <v>57</v>
      </c>
      <c r="C174" t="s">
        <v>28</v>
      </c>
      <c r="D174" t="s">
        <v>543</v>
      </c>
      <c r="E174" s="1">
        <v>30197</v>
      </c>
      <c r="F174" t="s">
        <v>568</v>
      </c>
      <c r="G174" s="1">
        <v>40283</v>
      </c>
      <c r="H174" s="1">
        <v>43005</v>
      </c>
      <c r="I174">
        <v>11888</v>
      </c>
      <c r="J174">
        <v>605.16</v>
      </c>
      <c r="K174">
        <v>403.44</v>
      </c>
      <c r="L174">
        <v>1008.6</v>
      </c>
      <c r="M174">
        <v>1210.32</v>
      </c>
      <c r="N174" t="s">
        <v>42</v>
      </c>
      <c r="O174" t="s">
        <v>546</v>
      </c>
      <c r="P174" t="s">
        <v>551</v>
      </c>
      <c r="Q174">
        <v>18</v>
      </c>
      <c r="R174">
        <v>14</v>
      </c>
      <c r="T174">
        <v>7.2</v>
      </c>
      <c r="U174">
        <v>3</v>
      </c>
      <c r="V174">
        <v>6</v>
      </c>
      <c r="W174">
        <v>7</v>
      </c>
      <c r="X174">
        <v>10</v>
      </c>
      <c r="Y174">
        <v>10</v>
      </c>
    </row>
    <row r="175" spans="1:25" x14ac:dyDescent="0.3">
      <c r="A175">
        <v>294</v>
      </c>
      <c r="B175" t="s">
        <v>312</v>
      </c>
      <c r="C175" t="s">
        <v>14</v>
      </c>
      <c r="D175" t="s">
        <v>543</v>
      </c>
      <c r="E175" s="1">
        <v>26108</v>
      </c>
      <c r="F175" t="s">
        <v>561</v>
      </c>
      <c r="G175" s="1">
        <v>37186</v>
      </c>
      <c r="H175" s="1"/>
      <c r="I175">
        <v>1258</v>
      </c>
      <c r="J175">
        <v>75.48</v>
      </c>
      <c r="K175">
        <v>62.9</v>
      </c>
      <c r="L175">
        <v>125.80000000000001</v>
      </c>
      <c r="M175">
        <v>150.96</v>
      </c>
      <c r="N175" t="s">
        <v>69</v>
      </c>
      <c r="O175" t="s">
        <v>555</v>
      </c>
      <c r="P175" t="s">
        <v>547</v>
      </c>
      <c r="Q175">
        <v>7</v>
      </c>
      <c r="R175">
        <v>91</v>
      </c>
      <c r="T175">
        <v>6.8</v>
      </c>
      <c r="U175">
        <v>4</v>
      </c>
      <c r="V175">
        <v>8</v>
      </c>
      <c r="W175">
        <v>4</v>
      </c>
      <c r="X175">
        <v>10</v>
      </c>
      <c r="Y175">
        <v>8</v>
      </c>
    </row>
    <row r="176" spans="1:25" x14ac:dyDescent="0.3">
      <c r="A176">
        <v>409</v>
      </c>
      <c r="B176" t="s">
        <v>417</v>
      </c>
      <c r="C176" t="s">
        <v>28</v>
      </c>
      <c r="D176" t="s">
        <v>543</v>
      </c>
      <c r="E176" s="1">
        <v>36289</v>
      </c>
      <c r="F176" t="s">
        <v>565</v>
      </c>
      <c r="G176" s="1">
        <v>42859</v>
      </c>
      <c r="H176" s="1"/>
      <c r="I176">
        <v>1797</v>
      </c>
      <c r="J176">
        <v>125.79</v>
      </c>
      <c r="K176">
        <v>233.61</v>
      </c>
      <c r="L176">
        <v>179.70000000000002</v>
      </c>
      <c r="M176">
        <v>215.64</v>
      </c>
      <c r="N176" t="s">
        <v>38</v>
      </c>
      <c r="O176" t="s">
        <v>555</v>
      </c>
      <c r="P176" t="s">
        <v>553</v>
      </c>
      <c r="Q176">
        <v>39</v>
      </c>
      <c r="R176">
        <v>124</v>
      </c>
      <c r="T176">
        <v>7.6</v>
      </c>
      <c r="U176">
        <v>7</v>
      </c>
      <c r="V176">
        <v>8</v>
      </c>
      <c r="W176">
        <v>4</v>
      </c>
      <c r="X176">
        <v>10</v>
      </c>
      <c r="Y176">
        <v>9</v>
      </c>
    </row>
    <row r="177" spans="1:25" x14ac:dyDescent="0.3">
      <c r="A177">
        <v>220</v>
      </c>
      <c r="B177" t="s">
        <v>244</v>
      </c>
      <c r="C177" t="s">
        <v>14</v>
      </c>
      <c r="D177" t="s">
        <v>543</v>
      </c>
      <c r="E177" s="1">
        <v>26030</v>
      </c>
      <c r="F177" t="s">
        <v>560</v>
      </c>
      <c r="G177" s="1">
        <v>36717</v>
      </c>
      <c r="H177" s="1"/>
      <c r="I177">
        <v>11716</v>
      </c>
      <c r="J177">
        <v>786</v>
      </c>
      <c r="K177">
        <v>687.75</v>
      </c>
      <c r="L177">
        <v>982.5</v>
      </c>
      <c r="M177">
        <v>1179</v>
      </c>
      <c r="N177" t="s">
        <v>32</v>
      </c>
      <c r="O177" t="s">
        <v>546</v>
      </c>
      <c r="P177" t="s">
        <v>550</v>
      </c>
      <c r="Q177">
        <v>37</v>
      </c>
      <c r="R177">
        <v>49</v>
      </c>
      <c r="T177">
        <v>7.8</v>
      </c>
      <c r="U177">
        <v>7</v>
      </c>
      <c r="V177">
        <v>8</v>
      </c>
      <c r="W177">
        <v>4</v>
      </c>
      <c r="X177">
        <v>10</v>
      </c>
      <c r="Y177">
        <v>10</v>
      </c>
    </row>
    <row r="178" spans="1:25" hidden="1" x14ac:dyDescent="0.3">
      <c r="A178">
        <v>447</v>
      </c>
      <c r="B178" t="s">
        <v>451</v>
      </c>
      <c r="C178" t="s">
        <v>14</v>
      </c>
      <c r="D178" t="s">
        <v>543</v>
      </c>
      <c r="E178" s="1">
        <v>30646</v>
      </c>
      <c r="F178" t="s">
        <v>557</v>
      </c>
      <c r="G178" s="1">
        <v>38292</v>
      </c>
      <c r="H178" s="1"/>
      <c r="I178">
        <v>5585</v>
      </c>
      <c r="J178">
        <v>69.260000000000005</v>
      </c>
      <c r="K178">
        <v>380.93</v>
      </c>
      <c r="L178">
        <v>346.3</v>
      </c>
      <c r="M178">
        <v>415.56</v>
      </c>
      <c r="N178" t="s">
        <v>25</v>
      </c>
      <c r="O178" t="s">
        <v>549</v>
      </c>
      <c r="P178" t="s">
        <v>547</v>
      </c>
      <c r="Q178">
        <v>57</v>
      </c>
      <c r="R178">
        <v>134</v>
      </c>
      <c r="T178">
        <v>8.8000000000000007</v>
      </c>
      <c r="U178">
        <v>10</v>
      </c>
      <c r="V178">
        <v>5</v>
      </c>
      <c r="W178">
        <v>9</v>
      </c>
      <c r="X178">
        <v>10</v>
      </c>
      <c r="Y178">
        <v>10</v>
      </c>
    </row>
    <row r="179" spans="1:25" hidden="1" x14ac:dyDescent="0.3">
      <c r="A179">
        <v>445</v>
      </c>
      <c r="B179" t="s">
        <v>449</v>
      </c>
      <c r="C179" t="s">
        <v>14</v>
      </c>
      <c r="D179" t="s">
        <v>542</v>
      </c>
      <c r="E179" s="1">
        <v>25900</v>
      </c>
      <c r="F179" t="s">
        <v>565</v>
      </c>
      <c r="G179" s="1">
        <v>37269</v>
      </c>
      <c r="H179" s="1"/>
      <c r="I179">
        <v>1024</v>
      </c>
      <c r="J179">
        <v>71.680000000000007</v>
      </c>
      <c r="K179">
        <v>40.96</v>
      </c>
      <c r="L179">
        <v>102.4</v>
      </c>
      <c r="M179">
        <v>122.88</v>
      </c>
      <c r="N179" t="s">
        <v>71</v>
      </c>
      <c r="O179" t="s">
        <v>555</v>
      </c>
      <c r="P179" t="s">
        <v>552</v>
      </c>
      <c r="Q179">
        <v>15</v>
      </c>
      <c r="R179">
        <v>17</v>
      </c>
      <c r="T179">
        <v>9.4</v>
      </c>
      <c r="U179">
        <v>8</v>
      </c>
      <c r="V179">
        <v>10</v>
      </c>
      <c r="W179">
        <v>9</v>
      </c>
      <c r="X179">
        <v>10</v>
      </c>
      <c r="Y179">
        <v>10</v>
      </c>
    </row>
    <row r="180" spans="1:25" hidden="1" x14ac:dyDescent="0.3">
      <c r="A180">
        <v>8</v>
      </c>
      <c r="B180" t="s">
        <v>27</v>
      </c>
      <c r="C180" t="s">
        <v>14</v>
      </c>
      <c r="D180" t="s">
        <v>542</v>
      </c>
      <c r="E180" s="1">
        <v>32681</v>
      </c>
      <c r="F180" t="s">
        <v>564</v>
      </c>
      <c r="G180" s="1">
        <v>39251</v>
      </c>
      <c r="H180" s="1"/>
      <c r="I180">
        <v>5008</v>
      </c>
      <c r="J180">
        <v>355.52</v>
      </c>
      <c r="K180">
        <v>177.76</v>
      </c>
      <c r="L180">
        <v>444.40000000000003</v>
      </c>
      <c r="M180">
        <v>533.28</v>
      </c>
      <c r="N180" t="s">
        <v>25</v>
      </c>
      <c r="O180" t="s">
        <v>549</v>
      </c>
      <c r="P180" t="s">
        <v>547</v>
      </c>
      <c r="Q180">
        <v>12</v>
      </c>
      <c r="R180">
        <v>37</v>
      </c>
      <c r="T180">
        <v>9.6</v>
      </c>
      <c r="U180">
        <v>10</v>
      </c>
      <c r="V180">
        <v>9</v>
      </c>
      <c r="W180">
        <v>9</v>
      </c>
      <c r="X180">
        <v>10</v>
      </c>
      <c r="Y180">
        <v>10</v>
      </c>
    </row>
    <row r="181" spans="1:25" x14ac:dyDescent="0.3">
      <c r="A181">
        <v>40</v>
      </c>
      <c r="B181" t="s">
        <v>72</v>
      </c>
      <c r="C181" t="s">
        <v>14</v>
      </c>
      <c r="D181" t="s">
        <v>543</v>
      </c>
      <c r="E181" s="1">
        <v>31885</v>
      </c>
      <c r="F181" t="s">
        <v>565</v>
      </c>
      <c r="G181" s="1">
        <v>38497</v>
      </c>
      <c r="H181" s="1">
        <v>39066</v>
      </c>
      <c r="I181">
        <v>9957</v>
      </c>
      <c r="J181">
        <v>160.97999999999999</v>
      </c>
      <c r="K181">
        <v>1046.3699999999999</v>
      </c>
      <c r="L181">
        <v>804.90000000000009</v>
      </c>
      <c r="M181">
        <v>965.88</v>
      </c>
      <c r="N181" t="s">
        <v>73</v>
      </c>
      <c r="O181" t="s">
        <v>546</v>
      </c>
      <c r="P181" t="s">
        <v>547</v>
      </c>
      <c r="Q181">
        <v>36</v>
      </c>
      <c r="R181">
        <v>2</v>
      </c>
      <c r="T181">
        <v>8.6</v>
      </c>
      <c r="U181">
        <v>8</v>
      </c>
      <c r="V181">
        <v>8</v>
      </c>
      <c r="W181">
        <v>7</v>
      </c>
      <c r="X181">
        <v>10</v>
      </c>
      <c r="Y181">
        <v>10</v>
      </c>
    </row>
    <row r="182" spans="1:25" hidden="1" x14ac:dyDescent="0.3">
      <c r="A182">
        <v>175</v>
      </c>
      <c r="B182" t="s">
        <v>202</v>
      </c>
      <c r="C182" t="s">
        <v>14</v>
      </c>
      <c r="D182" t="s">
        <v>543</v>
      </c>
      <c r="E182" s="1">
        <v>28993</v>
      </c>
      <c r="F182" t="s">
        <v>560</v>
      </c>
      <c r="G182" s="1">
        <v>42490</v>
      </c>
      <c r="H182" s="1"/>
      <c r="I182">
        <v>15246</v>
      </c>
      <c r="J182">
        <v>1028.72</v>
      </c>
      <c r="K182">
        <v>1671.67</v>
      </c>
      <c r="L182">
        <v>1285.9000000000001</v>
      </c>
      <c r="M182">
        <v>1543.08</v>
      </c>
      <c r="N182" t="s">
        <v>63</v>
      </c>
      <c r="O182" t="s">
        <v>548</v>
      </c>
      <c r="P182" t="s">
        <v>547</v>
      </c>
      <c r="Q182">
        <v>14</v>
      </c>
      <c r="R182">
        <v>96</v>
      </c>
      <c r="T182">
        <v>7.8</v>
      </c>
      <c r="U182">
        <v>7</v>
      </c>
      <c r="V182">
        <v>9</v>
      </c>
      <c r="W182">
        <v>7</v>
      </c>
      <c r="X182">
        <v>10</v>
      </c>
      <c r="Y182">
        <v>6</v>
      </c>
    </row>
    <row r="183" spans="1:25" hidden="1" x14ac:dyDescent="0.3">
      <c r="A183">
        <v>420</v>
      </c>
      <c r="B183" t="s">
        <v>426</v>
      </c>
      <c r="C183" t="s">
        <v>14</v>
      </c>
      <c r="D183" t="s">
        <v>543</v>
      </c>
      <c r="E183" s="1">
        <v>36307</v>
      </c>
      <c r="F183" t="s">
        <v>569</v>
      </c>
      <c r="G183" s="1">
        <v>42877</v>
      </c>
      <c r="H183" s="1"/>
      <c r="I183">
        <v>15249</v>
      </c>
      <c r="J183">
        <v>991.84</v>
      </c>
      <c r="K183">
        <v>371.94</v>
      </c>
      <c r="L183">
        <v>1239.8000000000002</v>
      </c>
      <c r="M183">
        <v>1487.76</v>
      </c>
      <c r="N183" t="s">
        <v>118</v>
      </c>
      <c r="O183" t="s">
        <v>548</v>
      </c>
      <c r="P183" t="s">
        <v>550</v>
      </c>
      <c r="Q183">
        <v>17</v>
      </c>
      <c r="R183">
        <v>183</v>
      </c>
      <c r="T183">
        <v>9</v>
      </c>
      <c r="U183">
        <v>8</v>
      </c>
      <c r="V183">
        <v>10</v>
      </c>
      <c r="W183">
        <v>7</v>
      </c>
      <c r="X183">
        <v>10</v>
      </c>
      <c r="Y183">
        <v>10</v>
      </c>
    </row>
    <row r="184" spans="1:25" hidden="1" x14ac:dyDescent="0.3">
      <c r="A184">
        <v>81</v>
      </c>
      <c r="B184" t="s">
        <v>110</v>
      </c>
      <c r="C184" t="s">
        <v>14</v>
      </c>
      <c r="D184" t="s">
        <v>542</v>
      </c>
      <c r="E184" s="1">
        <v>29585</v>
      </c>
      <c r="F184" t="s">
        <v>558</v>
      </c>
      <c r="G184" s="1">
        <v>40220</v>
      </c>
      <c r="H184" s="1"/>
      <c r="I184">
        <v>10021</v>
      </c>
      <c r="J184">
        <v>856.08</v>
      </c>
      <c r="K184">
        <v>285.36</v>
      </c>
      <c r="L184">
        <v>951.2</v>
      </c>
      <c r="M184">
        <v>1141.44</v>
      </c>
      <c r="N184" t="s">
        <v>42</v>
      </c>
      <c r="O184" t="s">
        <v>546</v>
      </c>
      <c r="P184" t="s">
        <v>551</v>
      </c>
      <c r="Q184">
        <v>5</v>
      </c>
      <c r="R184">
        <v>60</v>
      </c>
      <c r="T184">
        <v>6.4</v>
      </c>
      <c r="U184">
        <v>4</v>
      </c>
      <c r="V184">
        <v>3</v>
      </c>
      <c r="W184">
        <v>5</v>
      </c>
      <c r="X184">
        <v>10</v>
      </c>
      <c r="Y184">
        <v>10</v>
      </c>
    </row>
    <row r="185" spans="1:25" hidden="1" x14ac:dyDescent="0.3">
      <c r="A185">
        <v>43</v>
      </c>
      <c r="B185" t="s">
        <v>76</v>
      </c>
      <c r="C185" t="s">
        <v>14</v>
      </c>
      <c r="D185" t="s">
        <v>542</v>
      </c>
      <c r="E185" s="1">
        <v>29948</v>
      </c>
      <c r="F185" t="s">
        <v>562</v>
      </c>
      <c r="G185" s="1">
        <v>37904</v>
      </c>
      <c r="H185" s="1">
        <v>39045</v>
      </c>
      <c r="I185">
        <v>14594</v>
      </c>
      <c r="J185">
        <v>264.38</v>
      </c>
      <c r="K185">
        <v>660.95</v>
      </c>
      <c r="L185">
        <v>1321.9</v>
      </c>
      <c r="M185">
        <v>1586.28</v>
      </c>
      <c r="N185" t="s">
        <v>36</v>
      </c>
      <c r="O185" t="s">
        <v>548</v>
      </c>
      <c r="P185" t="s">
        <v>551</v>
      </c>
      <c r="Q185">
        <v>0</v>
      </c>
      <c r="R185">
        <v>53</v>
      </c>
      <c r="S185" s="2" t="s">
        <v>587</v>
      </c>
      <c r="T185">
        <v>8.8000000000000007</v>
      </c>
      <c r="U185">
        <v>7</v>
      </c>
      <c r="V185">
        <v>9</v>
      </c>
      <c r="W185">
        <v>8</v>
      </c>
      <c r="X185">
        <v>10</v>
      </c>
      <c r="Y185">
        <v>10</v>
      </c>
    </row>
    <row r="186" spans="1:25" x14ac:dyDescent="0.3">
      <c r="A186">
        <v>187</v>
      </c>
      <c r="B186" t="s">
        <v>214</v>
      </c>
      <c r="C186" t="s">
        <v>14</v>
      </c>
      <c r="D186" t="s">
        <v>542</v>
      </c>
      <c r="E186" s="1">
        <v>28122</v>
      </c>
      <c r="F186" t="s">
        <v>565</v>
      </c>
      <c r="G186" s="1">
        <v>37529</v>
      </c>
      <c r="H186" s="1"/>
      <c r="I186">
        <v>937</v>
      </c>
      <c r="J186">
        <v>37.479999999999997</v>
      </c>
      <c r="K186">
        <v>28.11</v>
      </c>
      <c r="L186">
        <v>93.7</v>
      </c>
      <c r="M186">
        <v>112.44</v>
      </c>
      <c r="N186" t="s">
        <v>20</v>
      </c>
      <c r="O186" t="s">
        <v>555</v>
      </c>
      <c r="P186" t="s">
        <v>550</v>
      </c>
      <c r="Q186">
        <v>30</v>
      </c>
      <c r="R186">
        <v>105</v>
      </c>
      <c r="S186" s="2" t="s">
        <v>585</v>
      </c>
      <c r="T186">
        <v>8.8000000000000007</v>
      </c>
      <c r="U186">
        <v>7</v>
      </c>
      <c r="V186">
        <v>8</v>
      </c>
      <c r="W186">
        <v>9</v>
      </c>
      <c r="X186">
        <v>10</v>
      </c>
      <c r="Y186">
        <v>10</v>
      </c>
    </row>
    <row r="187" spans="1:25" hidden="1" x14ac:dyDescent="0.3">
      <c r="A187">
        <v>446</v>
      </c>
      <c r="B187" t="s">
        <v>450</v>
      </c>
      <c r="C187" t="s">
        <v>14</v>
      </c>
      <c r="D187" t="s">
        <v>542</v>
      </c>
      <c r="E187" s="1">
        <v>34088</v>
      </c>
      <c r="F187" t="s">
        <v>566</v>
      </c>
      <c r="G187" s="1">
        <v>40658</v>
      </c>
      <c r="H187" s="1"/>
      <c r="I187">
        <v>10489</v>
      </c>
      <c r="J187">
        <v>689.43</v>
      </c>
      <c r="K187">
        <v>295.47000000000003</v>
      </c>
      <c r="L187">
        <v>984.90000000000009</v>
      </c>
      <c r="M187">
        <v>1181.8799999999999</v>
      </c>
      <c r="N187" t="s">
        <v>32</v>
      </c>
      <c r="O187" t="s">
        <v>546</v>
      </c>
      <c r="P187" t="s">
        <v>550</v>
      </c>
      <c r="Q187">
        <v>47</v>
      </c>
      <c r="R187">
        <v>101</v>
      </c>
      <c r="T187">
        <v>6.6</v>
      </c>
      <c r="U187">
        <v>5</v>
      </c>
      <c r="V187">
        <v>9</v>
      </c>
      <c r="W187">
        <v>8</v>
      </c>
      <c r="X187">
        <v>9</v>
      </c>
      <c r="Y187">
        <v>2</v>
      </c>
    </row>
    <row r="188" spans="1:25" hidden="1" x14ac:dyDescent="0.3">
      <c r="A188">
        <v>526</v>
      </c>
      <c r="B188" t="s">
        <v>523</v>
      </c>
      <c r="C188" t="s">
        <v>28</v>
      </c>
      <c r="D188" t="s">
        <v>542</v>
      </c>
      <c r="E188" s="1">
        <v>28526</v>
      </c>
      <c r="F188" t="s">
        <v>557</v>
      </c>
      <c r="G188" s="1">
        <v>37480</v>
      </c>
      <c r="H188" s="1"/>
      <c r="I188">
        <v>1592</v>
      </c>
      <c r="J188">
        <v>127.36</v>
      </c>
      <c r="K188">
        <v>206.96</v>
      </c>
      <c r="L188">
        <v>159.20000000000002</v>
      </c>
      <c r="M188">
        <v>191.04</v>
      </c>
      <c r="N188" t="s">
        <v>69</v>
      </c>
      <c r="O188" t="s">
        <v>555</v>
      </c>
      <c r="P188" t="s">
        <v>547</v>
      </c>
      <c r="Q188">
        <v>9</v>
      </c>
      <c r="R188">
        <v>118</v>
      </c>
      <c r="S188" s="2" t="s">
        <v>584</v>
      </c>
      <c r="T188">
        <v>7.4</v>
      </c>
      <c r="U188">
        <v>7</v>
      </c>
      <c r="V188">
        <v>1</v>
      </c>
      <c r="W188">
        <v>10</v>
      </c>
      <c r="X188">
        <v>10</v>
      </c>
      <c r="Y188">
        <v>9</v>
      </c>
    </row>
    <row r="189" spans="1:25" x14ac:dyDescent="0.3">
      <c r="A189">
        <v>171</v>
      </c>
      <c r="B189" t="s">
        <v>198</v>
      </c>
      <c r="C189" t="s">
        <v>28</v>
      </c>
      <c r="D189" t="s">
        <v>542</v>
      </c>
      <c r="E189" s="1">
        <v>36494</v>
      </c>
      <c r="F189" t="s">
        <v>567</v>
      </c>
      <c r="G189" s="1">
        <v>43202</v>
      </c>
      <c r="H189" s="1"/>
      <c r="I189">
        <v>1269</v>
      </c>
      <c r="J189">
        <v>101.52</v>
      </c>
      <c r="K189">
        <v>164.97</v>
      </c>
      <c r="L189">
        <v>126.9</v>
      </c>
      <c r="M189">
        <v>152.28</v>
      </c>
      <c r="N189" t="s">
        <v>18</v>
      </c>
      <c r="O189" t="s">
        <v>555</v>
      </c>
      <c r="P189" t="s">
        <v>551</v>
      </c>
      <c r="Q189">
        <v>42</v>
      </c>
      <c r="R189">
        <v>82</v>
      </c>
      <c r="T189">
        <v>8.1999999999999993</v>
      </c>
      <c r="U189">
        <v>7</v>
      </c>
      <c r="V189">
        <v>8</v>
      </c>
      <c r="W189">
        <v>6</v>
      </c>
      <c r="X189">
        <v>10</v>
      </c>
      <c r="Y189">
        <v>10</v>
      </c>
    </row>
    <row r="190" spans="1:25" x14ac:dyDescent="0.3">
      <c r="A190">
        <v>4</v>
      </c>
      <c r="B190" t="s">
        <v>21</v>
      </c>
      <c r="C190" t="s">
        <v>14</v>
      </c>
      <c r="D190" t="s">
        <v>542</v>
      </c>
      <c r="E190" s="1">
        <v>34096</v>
      </c>
      <c r="F190" t="s">
        <v>565</v>
      </c>
      <c r="G190" s="1">
        <v>40666</v>
      </c>
      <c r="H190" s="1"/>
      <c r="I190">
        <v>7415</v>
      </c>
      <c r="J190">
        <v>296.10000000000002</v>
      </c>
      <c r="K190">
        <v>414.54</v>
      </c>
      <c r="L190">
        <v>592.20000000000005</v>
      </c>
      <c r="M190">
        <v>710.64</v>
      </c>
      <c r="N190" t="s">
        <v>22</v>
      </c>
      <c r="O190" t="s">
        <v>549</v>
      </c>
      <c r="P190" t="s">
        <v>550</v>
      </c>
      <c r="Q190">
        <v>41</v>
      </c>
      <c r="R190">
        <v>176</v>
      </c>
      <c r="T190">
        <v>8.4</v>
      </c>
      <c r="U190">
        <v>7</v>
      </c>
      <c r="V190">
        <v>8</v>
      </c>
      <c r="W190">
        <v>7</v>
      </c>
      <c r="X190">
        <v>10</v>
      </c>
      <c r="Y190">
        <v>10</v>
      </c>
    </row>
    <row r="191" spans="1:25" hidden="1" x14ac:dyDescent="0.3">
      <c r="A191">
        <v>9</v>
      </c>
      <c r="B191" t="s">
        <v>29</v>
      </c>
      <c r="C191" t="s">
        <v>28</v>
      </c>
      <c r="D191" t="s">
        <v>542</v>
      </c>
      <c r="E191" s="1">
        <v>33059</v>
      </c>
      <c r="F191" t="s">
        <v>567</v>
      </c>
      <c r="G191" s="1">
        <v>39629</v>
      </c>
      <c r="H191" s="1"/>
      <c r="I191">
        <v>5106</v>
      </c>
      <c r="J191">
        <v>124.14</v>
      </c>
      <c r="K191">
        <v>579.32000000000005</v>
      </c>
      <c r="L191">
        <v>413.8</v>
      </c>
      <c r="M191">
        <v>496.56</v>
      </c>
      <c r="N191" t="s">
        <v>30</v>
      </c>
      <c r="O191" t="s">
        <v>549</v>
      </c>
      <c r="P191" t="s">
        <v>553</v>
      </c>
      <c r="Q191">
        <v>49</v>
      </c>
      <c r="R191">
        <v>116</v>
      </c>
      <c r="T191">
        <v>8</v>
      </c>
      <c r="U191">
        <v>2</v>
      </c>
      <c r="V191">
        <v>10</v>
      </c>
      <c r="W191">
        <v>9</v>
      </c>
      <c r="X191">
        <v>10</v>
      </c>
      <c r="Y191">
        <v>9</v>
      </c>
    </row>
    <row r="192" spans="1:25" hidden="1" x14ac:dyDescent="0.3">
      <c r="A192">
        <v>119</v>
      </c>
      <c r="B192" t="s">
        <v>148</v>
      </c>
      <c r="C192" t="s">
        <v>14</v>
      </c>
      <c r="D192" t="s">
        <v>543</v>
      </c>
      <c r="E192" s="1">
        <v>25781</v>
      </c>
      <c r="F192" t="s">
        <v>562</v>
      </c>
      <c r="G192" s="1">
        <v>38552</v>
      </c>
      <c r="H192" s="1"/>
      <c r="I192">
        <v>13397</v>
      </c>
      <c r="J192">
        <v>327.06</v>
      </c>
      <c r="K192">
        <v>1635.3</v>
      </c>
      <c r="L192">
        <v>1090.2</v>
      </c>
      <c r="M192">
        <v>1308.24</v>
      </c>
      <c r="N192" t="s">
        <v>32</v>
      </c>
      <c r="O192" t="s">
        <v>546</v>
      </c>
      <c r="P192" t="s">
        <v>550</v>
      </c>
      <c r="Q192">
        <v>0</v>
      </c>
      <c r="R192">
        <v>172</v>
      </c>
      <c r="T192">
        <v>8.1999999999999993</v>
      </c>
      <c r="U192">
        <v>10</v>
      </c>
      <c r="V192">
        <v>3</v>
      </c>
      <c r="W192">
        <v>8</v>
      </c>
      <c r="X192">
        <v>10</v>
      </c>
      <c r="Y192">
        <v>10</v>
      </c>
    </row>
    <row r="193" spans="1:25" hidden="1" x14ac:dyDescent="0.3">
      <c r="A193">
        <v>159</v>
      </c>
      <c r="B193" t="s">
        <v>188</v>
      </c>
      <c r="C193" t="s">
        <v>14</v>
      </c>
      <c r="D193" t="s">
        <v>543</v>
      </c>
      <c r="E193" s="1">
        <v>36466</v>
      </c>
      <c r="F193" t="s">
        <v>560</v>
      </c>
      <c r="G193" s="1">
        <v>43036</v>
      </c>
      <c r="H193" s="1"/>
      <c r="I193">
        <v>1576</v>
      </c>
      <c r="J193">
        <v>157.6</v>
      </c>
      <c r="K193">
        <v>220.64</v>
      </c>
      <c r="L193">
        <v>157.60000000000002</v>
      </c>
      <c r="M193">
        <v>189.12</v>
      </c>
      <c r="N193" t="s">
        <v>20</v>
      </c>
      <c r="O193" t="s">
        <v>555</v>
      </c>
      <c r="P193" t="s">
        <v>550</v>
      </c>
      <c r="Q193">
        <v>38</v>
      </c>
      <c r="R193">
        <v>161</v>
      </c>
      <c r="T193">
        <v>9</v>
      </c>
      <c r="U193">
        <v>8</v>
      </c>
      <c r="V193">
        <v>10</v>
      </c>
      <c r="W193">
        <v>7</v>
      </c>
      <c r="X193">
        <v>10</v>
      </c>
      <c r="Y193">
        <v>10</v>
      </c>
    </row>
    <row r="194" spans="1:25" hidden="1" x14ac:dyDescent="0.3">
      <c r="A194">
        <v>494</v>
      </c>
      <c r="B194" t="s">
        <v>494</v>
      </c>
      <c r="C194" t="s">
        <v>14</v>
      </c>
      <c r="D194" t="s">
        <v>543</v>
      </c>
      <c r="E194" s="1">
        <v>29487</v>
      </c>
      <c r="F194" t="s">
        <v>567</v>
      </c>
      <c r="G194" s="1">
        <v>36968</v>
      </c>
      <c r="H194" s="1"/>
      <c r="I194">
        <v>11730</v>
      </c>
      <c r="J194">
        <v>351.6</v>
      </c>
      <c r="K194">
        <v>791.1</v>
      </c>
      <c r="L194">
        <v>879</v>
      </c>
      <c r="M194">
        <v>1054.8</v>
      </c>
      <c r="N194" t="s">
        <v>54</v>
      </c>
      <c r="O194" t="s">
        <v>546</v>
      </c>
      <c r="P194" t="s">
        <v>553</v>
      </c>
      <c r="Q194">
        <v>52</v>
      </c>
      <c r="R194">
        <v>200</v>
      </c>
      <c r="T194">
        <v>9.1999999999999993</v>
      </c>
      <c r="U194">
        <v>10</v>
      </c>
      <c r="V194">
        <v>10</v>
      </c>
      <c r="W194">
        <v>7</v>
      </c>
      <c r="X194">
        <v>9</v>
      </c>
      <c r="Y194">
        <v>10</v>
      </c>
    </row>
    <row r="195" spans="1:25" hidden="1" x14ac:dyDescent="0.3">
      <c r="A195">
        <v>285</v>
      </c>
      <c r="B195" t="s">
        <v>304</v>
      </c>
      <c r="C195" t="s">
        <v>28</v>
      </c>
      <c r="D195" t="s">
        <v>542</v>
      </c>
      <c r="E195" s="1">
        <v>27340</v>
      </c>
      <c r="F195" t="s">
        <v>562</v>
      </c>
      <c r="G195" s="1">
        <v>38186</v>
      </c>
      <c r="H195" s="1"/>
      <c r="I195">
        <v>1125</v>
      </c>
      <c r="J195">
        <v>56.25</v>
      </c>
      <c r="K195">
        <v>135</v>
      </c>
      <c r="L195">
        <v>112.5</v>
      </c>
      <c r="M195">
        <v>135</v>
      </c>
      <c r="N195" t="s">
        <v>20</v>
      </c>
      <c r="O195" t="s">
        <v>555</v>
      </c>
      <c r="P195" t="s">
        <v>550</v>
      </c>
      <c r="Q195">
        <v>48</v>
      </c>
      <c r="R195">
        <v>57</v>
      </c>
      <c r="T195">
        <v>8.6</v>
      </c>
      <c r="U195">
        <v>7</v>
      </c>
      <c r="V195">
        <v>10</v>
      </c>
      <c r="W195">
        <v>6</v>
      </c>
      <c r="X195">
        <v>10</v>
      </c>
      <c r="Y195">
        <v>10</v>
      </c>
    </row>
    <row r="196" spans="1:25" x14ac:dyDescent="0.3">
      <c r="A196">
        <v>110</v>
      </c>
      <c r="B196" t="s">
        <v>139</v>
      </c>
      <c r="C196" t="s">
        <v>28</v>
      </c>
      <c r="D196" t="s">
        <v>542</v>
      </c>
      <c r="E196" s="1">
        <v>36002</v>
      </c>
      <c r="F196" t="s">
        <v>557</v>
      </c>
      <c r="G196" s="1">
        <v>42572</v>
      </c>
      <c r="H196" s="1"/>
      <c r="I196">
        <v>1941</v>
      </c>
      <c r="J196">
        <v>38.82</v>
      </c>
      <c r="K196">
        <v>155.28</v>
      </c>
      <c r="L196">
        <v>194.10000000000002</v>
      </c>
      <c r="M196">
        <v>232.92</v>
      </c>
      <c r="N196" t="s">
        <v>69</v>
      </c>
      <c r="O196" t="s">
        <v>555</v>
      </c>
      <c r="P196" t="s">
        <v>547</v>
      </c>
      <c r="Q196">
        <v>9</v>
      </c>
      <c r="R196">
        <v>79</v>
      </c>
      <c r="T196">
        <v>9.1999999999999993</v>
      </c>
      <c r="U196">
        <v>10</v>
      </c>
      <c r="V196">
        <v>8</v>
      </c>
      <c r="W196">
        <v>10</v>
      </c>
      <c r="X196">
        <v>8</v>
      </c>
      <c r="Y196">
        <v>10</v>
      </c>
    </row>
    <row r="197" spans="1:25" x14ac:dyDescent="0.3">
      <c r="A197">
        <v>427</v>
      </c>
      <c r="B197" t="s">
        <v>433</v>
      </c>
      <c r="C197" t="s">
        <v>28</v>
      </c>
      <c r="D197" t="s">
        <v>543</v>
      </c>
      <c r="E197" s="1">
        <v>27896</v>
      </c>
      <c r="F197" t="s">
        <v>557</v>
      </c>
      <c r="G197" s="1">
        <v>39991</v>
      </c>
      <c r="H197" s="1"/>
      <c r="I197">
        <v>16174</v>
      </c>
      <c r="J197">
        <v>1223.01</v>
      </c>
      <c r="K197">
        <v>815.34</v>
      </c>
      <c r="L197">
        <v>1358.9</v>
      </c>
      <c r="M197">
        <v>1630.6799999999998</v>
      </c>
      <c r="N197" t="s">
        <v>48</v>
      </c>
      <c r="O197" t="s">
        <v>548</v>
      </c>
      <c r="P197" t="s">
        <v>552</v>
      </c>
      <c r="Q197">
        <v>19</v>
      </c>
      <c r="R197">
        <v>166</v>
      </c>
      <c r="T197">
        <v>9</v>
      </c>
      <c r="U197">
        <v>7</v>
      </c>
      <c r="V197">
        <v>8</v>
      </c>
      <c r="W197">
        <v>10</v>
      </c>
      <c r="X197">
        <v>10</v>
      </c>
      <c r="Y197">
        <v>10</v>
      </c>
    </row>
    <row r="198" spans="1:25" hidden="1" x14ac:dyDescent="0.3">
      <c r="A198">
        <v>423</v>
      </c>
      <c r="B198" t="s">
        <v>429</v>
      </c>
      <c r="C198" t="s">
        <v>28</v>
      </c>
      <c r="D198" t="s">
        <v>542</v>
      </c>
      <c r="E198" s="1">
        <v>28875</v>
      </c>
      <c r="F198" t="s">
        <v>562</v>
      </c>
      <c r="G198" s="1">
        <v>42483</v>
      </c>
      <c r="H198" s="1"/>
      <c r="I198">
        <v>8446</v>
      </c>
      <c r="J198">
        <v>349.8</v>
      </c>
      <c r="K198">
        <v>839.52</v>
      </c>
      <c r="L198">
        <v>699.6</v>
      </c>
      <c r="M198">
        <v>839.52</v>
      </c>
      <c r="N198" t="s">
        <v>66</v>
      </c>
      <c r="O198" t="s">
        <v>549</v>
      </c>
      <c r="P198" t="s">
        <v>552</v>
      </c>
      <c r="Q198">
        <v>21</v>
      </c>
      <c r="R198">
        <v>109</v>
      </c>
      <c r="T198">
        <v>9</v>
      </c>
      <c r="U198">
        <v>7</v>
      </c>
      <c r="V198">
        <v>10</v>
      </c>
      <c r="W198">
        <v>9</v>
      </c>
      <c r="X198">
        <v>9</v>
      </c>
      <c r="Y198">
        <v>10</v>
      </c>
    </row>
    <row r="199" spans="1:25" hidden="1" x14ac:dyDescent="0.3">
      <c r="A199">
        <v>282</v>
      </c>
      <c r="B199" t="s">
        <v>301</v>
      </c>
      <c r="C199" t="s">
        <v>28</v>
      </c>
      <c r="D199" t="s">
        <v>542</v>
      </c>
      <c r="E199" s="1">
        <v>27915</v>
      </c>
      <c r="F199" t="s">
        <v>566</v>
      </c>
      <c r="G199" s="1">
        <v>39264</v>
      </c>
      <c r="H199" s="1"/>
      <c r="I199">
        <v>4347</v>
      </c>
      <c r="J199">
        <v>372.42</v>
      </c>
      <c r="K199">
        <v>372.42</v>
      </c>
      <c r="L199">
        <v>413.8</v>
      </c>
      <c r="M199">
        <v>496.56</v>
      </c>
      <c r="N199" t="s">
        <v>59</v>
      </c>
      <c r="O199" t="s">
        <v>549</v>
      </c>
      <c r="P199" t="s">
        <v>551</v>
      </c>
      <c r="Q199">
        <v>1</v>
      </c>
      <c r="R199">
        <v>98</v>
      </c>
      <c r="T199">
        <v>8</v>
      </c>
      <c r="U199">
        <v>10</v>
      </c>
      <c r="V199">
        <v>6</v>
      </c>
      <c r="W199">
        <v>8</v>
      </c>
      <c r="X199">
        <v>7</v>
      </c>
      <c r="Y199">
        <v>9</v>
      </c>
    </row>
    <row r="200" spans="1:25" hidden="1" x14ac:dyDescent="0.3">
      <c r="A200">
        <v>328</v>
      </c>
      <c r="B200" t="s">
        <v>341</v>
      </c>
      <c r="C200" t="s">
        <v>14</v>
      </c>
      <c r="D200" t="s">
        <v>542</v>
      </c>
      <c r="E200" s="1">
        <v>28680</v>
      </c>
      <c r="F200" t="s">
        <v>558</v>
      </c>
      <c r="G200" s="1">
        <v>42915</v>
      </c>
      <c r="H200" s="1"/>
      <c r="I200">
        <v>3785</v>
      </c>
      <c r="J200">
        <v>315.39999999999998</v>
      </c>
      <c r="K200">
        <v>283.86</v>
      </c>
      <c r="L200">
        <v>315.40000000000003</v>
      </c>
      <c r="M200">
        <v>378.47999999999996</v>
      </c>
      <c r="N200" t="s">
        <v>30</v>
      </c>
      <c r="O200" t="s">
        <v>549</v>
      </c>
      <c r="P200" t="s">
        <v>553</v>
      </c>
      <c r="Q200">
        <v>41</v>
      </c>
      <c r="R200">
        <v>153</v>
      </c>
      <c r="T200">
        <v>8.1999999999999993</v>
      </c>
      <c r="U200">
        <v>6</v>
      </c>
      <c r="V200">
        <v>6</v>
      </c>
      <c r="W200">
        <v>9</v>
      </c>
      <c r="X200">
        <v>10</v>
      </c>
      <c r="Y200">
        <v>10</v>
      </c>
    </row>
    <row r="201" spans="1:25" hidden="1" x14ac:dyDescent="0.3">
      <c r="A201">
        <v>314</v>
      </c>
      <c r="B201" t="s">
        <v>328</v>
      </c>
      <c r="C201" t="s">
        <v>28</v>
      </c>
      <c r="D201" t="s">
        <v>542</v>
      </c>
      <c r="E201" s="1">
        <v>30448</v>
      </c>
      <c r="F201" t="s">
        <v>563</v>
      </c>
      <c r="G201" s="1">
        <v>37018</v>
      </c>
      <c r="H201" s="1">
        <v>37712</v>
      </c>
      <c r="I201">
        <v>5452</v>
      </c>
      <c r="J201">
        <v>366</v>
      </c>
      <c r="K201">
        <v>640.5</v>
      </c>
      <c r="L201">
        <v>457.5</v>
      </c>
      <c r="M201">
        <v>549</v>
      </c>
      <c r="N201" t="s">
        <v>30</v>
      </c>
      <c r="O201" t="s">
        <v>549</v>
      </c>
      <c r="P201" t="s">
        <v>553</v>
      </c>
      <c r="Q201">
        <v>44</v>
      </c>
      <c r="R201">
        <v>6</v>
      </c>
      <c r="T201">
        <v>7.2</v>
      </c>
      <c r="U201">
        <v>7</v>
      </c>
      <c r="V201">
        <v>2</v>
      </c>
      <c r="W201">
        <v>8</v>
      </c>
      <c r="X201">
        <v>9</v>
      </c>
      <c r="Y201">
        <v>10</v>
      </c>
    </row>
    <row r="202" spans="1:25" hidden="1" x14ac:dyDescent="0.3">
      <c r="A202">
        <v>355</v>
      </c>
      <c r="B202" t="s">
        <v>368</v>
      </c>
      <c r="C202" t="s">
        <v>14</v>
      </c>
      <c r="D202" t="s">
        <v>542</v>
      </c>
      <c r="E202" s="1">
        <v>28852</v>
      </c>
      <c r="F202" t="s">
        <v>568</v>
      </c>
      <c r="G202" s="1">
        <v>39074</v>
      </c>
      <c r="H202" s="1"/>
      <c r="I202">
        <v>10244</v>
      </c>
      <c r="J202">
        <v>276.87</v>
      </c>
      <c r="K202">
        <v>553.74</v>
      </c>
      <c r="L202">
        <v>922.90000000000009</v>
      </c>
      <c r="M202">
        <v>1107.48</v>
      </c>
      <c r="N202" t="s">
        <v>44</v>
      </c>
      <c r="O202" t="s">
        <v>546</v>
      </c>
      <c r="P202" t="s">
        <v>552</v>
      </c>
      <c r="Q202">
        <v>17</v>
      </c>
      <c r="R202">
        <v>50</v>
      </c>
      <c r="T202">
        <v>8.1999999999999993</v>
      </c>
      <c r="U202">
        <v>7</v>
      </c>
      <c r="V202">
        <v>7</v>
      </c>
      <c r="W202">
        <v>7</v>
      </c>
      <c r="X202">
        <v>10</v>
      </c>
      <c r="Y202">
        <v>10</v>
      </c>
    </row>
    <row r="203" spans="1:25" hidden="1" x14ac:dyDescent="0.3">
      <c r="A203">
        <v>254</v>
      </c>
      <c r="B203" t="s">
        <v>275</v>
      </c>
      <c r="C203" t="s">
        <v>14</v>
      </c>
      <c r="D203" t="s">
        <v>542</v>
      </c>
      <c r="E203" s="1">
        <v>26626</v>
      </c>
      <c r="F203" t="s">
        <v>562</v>
      </c>
      <c r="G203" s="1">
        <v>37317</v>
      </c>
      <c r="H203" s="1">
        <v>42557</v>
      </c>
      <c r="I203">
        <v>4659</v>
      </c>
      <c r="J203">
        <v>182.64</v>
      </c>
      <c r="K203">
        <v>334.84</v>
      </c>
      <c r="L203">
        <v>304.40000000000003</v>
      </c>
      <c r="M203">
        <v>365.28</v>
      </c>
      <c r="N203" t="s">
        <v>30</v>
      </c>
      <c r="O203" t="s">
        <v>549</v>
      </c>
      <c r="P203" t="s">
        <v>553</v>
      </c>
      <c r="Q203">
        <v>15</v>
      </c>
      <c r="R203">
        <v>170</v>
      </c>
      <c r="T203">
        <v>6.2</v>
      </c>
      <c r="U203">
        <v>0</v>
      </c>
      <c r="V203">
        <v>3</v>
      </c>
      <c r="W203">
        <v>9</v>
      </c>
      <c r="X203">
        <v>9</v>
      </c>
      <c r="Y203">
        <v>10</v>
      </c>
    </row>
    <row r="204" spans="1:25" x14ac:dyDescent="0.3">
      <c r="A204">
        <v>443</v>
      </c>
      <c r="B204" t="s">
        <v>447</v>
      </c>
      <c r="C204" t="s">
        <v>14</v>
      </c>
      <c r="D204" t="s">
        <v>543</v>
      </c>
      <c r="E204" s="1">
        <v>28700</v>
      </c>
      <c r="F204" t="s">
        <v>568</v>
      </c>
      <c r="G204" s="1">
        <v>37131</v>
      </c>
      <c r="H204" s="1"/>
      <c r="I204">
        <v>1697</v>
      </c>
      <c r="J204">
        <v>33.94</v>
      </c>
      <c r="K204">
        <v>84.85</v>
      </c>
      <c r="L204">
        <v>169.70000000000002</v>
      </c>
      <c r="M204">
        <v>203.64</v>
      </c>
      <c r="N204" t="s">
        <v>18</v>
      </c>
      <c r="O204" t="s">
        <v>555</v>
      </c>
      <c r="P204" t="s">
        <v>551</v>
      </c>
      <c r="Q204">
        <v>7</v>
      </c>
      <c r="R204">
        <v>2</v>
      </c>
      <c r="T204">
        <v>7.4</v>
      </c>
      <c r="U204">
        <v>7</v>
      </c>
      <c r="V204">
        <v>8</v>
      </c>
      <c r="W204">
        <v>2</v>
      </c>
      <c r="X204">
        <v>10</v>
      </c>
      <c r="Y204">
        <v>10</v>
      </c>
    </row>
    <row r="205" spans="1:25" hidden="1" x14ac:dyDescent="0.3">
      <c r="A205">
        <v>120</v>
      </c>
      <c r="B205" t="s">
        <v>149</v>
      </c>
      <c r="C205" t="s">
        <v>28</v>
      </c>
      <c r="D205" t="s">
        <v>543</v>
      </c>
      <c r="E205" s="1">
        <v>25963</v>
      </c>
      <c r="F205" t="s">
        <v>564</v>
      </c>
      <c r="G205" s="1">
        <v>37763</v>
      </c>
      <c r="H205" s="1">
        <v>40424</v>
      </c>
      <c r="I205">
        <v>12495</v>
      </c>
      <c r="J205">
        <v>381.4</v>
      </c>
      <c r="K205">
        <v>1144.2</v>
      </c>
      <c r="L205">
        <v>953.5</v>
      </c>
      <c r="M205">
        <v>1144.2</v>
      </c>
      <c r="N205" t="s">
        <v>73</v>
      </c>
      <c r="O205" t="s">
        <v>546</v>
      </c>
      <c r="P205" t="s">
        <v>547</v>
      </c>
      <c r="Q205">
        <v>42</v>
      </c>
      <c r="R205">
        <v>170</v>
      </c>
      <c r="T205">
        <v>9</v>
      </c>
      <c r="U205">
        <v>7</v>
      </c>
      <c r="V205">
        <v>10</v>
      </c>
      <c r="W205">
        <v>9</v>
      </c>
      <c r="X205">
        <v>10</v>
      </c>
      <c r="Y205">
        <v>9</v>
      </c>
    </row>
    <row r="206" spans="1:25" hidden="1" x14ac:dyDescent="0.3">
      <c r="A206">
        <v>264</v>
      </c>
      <c r="B206" t="s">
        <v>284</v>
      </c>
      <c r="C206" t="s">
        <v>14</v>
      </c>
      <c r="D206" t="s">
        <v>543</v>
      </c>
      <c r="E206" s="1">
        <v>31902</v>
      </c>
      <c r="F206" t="s">
        <v>566</v>
      </c>
      <c r="G206" s="1">
        <v>40047</v>
      </c>
      <c r="H206" s="1"/>
      <c r="I206">
        <v>14640</v>
      </c>
      <c r="J206">
        <v>1178.55</v>
      </c>
      <c r="K206">
        <v>1964.25</v>
      </c>
      <c r="L206">
        <v>1309.5</v>
      </c>
      <c r="M206">
        <v>1571.3999999999999</v>
      </c>
      <c r="N206" t="s">
        <v>161</v>
      </c>
      <c r="O206" t="s">
        <v>548</v>
      </c>
      <c r="P206" t="s">
        <v>553</v>
      </c>
      <c r="Q206">
        <v>45</v>
      </c>
      <c r="R206">
        <v>56</v>
      </c>
      <c r="T206">
        <v>7.6</v>
      </c>
      <c r="U206">
        <v>7</v>
      </c>
      <c r="V206">
        <v>4</v>
      </c>
      <c r="W206">
        <v>8</v>
      </c>
      <c r="X206">
        <v>9</v>
      </c>
      <c r="Y206">
        <v>10</v>
      </c>
    </row>
    <row r="207" spans="1:25" x14ac:dyDescent="0.3">
      <c r="A207">
        <v>18</v>
      </c>
      <c r="B207" t="s">
        <v>43</v>
      </c>
      <c r="C207" t="s">
        <v>28</v>
      </c>
      <c r="D207" t="s">
        <v>543</v>
      </c>
      <c r="E207" s="1">
        <v>28618</v>
      </c>
      <c r="F207" t="s">
        <v>561</v>
      </c>
      <c r="G207" s="1">
        <v>43033</v>
      </c>
      <c r="H207" s="1"/>
      <c r="I207">
        <v>11278</v>
      </c>
      <c r="J207">
        <v>348.2</v>
      </c>
      <c r="K207">
        <v>1131.6500000000001</v>
      </c>
      <c r="L207">
        <v>870.5</v>
      </c>
      <c r="M207">
        <v>1044.5999999999999</v>
      </c>
      <c r="N207" t="s">
        <v>44</v>
      </c>
      <c r="O207" t="s">
        <v>546</v>
      </c>
      <c r="P207" t="s">
        <v>552</v>
      </c>
      <c r="Q207">
        <v>60</v>
      </c>
      <c r="R207">
        <v>98</v>
      </c>
      <c r="T207">
        <v>8.4</v>
      </c>
      <c r="U207">
        <v>8</v>
      </c>
      <c r="V207">
        <v>8</v>
      </c>
      <c r="W207">
        <v>6</v>
      </c>
      <c r="X207">
        <v>10</v>
      </c>
      <c r="Y207">
        <v>10</v>
      </c>
    </row>
    <row r="208" spans="1:25" hidden="1" x14ac:dyDescent="0.3">
      <c r="A208">
        <v>203</v>
      </c>
      <c r="B208" t="s">
        <v>228</v>
      </c>
      <c r="C208" t="s">
        <v>28</v>
      </c>
      <c r="D208" t="s">
        <v>543</v>
      </c>
      <c r="E208" s="1">
        <v>35890</v>
      </c>
      <c r="F208" t="s">
        <v>565</v>
      </c>
      <c r="G208" s="1">
        <v>42460</v>
      </c>
      <c r="H208" s="1"/>
      <c r="I208">
        <v>14984</v>
      </c>
      <c r="J208">
        <v>917.98</v>
      </c>
      <c r="K208">
        <v>1049.1199999999999</v>
      </c>
      <c r="L208">
        <v>1311.4</v>
      </c>
      <c r="M208">
        <v>1573.6799999999998</v>
      </c>
      <c r="N208" t="s">
        <v>48</v>
      </c>
      <c r="O208" t="s">
        <v>548</v>
      </c>
      <c r="P208" t="s">
        <v>552</v>
      </c>
      <c r="Q208">
        <v>60</v>
      </c>
      <c r="R208">
        <v>43</v>
      </c>
      <c r="T208">
        <v>8.4</v>
      </c>
      <c r="U208">
        <v>10</v>
      </c>
      <c r="V208">
        <v>10</v>
      </c>
      <c r="W208">
        <v>2</v>
      </c>
      <c r="X208">
        <v>10</v>
      </c>
      <c r="Y208">
        <v>10</v>
      </c>
    </row>
    <row r="209" spans="1:25" hidden="1" x14ac:dyDescent="0.3">
      <c r="A209">
        <v>274</v>
      </c>
      <c r="B209" t="s">
        <v>294</v>
      </c>
      <c r="C209" t="s">
        <v>28</v>
      </c>
      <c r="D209" t="s">
        <v>543</v>
      </c>
      <c r="E209" s="1">
        <v>33720</v>
      </c>
      <c r="F209" t="s">
        <v>568</v>
      </c>
      <c r="G209" s="1">
        <v>42994</v>
      </c>
      <c r="H209" s="1"/>
      <c r="I209">
        <v>8252</v>
      </c>
      <c r="J209">
        <v>303.5</v>
      </c>
      <c r="K209">
        <v>910.5</v>
      </c>
      <c r="L209">
        <v>607</v>
      </c>
      <c r="M209">
        <v>728.4</v>
      </c>
      <c r="N209" t="s">
        <v>66</v>
      </c>
      <c r="O209" t="s">
        <v>549</v>
      </c>
      <c r="P209" t="s">
        <v>552</v>
      </c>
      <c r="Q209">
        <v>40</v>
      </c>
      <c r="R209">
        <v>148</v>
      </c>
      <c r="T209">
        <v>9.6</v>
      </c>
      <c r="U209">
        <v>8</v>
      </c>
      <c r="V209">
        <v>10</v>
      </c>
      <c r="W209">
        <v>10</v>
      </c>
      <c r="X209">
        <v>10</v>
      </c>
      <c r="Y209">
        <v>10</v>
      </c>
    </row>
    <row r="210" spans="1:25" x14ac:dyDescent="0.3">
      <c r="A210">
        <v>298</v>
      </c>
      <c r="B210" t="s">
        <v>314</v>
      </c>
      <c r="C210" t="s">
        <v>28</v>
      </c>
      <c r="D210" t="s">
        <v>543</v>
      </c>
      <c r="E210" s="1">
        <v>29327</v>
      </c>
      <c r="F210" t="s">
        <v>557</v>
      </c>
      <c r="G210" s="1">
        <v>40391</v>
      </c>
      <c r="H210" s="1"/>
      <c r="I210">
        <v>1656</v>
      </c>
      <c r="J210">
        <v>132.47999999999999</v>
      </c>
      <c r="K210">
        <v>215.28</v>
      </c>
      <c r="L210">
        <v>165.60000000000002</v>
      </c>
      <c r="M210">
        <v>198.72</v>
      </c>
      <c r="N210" t="s">
        <v>20</v>
      </c>
      <c r="O210" t="s">
        <v>555</v>
      </c>
      <c r="P210" t="s">
        <v>550</v>
      </c>
      <c r="Q210">
        <v>52</v>
      </c>
      <c r="R210">
        <v>20</v>
      </c>
      <c r="T210">
        <v>7.4</v>
      </c>
      <c r="U210">
        <v>2</v>
      </c>
      <c r="V210">
        <v>8</v>
      </c>
      <c r="W210">
        <v>8</v>
      </c>
      <c r="X210">
        <v>10</v>
      </c>
      <c r="Y210">
        <v>9</v>
      </c>
    </row>
    <row r="211" spans="1:25" hidden="1" x14ac:dyDescent="0.3">
      <c r="A211">
        <v>127</v>
      </c>
      <c r="B211" t="s">
        <v>156</v>
      </c>
      <c r="C211" t="s">
        <v>14</v>
      </c>
      <c r="D211" t="s">
        <v>543</v>
      </c>
      <c r="E211" s="1">
        <v>25790</v>
      </c>
      <c r="F211" t="s">
        <v>558</v>
      </c>
      <c r="G211" s="1">
        <v>40219</v>
      </c>
      <c r="H211" s="1"/>
      <c r="I211">
        <v>8765</v>
      </c>
      <c r="J211">
        <v>668.9</v>
      </c>
      <c r="K211">
        <v>936.46</v>
      </c>
      <c r="L211">
        <v>668.90000000000009</v>
      </c>
      <c r="M211">
        <v>802.68</v>
      </c>
      <c r="N211" t="s">
        <v>22</v>
      </c>
      <c r="O211" t="s">
        <v>549</v>
      </c>
      <c r="P211" t="s">
        <v>550</v>
      </c>
      <c r="Q211">
        <v>52</v>
      </c>
      <c r="R211">
        <v>183</v>
      </c>
      <c r="T211">
        <v>9.6</v>
      </c>
      <c r="U211">
        <v>10</v>
      </c>
      <c r="V211">
        <v>9</v>
      </c>
      <c r="W211">
        <v>9</v>
      </c>
      <c r="X211">
        <v>10</v>
      </c>
      <c r="Y211">
        <v>10</v>
      </c>
    </row>
    <row r="212" spans="1:25" hidden="1" x14ac:dyDescent="0.3">
      <c r="A212">
        <v>56</v>
      </c>
      <c r="B212" t="s">
        <v>87</v>
      </c>
      <c r="C212" t="s">
        <v>28</v>
      </c>
      <c r="D212" t="s">
        <v>543</v>
      </c>
      <c r="E212" s="1">
        <v>26465</v>
      </c>
      <c r="F212" t="s">
        <v>568</v>
      </c>
      <c r="G212" s="1">
        <v>37750</v>
      </c>
      <c r="H212" s="1"/>
      <c r="I212">
        <v>929</v>
      </c>
      <c r="J212">
        <v>83.61</v>
      </c>
      <c r="K212">
        <v>130.06</v>
      </c>
      <c r="L212">
        <v>92.9</v>
      </c>
      <c r="M212">
        <v>111.47999999999999</v>
      </c>
      <c r="N212" t="s">
        <v>71</v>
      </c>
      <c r="O212" t="s">
        <v>555</v>
      </c>
      <c r="P212" t="s">
        <v>552</v>
      </c>
      <c r="Q212">
        <v>3</v>
      </c>
      <c r="R212">
        <v>142</v>
      </c>
      <c r="T212">
        <v>8.4</v>
      </c>
      <c r="U212">
        <v>7</v>
      </c>
      <c r="V212">
        <v>10</v>
      </c>
      <c r="W212">
        <v>7</v>
      </c>
      <c r="X212">
        <v>10</v>
      </c>
      <c r="Y212">
        <v>8</v>
      </c>
    </row>
    <row r="213" spans="1:25" x14ac:dyDescent="0.3">
      <c r="A213">
        <v>153</v>
      </c>
      <c r="B213" t="s">
        <v>182</v>
      </c>
      <c r="C213" t="s">
        <v>14</v>
      </c>
      <c r="D213" t="s">
        <v>543</v>
      </c>
      <c r="E213" s="1">
        <v>28626</v>
      </c>
      <c r="F213" t="s">
        <v>562</v>
      </c>
      <c r="G213" s="1">
        <v>41457</v>
      </c>
      <c r="H213" s="1">
        <v>41998</v>
      </c>
      <c r="I213">
        <v>14206</v>
      </c>
      <c r="J213">
        <v>868.07</v>
      </c>
      <c r="K213">
        <v>868.07</v>
      </c>
      <c r="L213">
        <v>1240.1000000000001</v>
      </c>
      <c r="M213">
        <v>1488.12</v>
      </c>
      <c r="N213" t="s">
        <v>36</v>
      </c>
      <c r="O213" t="s">
        <v>548</v>
      </c>
      <c r="P213" t="s">
        <v>551</v>
      </c>
      <c r="Q213">
        <v>44</v>
      </c>
      <c r="R213">
        <v>198</v>
      </c>
      <c r="T213">
        <v>8.1999999999999993</v>
      </c>
      <c r="U213">
        <v>7</v>
      </c>
      <c r="V213">
        <v>8</v>
      </c>
      <c r="W213">
        <v>7</v>
      </c>
      <c r="X213">
        <v>10</v>
      </c>
      <c r="Y213">
        <v>9</v>
      </c>
    </row>
    <row r="214" spans="1:25" x14ac:dyDescent="0.3">
      <c r="A214">
        <v>183</v>
      </c>
      <c r="B214" t="s">
        <v>210</v>
      </c>
      <c r="C214" t="s">
        <v>14</v>
      </c>
      <c r="D214" t="s">
        <v>543</v>
      </c>
      <c r="E214" s="1">
        <v>34824</v>
      </c>
      <c r="F214" t="s">
        <v>568</v>
      </c>
      <c r="G214" s="1">
        <v>41394</v>
      </c>
      <c r="H214" s="1"/>
      <c r="I214">
        <v>7684</v>
      </c>
      <c r="J214">
        <v>477.2</v>
      </c>
      <c r="K214">
        <v>381.76</v>
      </c>
      <c r="L214">
        <v>477.20000000000005</v>
      </c>
      <c r="M214">
        <v>572.64</v>
      </c>
      <c r="N214" t="s">
        <v>25</v>
      </c>
      <c r="O214" t="s">
        <v>549</v>
      </c>
      <c r="P214" t="s">
        <v>547</v>
      </c>
      <c r="Q214">
        <v>20</v>
      </c>
      <c r="R214">
        <v>107</v>
      </c>
      <c r="T214">
        <v>6.2</v>
      </c>
      <c r="U214">
        <v>6</v>
      </c>
      <c r="V214">
        <v>8</v>
      </c>
      <c r="W214">
        <v>3</v>
      </c>
      <c r="X214">
        <v>9</v>
      </c>
      <c r="Y214">
        <v>5</v>
      </c>
    </row>
    <row r="215" spans="1:25" hidden="1" x14ac:dyDescent="0.3">
      <c r="A215">
        <v>331</v>
      </c>
      <c r="B215" t="s">
        <v>344</v>
      </c>
      <c r="C215" t="s">
        <v>28</v>
      </c>
      <c r="D215" t="s">
        <v>542</v>
      </c>
      <c r="E215" s="1">
        <v>31472</v>
      </c>
      <c r="F215" t="s">
        <v>557</v>
      </c>
      <c r="G215" s="1">
        <v>39854</v>
      </c>
      <c r="H215" s="1"/>
      <c r="I215">
        <v>886</v>
      </c>
      <c r="J215">
        <v>62.02</v>
      </c>
      <c r="K215">
        <v>26.58</v>
      </c>
      <c r="L215">
        <v>88.600000000000009</v>
      </c>
      <c r="M215">
        <v>106.32</v>
      </c>
      <c r="N215" t="s">
        <v>20</v>
      </c>
      <c r="O215" t="s">
        <v>555</v>
      </c>
      <c r="P215" t="s">
        <v>550</v>
      </c>
      <c r="Q215">
        <v>50</v>
      </c>
      <c r="R215">
        <v>125</v>
      </c>
      <c r="T215">
        <v>8</v>
      </c>
      <c r="U215">
        <v>7</v>
      </c>
      <c r="V215">
        <v>5</v>
      </c>
      <c r="W215">
        <v>8</v>
      </c>
      <c r="X215">
        <v>10</v>
      </c>
      <c r="Y215">
        <v>10</v>
      </c>
    </row>
    <row r="216" spans="1:25" hidden="1" x14ac:dyDescent="0.3">
      <c r="A216">
        <v>398</v>
      </c>
      <c r="B216" t="s">
        <v>407</v>
      </c>
      <c r="C216" t="s">
        <v>14</v>
      </c>
      <c r="D216" t="s">
        <v>542</v>
      </c>
      <c r="E216" s="1">
        <v>35818</v>
      </c>
      <c r="F216" t="s">
        <v>562</v>
      </c>
      <c r="G216" s="1">
        <v>42388</v>
      </c>
      <c r="H216" s="1"/>
      <c r="I216">
        <v>10967</v>
      </c>
      <c r="J216">
        <v>919.8</v>
      </c>
      <c r="K216">
        <v>306.60000000000002</v>
      </c>
      <c r="L216">
        <v>1022</v>
      </c>
      <c r="M216">
        <v>1226.3999999999999</v>
      </c>
      <c r="N216" t="s">
        <v>32</v>
      </c>
      <c r="O216" t="s">
        <v>546</v>
      </c>
      <c r="P216" t="s">
        <v>550</v>
      </c>
      <c r="Q216">
        <v>33</v>
      </c>
      <c r="R216">
        <v>39</v>
      </c>
      <c r="T216">
        <v>7.2</v>
      </c>
      <c r="U216">
        <v>1</v>
      </c>
      <c r="V216">
        <v>9</v>
      </c>
      <c r="W216">
        <v>7</v>
      </c>
      <c r="X216">
        <v>10</v>
      </c>
      <c r="Y216">
        <v>9</v>
      </c>
    </row>
    <row r="217" spans="1:25" hidden="1" x14ac:dyDescent="0.3">
      <c r="A217">
        <v>315</v>
      </c>
      <c r="B217" t="s">
        <v>329</v>
      </c>
      <c r="C217" t="s">
        <v>28</v>
      </c>
      <c r="D217" t="s">
        <v>542</v>
      </c>
      <c r="E217" s="1">
        <v>34826</v>
      </c>
      <c r="F217" t="s">
        <v>564</v>
      </c>
      <c r="G217" s="1">
        <v>41396</v>
      </c>
      <c r="H217" s="1"/>
      <c r="I217">
        <v>11382</v>
      </c>
      <c r="J217">
        <v>213.62</v>
      </c>
      <c r="K217">
        <v>1281.72</v>
      </c>
      <c r="L217">
        <v>1068.1000000000001</v>
      </c>
      <c r="M217">
        <v>1281.72</v>
      </c>
      <c r="N217" t="s">
        <v>32</v>
      </c>
      <c r="O217" t="s">
        <v>546</v>
      </c>
      <c r="P217" t="s">
        <v>550</v>
      </c>
      <c r="Q217">
        <v>60</v>
      </c>
      <c r="R217">
        <v>145</v>
      </c>
      <c r="T217">
        <v>9.6</v>
      </c>
      <c r="U217">
        <v>10</v>
      </c>
      <c r="V217">
        <v>10</v>
      </c>
      <c r="W217">
        <v>10</v>
      </c>
      <c r="X217">
        <v>9</v>
      </c>
      <c r="Y217">
        <v>9</v>
      </c>
    </row>
    <row r="218" spans="1:25" hidden="1" x14ac:dyDescent="0.3">
      <c r="A218">
        <v>368</v>
      </c>
      <c r="B218" t="s">
        <v>379</v>
      </c>
      <c r="C218" t="s">
        <v>28</v>
      </c>
      <c r="D218" t="s">
        <v>542</v>
      </c>
      <c r="E218" s="1">
        <v>30615</v>
      </c>
      <c r="F218" t="s">
        <v>558</v>
      </c>
      <c r="G218" s="1">
        <v>38176</v>
      </c>
      <c r="H218" s="1"/>
      <c r="I218">
        <v>13779</v>
      </c>
      <c r="J218">
        <v>374.64</v>
      </c>
      <c r="K218">
        <v>874.16</v>
      </c>
      <c r="L218">
        <v>1248.8000000000002</v>
      </c>
      <c r="M218">
        <v>1498.56</v>
      </c>
      <c r="N218" t="s">
        <v>63</v>
      </c>
      <c r="O218" t="s">
        <v>548</v>
      </c>
      <c r="P218" t="s">
        <v>547</v>
      </c>
      <c r="Q218">
        <v>21</v>
      </c>
      <c r="R218">
        <v>73</v>
      </c>
      <c r="T218">
        <v>8.4</v>
      </c>
      <c r="U218">
        <v>7</v>
      </c>
      <c r="V218">
        <v>10</v>
      </c>
      <c r="W218">
        <v>9</v>
      </c>
      <c r="X218">
        <v>10</v>
      </c>
      <c r="Y218">
        <v>6</v>
      </c>
    </row>
    <row r="219" spans="1:25" x14ac:dyDescent="0.3">
      <c r="A219">
        <v>52</v>
      </c>
      <c r="B219" t="s">
        <v>83</v>
      </c>
      <c r="C219" t="s">
        <v>28</v>
      </c>
      <c r="D219" t="s">
        <v>543</v>
      </c>
      <c r="E219" s="1">
        <v>29114</v>
      </c>
      <c r="F219" t="s">
        <v>569</v>
      </c>
      <c r="G219" s="1">
        <v>41948</v>
      </c>
      <c r="H219" s="1"/>
      <c r="I219">
        <v>11518</v>
      </c>
      <c r="J219">
        <v>436.95</v>
      </c>
      <c r="K219">
        <v>1310.85</v>
      </c>
      <c r="L219">
        <v>873.90000000000009</v>
      </c>
      <c r="M219">
        <v>1048.68</v>
      </c>
      <c r="N219" t="s">
        <v>42</v>
      </c>
      <c r="O219" t="s">
        <v>546</v>
      </c>
      <c r="P219" t="s">
        <v>551</v>
      </c>
      <c r="Q219">
        <v>13</v>
      </c>
      <c r="R219">
        <v>114</v>
      </c>
      <c r="T219">
        <v>7.4</v>
      </c>
      <c r="U219">
        <v>6</v>
      </c>
      <c r="V219">
        <v>8</v>
      </c>
      <c r="W219">
        <v>3</v>
      </c>
      <c r="X219">
        <v>10</v>
      </c>
      <c r="Y219">
        <v>10</v>
      </c>
    </row>
    <row r="220" spans="1:25" hidden="1" x14ac:dyDescent="0.3">
      <c r="A220">
        <v>26</v>
      </c>
      <c r="B220" t="s">
        <v>52</v>
      </c>
      <c r="C220" t="s">
        <v>14</v>
      </c>
      <c r="D220" t="s">
        <v>543</v>
      </c>
      <c r="E220" s="1">
        <v>33289</v>
      </c>
      <c r="F220" t="s">
        <v>569</v>
      </c>
      <c r="G220" s="1">
        <v>41461</v>
      </c>
      <c r="H220" s="1"/>
      <c r="I220">
        <v>12312</v>
      </c>
      <c r="J220">
        <v>200.98</v>
      </c>
      <c r="K220">
        <v>1205.8800000000001</v>
      </c>
      <c r="L220">
        <v>1004.9000000000001</v>
      </c>
      <c r="M220">
        <v>1205.8799999999999</v>
      </c>
      <c r="N220" t="s">
        <v>44</v>
      </c>
      <c r="O220" t="s">
        <v>546</v>
      </c>
      <c r="P220" t="s">
        <v>552</v>
      </c>
      <c r="Q220">
        <v>57</v>
      </c>
      <c r="R220">
        <v>2</v>
      </c>
      <c r="T220">
        <v>8.6</v>
      </c>
      <c r="U220">
        <v>7</v>
      </c>
      <c r="V220">
        <v>10</v>
      </c>
      <c r="W220">
        <v>7</v>
      </c>
      <c r="X220">
        <v>9</v>
      </c>
      <c r="Y220">
        <v>10</v>
      </c>
    </row>
    <row r="221" spans="1:25" hidden="1" x14ac:dyDescent="0.3">
      <c r="A221">
        <v>14</v>
      </c>
      <c r="B221" t="s">
        <v>37</v>
      </c>
      <c r="C221" t="s">
        <v>14</v>
      </c>
      <c r="D221" t="s">
        <v>543</v>
      </c>
      <c r="E221" s="1">
        <v>31448</v>
      </c>
      <c r="F221" t="s">
        <v>567</v>
      </c>
      <c r="G221" s="1">
        <v>38018</v>
      </c>
      <c r="H221" s="1"/>
      <c r="I221">
        <v>1993</v>
      </c>
      <c r="J221">
        <v>179.37</v>
      </c>
      <c r="K221">
        <v>79.72</v>
      </c>
      <c r="L221">
        <v>199.3</v>
      </c>
      <c r="M221">
        <v>239.16</v>
      </c>
      <c r="N221" t="s">
        <v>38</v>
      </c>
      <c r="O221" t="s">
        <v>555</v>
      </c>
      <c r="P221" t="s">
        <v>553</v>
      </c>
      <c r="Q221">
        <v>28</v>
      </c>
      <c r="R221">
        <v>111</v>
      </c>
      <c r="T221">
        <v>8.8000000000000007</v>
      </c>
      <c r="U221">
        <v>7</v>
      </c>
      <c r="V221">
        <v>10</v>
      </c>
      <c r="W221">
        <v>8</v>
      </c>
      <c r="X221">
        <v>10</v>
      </c>
      <c r="Y221">
        <v>9</v>
      </c>
    </row>
    <row r="222" spans="1:25" hidden="1" x14ac:dyDescent="0.3">
      <c r="A222">
        <v>246</v>
      </c>
      <c r="B222" t="s">
        <v>268</v>
      </c>
      <c r="C222" t="s">
        <v>14</v>
      </c>
      <c r="D222" t="s">
        <v>543</v>
      </c>
      <c r="E222" s="1">
        <v>26798</v>
      </c>
      <c r="F222" t="s">
        <v>568</v>
      </c>
      <c r="G222" s="1">
        <v>37477</v>
      </c>
      <c r="H222" s="1"/>
      <c r="I222">
        <v>1008</v>
      </c>
      <c r="J222">
        <v>90.72</v>
      </c>
      <c r="K222">
        <v>30.24</v>
      </c>
      <c r="L222">
        <v>100.80000000000001</v>
      </c>
      <c r="M222">
        <v>120.96</v>
      </c>
      <c r="N222" t="s">
        <v>69</v>
      </c>
      <c r="O222" t="s">
        <v>555</v>
      </c>
      <c r="P222" t="s">
        <v>547</v>
      </c>
      <c r="Q222">
        <v>53</v>
      </c>
      <c r="R222">
        <v>189</v>
      </c>
      <c r="T222">
        <v>7.4</v>
      </c>
      <c r="U222">
        <v>6</v>
      </c>
      <c r="V222">
        <v>10</v>
      </c>
      <c r="W222">
        <v>2</v>
      </c>
      <c r="X222">
        <v>9</v>
      </c>
      <c r="Y222">
        <v>10</v>
      </c>
    </row>
    <row r="223" spans="1:25" hidden="1" x14ac:dyDescent="0.3">
      <c r="A223">
        <v>132</v>
      </c>
      <c r="B223" t="s">
        <v>162</v>
      </c>
      <c r="C223" t="s">
        <v>14</v>
      </c>
      <c r="D223" t="s">
        <v>542</v>
      </c>
      <c r="E223" s="1">
        <v>25950</v>
      </c>
      <c r="F223" t="s">
        <v>559</v>
      </c>
      <c r="G223" s="1">
        <v>38510</v>
      </c>
      <c r="H223" s="1"/>
      <c r="I223">
        <v>13127</v>
      </c>
      <c r="J223">
        <v>365.85</v>
      </c>
      <c r="K223">
        <v>853.65</v>
      </c>
      <c r="L223">
        <v>1219.5</v>
      </c>
      <c r="M223">
        <v>1463.3999999999999</v>
      </c>
      <c r="N223" t="s">
        <v>161</v>
      </c>
      <c r="O223" t="s">
        <v>548</v>
      </c>
      <c r="P223" t="s">
        <v>553</v>
      </c>
      <c r="Q223">
        <v>23</v>
      </c>
      <c r="R223">
        <v>103</v>
      </c>
      <c r="T223">
        <v>9</v>
      </c>
      <c r="U223">
        <v>8</v>
      </c>
      <c r="V223">
        <v>10</v>
      </c>
      <c r="W223">
        <v>8</v>
      </c>
      <c r="X223">
        <v>9</v>
      </c>
      <c r="Y223">
        <v>10</v>
      </c>
    </row>
    <row r="224" spans="1:25" hidden="1" x14ac:dyDescent="0.3">
      <c r="A224">
        <v>532</v>
      </c>
      <c r="B224" t="s">
        <v>527</v>
      </c>
      <c r="C224" t="s">
        <v>28</v>
      </c>
      <c r="D224" t="s">
        <v>542</v>
      </c>
      <c r="E224" s="1">
        <v>25701</v>
      </c>
      <c r="F224" t="s">
        <v>566</v>
      </c>
      <c r="G224" s="1">
        <v>39672</v>
      </c>
      <c r="H224" s="1">
        <v>40704</v>
      </c>
      <c r="I224">
        <v>9267</v>
      </c>
      <c r="J224">
        <v>755.73</v>
      </c>
      <c r="K224">
        <v>755.73</v>
      </c>
      <c r="L224">
        <v>839.7</v>
      </c>
      <c r="M224">
        <v>1007.64</v>
      </c>
      <c r="N224" t="s">
        <v>44</v>
      </c>
      <c r="O224" t="s">
        <v>546</v>
      </c>
      <c r="P224" t="s">
        <v>552</v>
      </c>
      <c r="Q224">
        <v>23</v>
      </c>
      <c r="R224">
        <v>70</v>
      </c>
      <c r="T224">
        <v>7.4</v>
      </c>
      <c r="U224">
        <v>5</v>
      </c>
      <c r="V224">
        <v>10</v>
      </c>
      <c r="W224">
        <v>3</v>
      </c>
      <c r="X224">
        <v>10</v>
      </c>
      <c r="Y224">
        <v>9</v>
      </c>
    </row>
    <row r="225" spans="1:25" hidden="1" x14ac:dyDescent="0.3">
      <c r="A225">
        <v>422</v>
      </c>
      <c r="B225" t="s">
        <v>428</v>
      </c>
      <c r="C225" t="s">
        <v>28</v>
      </c>
      <c r="D225" t="s">
        <v>542</v>
      </c>
      <c r="E225" s="1">
        <v>34339</v>
      </c>
      <c r="F225" t="s">
        <v>568</v>
      </c>
      <c r="G225" s="1">
        <v>40909</v>
      </c>
      <c r="H225" s="1">
        <v>41500</v>
      </c>
      <c r="I225">
        <v>8952</v>
      </c>
      <c r="J225">
        <v>485.88</v>
      </c>
      <c r="K225">
        <v>809.8</v>
      </c>
      <c r="L225">
        <v>809.80000000000007</v>
      </c>
      <c r="M225">
        <v>971.76</v>
      </c>
      <c r="N225" t="s">
        <v>32</v>
      </c>
      <c r="O225" t="s">
        <v>546</v>
      </c>
      <c r="P225" t="s">
        <v>550</v>
      </c>
      <c r="Q225">
        <v>28</v>
      </c>
      <c r="R225">
        <v>59</v>
      </c>
      <c r="T225">
        <v>8.1999999999999993</v>
      </c>
      <c r="U225">
        <v>4</v>
      </c>
      <c r="V225">
        <v>10</v>
      </c>
      <c r="W225">
        <v>8</v>
      </c>
      <c r="X225">
        <v>10</v>
      </c>
      <c r="Y225">
        <v>9</v>
      </c>
    </row>
    <row r="226" spans="1:25" hidden="1" x14ac:dyDescent="0.3">
      <c r="A226">
        <v>383</v>
      </c>
      <c r="B226" t="s">
        <v>393</v>
      </c>
      <c r="C226" t="s">
        <v>14</v>
      </c>
      <c r="D226" t="s">
        <v>542</v>
      </c>
      <c r="E226" s="1">
        <v>33119</v>
      </c>
      <c r="F226" t="s">
        <v>565</v>
      </c>
      <c r="G226" s="1">
        <v>39689</v>
      </c>
      <c r="H226" s="1"/>
      <c r="I226">
        <v>1053</v>
      </c>
      <c r="J226">
        <v>105.3</v>
      </c>
      <c r="K226">
        <v>94.77</v>
      </c>
      <c r="L226">
        <v>105.30000000000001</v>
      </c>
      <c r="M226">
        <v>126.36</v>
      </c>
      <c r="N226" t="s">
        <v>69</v>
      </c>
      <c r="O226" t="s">
        <v>555</v>
      </c>
      <c r="P226" t="s">
        <v>547</v>
      </c>
      <c r="Q226">
        <v>54</v>
      </c>
      <c r="R226">
        <v>173</v>
      </c>
      <c r="T226">
        <v>9.1999999999999993</v>
      </c>
      <c r="U226">
        <v>7</v>
      </c>
      <c r="V226">
        <v>10</v>
      </c>
      <c r="W226">
        <v>9</v>
      </c>
      <c r="X226">
        <v>10</v>
      </c>
      <c r="Y226">
        <v>10</v>
      </c>
    </row>
    <row r="227" spans="1:25" hidden="1" x14ac:dyDescent="0.3">
      <c r="A227">
        <v>97</v>
      </c>
      <c r="B227" t="s">
        <v>127</v>
      </c>
      <c r="C227" t="s">
        <v>14</v>
      </c>
      <c r="D227" t="s">
        <v>542</v>
      </c>
      <c r="E227" s="1">
        <v>35584</v>
      </c>
      <c r="F227" t="s">
        <v>566</v>
      </c>
      <c r="G227" s="1">
        <v>42154</v>
      </c>
      <c r="H227" s="1"/>
      <c r="I227">
        <v>1269</v>
      </c>
      <c r="J227">
        <v>63.45</v>
      </c>
      <c r="K227">
        <v>177.66</v>
      </c>
      <c r="L227">
        <v>126.9</v>
      </c>
      <c r="M227">
        <v>152.28</v>
      </c>
      <c r="N227" t="s">
        <v>69</v>
      </c>
      <c r="O227" t="s">
        <v>555</v>
      </c>
      <c r="P227" t="s">
        <v>547</v>
      </c>
      <c r="Q227">
        <v>4</v>
      </c>
      <c r="R227">
        <v>54</v>
      </c>
      <c r="T227">
        <v>9.1999999999999993</v>
      </c>
      <c r="U227">
        <v>8</v>
      </c>
      <c r="V227">
        <v>9</v>
      </c>
      <c r="W227">
        <v>10</v>
      </c>
      <c r="X227">
        <v>10</v>
      </c>
      <c r="Y227">
        <v>9</v>
      </c>
    </row>
    <row r="228" spans="1:25" x14ac:dyDescent="0.3">
      <c r="A228">
        <v>2</v>
      </c>
      <c r="B228" t="s">
        <v>17</v>
      </c>
      <c r="C228" t="s">
        <v>14</v>
      </c>
      <c r="D228" t="s">
        <v>542</v>
      </c>
      <c r="E228" s="1">
        <v>27145</v>
      </c>
      <c r="F228" t="s">
        <v>558</v>
      </c>
      <c r="G228" s="1">
        <v>39605</v>
      </c>
      <c r="H228" s="1"/>
      <c r="I228">
        <v>875</v>
      </c>
      <c r="J228">
        <v>43.75</v>
      </c>
      <c r="K228">
        <v>35</v>
      </c>
      <c r="L228">
        <v>87.5</v>
      </c>
      <c r="M228">
        <v>105</v>
      </c>
      <c r="N228" t="s">
        <v>18</v>
      </c>
      <c r="O228" t="s">
        <v>555</v>
      </c>
      <c r="P228" t="s">
        <v>551</v>
      </c>
      <c r="Q228">
        <v>31</v>
      </c>
      <c r="R228">
        <v>166</v>
      </c>
      <c r="T228">
        <v>8.1999999999999993</v>
      </c>
      <c r="U228">
        <v>7</v>
      </c>
      <c r="V228">
        <v>8</v>
      </c>
      <c r="W228">
        <v>6</v>
      </c>
      <c r="X228">
        <v>10</v>
      </c>
      <c r="Y228">
        <v>10</v>
      </c>
    </row>
    <row r="229" spans="1:25" hidden="1" x14ac:dyDescent="0.3">
      <c r="A229">
        <v>182</v>
      </c>
      <c r="B229" t="s">
        <v>209</v>
      </c>
      <c r="C229" t="s">
        <v>14</v>
      </c>
      <c r="D229" t="s">
        <v>542</v>
      </c>
      <c r="E229" s="1">
        <v>35875</v>
      </c>
      <c r="F229" t="s">
        <v>560</v>
      </c>
      <c r="G229" s="1">
        <v>42445</v>
      </c>
      <c r="H229" s="1"/>
      <c r="I229">
        <v>3864</v>
      </c>
      <c r="J229">
        <v>59.58</v>
      </c>
      <c r="K229">
        <v>148.94999999999999</v>
      </c>
      <c r="L229">
        <v>297.90000000000003</v>
      </c>
      <c r="M229">
        <v>357.47999999999996</v>
      </c>
      <c r="N229" t="s">
        <v>30</v>
      </c>
      <c r="O229" t="s">
        <v>549</v>
      </c>
      <c r="P229" t="s">
        <v>553</v>
      </c>
      <c r="Q229">
        <v>49</v>
      </c>
      <c r="R229">
        <v>30</v>
      </c>
      <c r="T229">
        <v>8</v>
      </c>
      <c r="U229">
        <v>8</v>
      </c>
      <c r="V229">
        <v>10</v>
      </c>
      <c r="W229">
        <v>3</v>
      </c>
      <c r="X229">
        <v>10</v>
      </c>
      <c r="Y229">
        <v>9</v>
      </c>
    </row>
    <row r="230" spans="1:25" x14ac:dyDescent="0.3">
      <c r="A230">
        <v>293</v>
      </c>
      <c r="B230" t="s">
        <v>311</v>
      </c>
      <c r="C230" t="s">
        <v>14</v>
      </c>
      <c r="D230" t="s">
        <v>542</v>
      </c>
      <c r="E230" s="1">
        <v>29523</v>
      </c>
      <c r="F230" t="s">
        <v>561</v>
      </c>
      <c r="G230" s="1">
        <v>39746</v>
      </c>
      <c r="H230" s="1"/>
      <c r="I230">
        <v>14003</v>
      </c>
      <c r="J230">
        <v>1173.1500000000001</v>
      </c>
      <c r="K230">
        <v>1173.1500000000001</v>
      </c>
      <c r="L230">
        <v>1303.5</v>
      </c>
      <c r="M230">
        <v>1564.2</v>
      </c>
      <c r="N230" t="s">
        <v>63</v>
      </c>
      <c r="O230" t="s">
        <v>548</v>
      </c>
      <c r="P230" t="s">
        <v>547</v>
      </c>
      <c r="Q230">
        <v>41</v>
      </c>
      <c r="R230">
        <v>38</v>
      </c>
      <c r="T230">
        <v>9.1999999999999993</v>
      </c>
      <c r="U230">
        <v>10</v>
      </c>
      <c r="V230">
        <v>8</v>
      </c>
      <c r="W230">
        <v>8</v>
      </c>
      <c r="X230">
        <v>10</v>
      </c>
      <c r="Y230">
        <v>10</v>
      </c>
    </row>
    <row r="231" spans="1:25" hidden="1" x14ac:dyDescent="0.3">
      <c r="A231">
        <v>513</v>
      </c>
      <c r="B231" t="s">
        <v>93</v>
      </c>
      <c r="C231" t="s">
        <v>28</v>
      </c>
      <c r="D231" t="s">
        <v>542</v>
      </c>
      <c r="E231" s="1">
        <v>33367</v>
      </c>
      <c r="F231" t="s">
        <v>568</v>
      </c>
      <c r="G231" s="1">
        <v>39937</v>
      </c>
      <c r="H231" s="1"/>
      <c r="I231">
        <v>9655</v>
      </c>
      <c r="J231">
        <v>779.49</v>
      </c>
      <c r="K231">
        <v>866.1</v>
      </c>
      <c r="L231">
        <v>866.1</v>
      </c>
      <c r="M231">
        <v>1039.32</v>
      </c>
      <c r="N231" t="s">
        <v>32</v>
      </c>
      <c r="O231" t="s">
        <v>546</v>
      </c>
      <c r="P231" t="s">
        <v>550</v>
      </c>
      <c r="Q231">
        <v>59</v>
      </c>
      <c r="R231">
        <v>8</v>
      </c>
      <c r="T231">
        <v>8.4</v>
      </c>
      <c r="U231">
        <v>10</v>
      </c>
      <c r="V231">
        <v>10</v>
      </c>
      <c r="W231">
        <v>3</v>
      </c>
      <c r="X231">
        <v>9</v>
      </c>
      <c r="Y231">
        <v>10</v>
      </c>
    </row>
    <row r="232" spans="1:25" hidden="1" x14ac:dyDescent="0.3">
      <c r="A232">
        <v>63</v>
      </c>
      <c r="B232" t="s">
        <v>93</v>
      </c>
      <c r="C232" t="s">
        <v>28</v>
      </c>
      <c r="D232" t="s">
        <v>542</v>
      </c>
      <c r="E232" s="1">
        <v>32259</v>
      </c>
      <c r="F232" t="s">
        <v>568</v>
      </c>
      <c r="G232" s="1">
        <v>41445</v>
      </c>
      <c r="H232" s="1"/>
      <c r="I232">
        <v>7505</v>
      </c>
      <c r="J232">
        <v>652.4</v>
      </c>
      <c r="K232">
        <v>848.12</v>
      </c>
      <c r="L232">
        <v>652.40000000000009</v>
      </c>
      <c r="M232">
        <v>782.88</v>
      </c>
      <c r="N232" t="s">
        <v>22</v>
      </c>
      <c r="O232" t="s">
        <v>549</v>
      </c>
      <c r="P232" t="s">
        <v>550</v>
      </c>
      <c r="Q232">
        <v>37</v>
      </c>
      <c r="R232">
        <v>174</v>
      </c>
      <c r="T232">
        <v>6.8</v>
      </c>
      <c r="U232">
        <v>7</v>
      </c>
      <c r="V232">
        <v>4</v>
      </c>
      <c r="W232">
        <v>3</v>
      </c>
      <c r="X232">
        <v>10</v>
      </c>
      <c r="Y232">
        <v>10</v>
      </c>
    </row>
    <row r="233" spans="1:25" x14ac:dyDescent="0.3">
      <c r="A233">
        <v>508</v>
      </c>
      <c r="B233" t="s">
        <v>507</v>
      </c>
      <c r="C233" t="s">
        <v>14</v>
      </c>
      <c r="D233" t="s">
        <v>542</v>
      </c>
      <c r="E233" s="1">
        <v>28474</v>
      </c>
      <c r="F233" t="s">
        <v>560</v>
      </c>
      <c r="G233" s="1">
        <v>39605</v>
      </c>
      <c r="H233" s="1"/>
      <c r="I233">
        <v>6352</v>
      </c>
      <c r="J233">
        <v>262.55</v>
      </c>
      <c r="K233">
        <v>420.08</v>
      </c>
      <c r="L233">
        <v>525.1</v>
      </c>
      <c r="M233">
        <v>630.12</v>
      </c>
      <c r="N233" t="s">
        <v>30</v>
      </c>
      <c r="O233" t="s">
        <v>549</v>
      </c>
      <c r="P233" t="s">
        <v>553</v>
      </c>
      <c r="Q233">
        <v>60</v>
      </c>
      <c r="R233">
        <v>151</v>
      </c>
      <c r="T233">
        <v>8.4</v>
      </c>
      <c r="U233">
        <v>7</v>
      </c>
      <c r="V233">
        <v>8</v>
      </c>
      <c r="W233">
        <v>8</v>
      </c>
      <c r="X233">
        <v>10</v>
      </c>
      <c r="Y233">
        <v>9</v>
      </c>
    </row>
    <row r="234" spans="1:25" hidden="1" x14ac:dyDescent="0.3">
      <c r="A234">
        <v>329</v>
      </c>
      <c r="B234" t="s">
        <v>342</v>
      </c>
      <c r="C234" t="s">
        <v>28</v>
      </c>
      <c r="D234" t="s">
        <v>542</v>
      </c>
      <c r="E234" s="1">
        <v>34016</v>
      </c>
      <c r="F234" t="s">
        <v>566</v>
      </c>
      <c r="G234" s="1">
        <v>40586</v>
      </c>
      <c r="H234" s="1">
        <v>40731</v>
      </c>
      <c r="I234">
        <v>854</v>
      </c>
      <c r="J234">
        <v>59.78</v>
      </c>
      <c r="K234">
        <v>85.4</v>
      </c>
      <c r="L234">
        <v>85.4</v>
      </c>
      <c r="M234">
        <v>102.47999999999999</v>
      </c>
      <c r="N234" t="s">
        <v>71</v>
      </c>
      <c r="O234" t="s">
        <v>555</v>
      </c>
      <c r="P234" t="s">
        <v>552</v>
      </c>
      <c r="Q234">
        <v>31</v>
      </c>
      <c r="R234">
        <v>186</v>
      </c>
      <c r="T234">
        <v>7.4</v>
      </c>
      <c r="U234">
        <v>7</v>
      </c>
      <c r="V234">
        <v>7</v>
      </c>
      <c r="W234">
        <v>8</v>
      </c>
      <c r="X234">
        <v>10</v>
      </c>
      <c r="Y234">
        <v>5</v>
      </c>
    </row>
    <row r="235" spans="1:25" x14ac:dyDescent="0.3">
      <c r="A235">
        <v>65</v>
      </c>
      <c r="B235" t="s">
        <v>95</v>
      </c>
      <c r="C235" t="s">
        <v>14</v>
      </c>
      <c r="D235" t="s">
        <v>542</v>
      </c>
      <c r="E235" s="1">
        <v>29474</v>
      </c>
      <c r="F235" t="s">
        <v>564</v>
      </c>
      <c r="G235" s="1">
        <v>39697</v>
      </c>
      <c r="H235" s="1"/>
      <c r="I235">
        <v>9587</v>
      </c>
      <c r="J235">
        <v>501.36</v>
      </c>
      <c r="K235">
        <v>919.16</v>
      </c>
      <c r="L235">
        <v>835.6</v>
      </c>
      <c r="M235">
        <v>1002.7199999999999</v>
      </c>
      <c r="N235" t="s">
        <v>44</v>
      </c>
      <c r="O235" t="s">
        <v>546</v>
      </c>
      <c r="P235" t="s">
        <v>552</v>
      </c>
      <c r="Q235">
        <v>31</v>
      </c>
      <c r="R235">
        <v>61</v>
      </c>
      <c r="T235">
        <v>9.1999999999999993</v>
      </c>
      <c r="U235">
        <v>10</v>
      </c>
      <c r="V235">
        <v>8</v>
      </c>
      <c r="W235">
        <v>8</v>
      </c>
      <c r="X235">
        <v>10</v>
      </c>
      <c r="Y235">
        <v>10</v>
      </c>
    </row>
    <row r="236" spans="1:25" hidden="1" x14ac:dyDescent="0.3">
      <c r="A236">
        <v>497</v>
      </c>
      <c r="B236" t="s">
        <v>497</v>
      </c>
      <c r="C236" t="s">
        <v>28</v>
      </c>
      <c r="D236" t="s">
        <v>542</v>
      </c>
      <c r="E236" s="1">
        <v>35323</v>
      </c>
      <c r="F236" t="s">
        <v>568</v>
      </c>
      <c r="G236" s="1">
        <v>41893</v>
      </c>
      <c r="H236" s="1"/>
      <c r="I236">
        <v>7632</v>
      </c>
      <c r="J236">
        <v>434.21</v>
      </c>
      <c r="K236">
        <v>868.42</v>
      </c>
      <c r="L236">
        <v>620.30000000000007</v>
      </c>
      <c r="M236">
        <v>744.36</v>
      </c>
      <c r="N236" t="s">
        <v>22</v>
      </c>
      <c r="O236" t="s">
        <v>549</v>
      </c>
      <c r="P236" t="s">
        <v>550</v>
      </c>
      <c r="Q236">
        <v>32</v>
      </c>
      <c r="R236">
        <v>132</v>
      </c>
      <c r="T236">
        <v>6.4</v>
      </c>
      <c r="U236">
        <v>0</v>
      </c>
      <c r="V236">
        <v>10</v>
      </c>
      <c r="W236">
        <v>2</v>
      </c>
      <c r="X236">
        <v>10</v>
      </c>
      <c r="Y236">
        <v>10</v>
      </c>
    </row>
    <row r="237" spans="1:25" hidden="1" x14ac:dyDescent="0.3">
      <c r="A237">
        <v>454</v>
      </c>
      <c r="B237" t="s">
        <v>457</v>
      </c>
      <c r="C237" t="s">
        <v>14</v>
      </c>
      <c r="D237" t="s">
        <v>542</v>
      </c>
      <c r="E237" s="1">
        <v>33242</v>
      </c>
      <c r="F237" t="s">
        <v>565</v>
      </c>
      <c r="G237" s="1">
        <v>39812</v>
      </c>
      <c r="H237" s="1"/>
      <c r="I237">
        <v>1249</v>
      </c>
      <c r="J237">
        <v>74.94</v>
      </c>
      <c r="K237">
        <v>187.35</v>
      </c>
      <c r="L237">
        <v>124.9</v>
      </c>
      <c r="M237">
        <v>149.88</v>
      </c>
      <c r="N237" t="s">
        <v>38</v>
      </c>
      <c r="O237" t="s">
        <v>555</v>
      </c>
      <c r="P237" t="s">
        <v>553</v>
      </c>
      <c r="Q237">
        <v>18</v>
      </c>
      <c r="R237">
        <v>95</v>
      </c>
      <c r="T237">
        <v>8.8000000000000007</v>
      </c>
      <c r="U237">
        <v>7</v>
      </c>
      <c r="V237">
        <v>10</v>
      </c>
      <c r="W237">
        <v>7</v>
      </c>
      <c r="X237">
        <v>10</v>
      </c>
      <c r="Y237">
        <v>10</v>
      </c>
    </row>
    <row r="238" spans="1:25" hidden="1" x14ac:dyDescent="0.3">
      <c r="A238">
        <v>352</v>
      </c>
      <c r="B238" t="s">
        <v>365</v>
      </c>
      <c r="C238" t="s">
        <v>28</v>
      </c>
      <c r="D238" t="s">
        <v>542</v>
      </c>
      <c r="E238" s="1">
        <v>28321</v>
      </c>
      <c r="F238" t="s">
        <v>564</v>
      </c>
      <c r="G238" s="1">
        <v>38850</v>
      </c>
      <c r="H238" s="1"/>
      <c r="I238">
        <v>15468</v>
      </c>
      <c r="J238">
        <v>420.69</v>
      </c>
      <c r="K238">
        <v>841.38</v>
      </c>
      <c r="L238">
        <v>1402.3000000000002</v>
      </c>
      <c r="M238">
        <v>1682.76</v>
      </c>
      <c r="N238" t="s">
        <v>118</v>
      </c>
      <c r="O238" t="s">
        <v>548</v>
      </c>
      <c r="P238" t="s">
        <v>550</v>
      </c>
      <c r="Q238">
        <v>60</v>
      </c>
      <c r="R238">
        <v>88</v>
      </c>
      <c r="T238">
        <v>7.8</v>
      </c>
      <c r="U238">
        <v>10</v>
      </c>
      <c r="V238">
        <v>9</v>
      </c>
      <c r="W238">
        <v>2</v>
      </c>
      <c r="X238">
        <v>10</v>
      </c>
      <c r="Y238">
        <v>8</v>
      </c>
    </row>
    <row r="239" spans="1:25" hidden="1" x14ac:dyDescent="0.3">
      <c r="A239">
        <v>509</v>
      </c>
      <c r="B239" t="s">
        <v>508</v>
      </c>
      <c r="C239" t="s">
        <v>28</v>
      </c>
      <c r="D239" t="s">
        <v>542</v>
      </c>
      <c r="E239" s="1">
        <v>28169</v>
      </c>
      <c r="F239" t="s">
        <v>559</v>
      </c>
      <c r="G239" s="1">
        <v>36659</v>
      </c>
      <c r="H239" s="1">
        <v>36909</v>
      </c>
      <c r="I239">
        <v>6130</v>
      </c>
      <c r="J239">
        <v>163.08000000000001</v>
      </c>
      <c r="K239">
        <v>326.16000000000003</v>
      </c>
      <c r="L239">
        <v>543.6</v>
      </c>
      <c r="M239">
        <v>652.31999999999994</v>
      </c>
      <c r="N239" t="s">
        <v>59</v>
      </c>
      <c r="O239" t="s">
        <v>549</v>
      </c>
      <c r="P239" t="s">
        <v>551</v>
      </c>
      <c r="Q239">
        <v>5</v>
      </c>
      <c r="R239">
        <v>61</v>
      </c>
      <c r="S239" s="2" t="s">
        <v>573</v>
      </c>
      <c r="T239">
        <v>6.6</v>
      </c>
      <c r="U239">
        <v>7</v>
      </c>
      <c r="V239">
        <v>2</v>
      </c>
      <c r="W239">
        <v>8</v>
      </c>
      <c r="X239">
        <v>6</v>
      </c>
      <c r="Y239">
        <v>10</v>
      </c>
    </row>
    <row r="240" spans="1:25" hidden="1" x14ac:dyDescent="0.3">
      <c r="A240">
        <v>106</v>
      </c>
      <c r="B240" t="s">
        <v>136</v>
      </c>
      <c r="C240" t="s">
        <v>14</v>
      </c>
      <c r="D240" t="s">
        <v>542</v>
      </c>
      <c r="E240" s="1">
        <v>35767</v>
      </c>
      <c r="F240" t="s">
        <v>559</v>
      </c>
      <c r="G240" s="1">
        <v>42337</v>
      </c>
      <c r="H240" s="1"/>
      <c r="I240">
        <v>11609</v>
      </c>
      <c r="J240">
        <v>1076.5</v>
      </c>
      <c r="K240">
        <v>861.2</v>
      </c>
      <c r="L240">
        <v>1076.5</v>
      </c>
      <c r="M240">
        <v>1291.8</v>
      </c>
      <c r="N240" t="s">
        <v>54</v>
      </c>
      <c r="O240" t="s">
        <v>546</v>
      </c>
      <c r="P240" t="s">
        <v>553</v>
      </c>
      <c r="Q240">
        <v>22</v>
      </c>
      <c r="R240">
        <v>175</v>
      </c>
      <c r="T240">
        <v>5.8</v>
      </c>
      <c r="U240">
        <v>7</v>
      </c>
      <c r="V240">
        <v>1</v>
      </c>
      <c r="W240">
        <v>2</v>
      </c>
      <c r="X240">
        <v>9</v>
      </c>
      <c r="Y240">
        <v>10</v>
      </c>
    </row>
    <row r="241" spans="1:25" hidden="1" x14ac:dyDescent="0.3">
      <c r="A241">
        <v>449</v>
      </c>
      <c r="B241" t="s">
        <v>453</v>
      </c>
      <c r="C241" t="s">
        <v>28</v>
      </c>
      <c r="D241" t="s">
        <v>542</v>
      </c>
      <c r="E241" s="1">
        <v>32830</v>
      </c>
      <c r="F241" t="s">
        <v>557</v>
      </c>
      <c r="G241" s="1">
        <v>41279</v>
      </c>
      <c r="H241" s="1"/>
      <c r="I241">
        <v>10661</v>
      </c>
      <c r="J241">
        <v>754.96</v>
      </c>
      <c r="K241">
        <v>660.59</v>
      </c>
      <c r="L241">
        <v>943.7</v>
      </c>
      <c r="M241">
        <v>1132.44</v>
      </c>
      <c r="N241" t="s">
        <v>54</v>
      </c>
      <c r="O241" t="s">
        <v>546</v>
      </c>
      <c r="P241" t="s">
        <v>553</v>
      </c>
      <c r="Q241">
        <v>7</v>
      </c>
      <c r="R241">
        <v>122</v>
      </c>
      <c r="T241">
        <v>9.6</v>
      </c>
      <c r="U241">
        <v>10</v>
      </c>
      <c r="V241">
        <v>10</v>
      </c>
      <c r="W241">
        <v>8</v>
      </c>
      <c r="X241">
        <v>10</v>
      </c>
      <c r="Y241">
        <v>10</v>
      </c>
    </row>
    <row r="242" spans="1:25" x14ac:dyDescent="0.3">
      <c r="A242">
        <v>269</v>
      </c>
      <c r="B242" t="s">
        <v>289</v>
      </c>
      <c r="C242" t="s">
        <v>28</v>
      </c>
      <c r="D242" t="s">
        <v>542</v>
      </c>
      <c r="E242" s="1">
        <v>29499</v>
      </c>
      <c r="F242" t="s">
        <v>557</v>
      </c>
      <c r="G242" s="1">
        <v>40386</v>
      </c>
      <c r="H242" s="1"/>
      <c r="I242">
        <v>6907</v>
      </c>
      <c r="J242">
        <v>118.68</v>
      </c>
      <c r="K242">
        <v>534.05999999999995</v>
      </c>
      <c r="L242">
        <v>593.4</v>
      </c>
      <c r="M242">
        <v>712.07999999999993</v>
      </c>
      <c r="N242" t="s">
        <v>25</v>
      </c>
      <c r="O242" t="s">
        <v>549</v>
      </c>
      <c r="P242" t="s">
        <v>547</v>
      </c>
      <c r="Q242">
        <v>7</v>
      </c>
      <c r="R242">
        <v>156</v>
      </c>
      <c r="T242">
        <v>7</v>
      </c>
      <c r="U242">
        <v>8</v>
      </c>
      <c r="V242">
        <v>8</v>
      </c>
      <c r="W242">
        <v>4</v>
      </c>
      <c r="X242">
        <v>10</v>
      </c>
      <c r="Y242">
        <v>5</v>
      </c>
    </row>
    <row r="243" spans="1:25" x14ac:dyDescent="0.3">
      <c r="A243">
        <v>73</v>
      </c>
      <c r="B243" t="s">
        <v>103</v>
      </c>
      <c r="C243" t="s">
        <v>28</v>
      </c>
      <c r="D243" t="s">
        <v>542</v>
      </c>
      <c r="E243" s="1">
        <v>26572</v>
      </c>
      <c r="F243" t="s">
        <v>557</v>
      </c>
      <c r="G243" s="1">
        <v>37083</v>
      </c>
      <c r="H243" s="1"/>
      <c r="I243">
        <v>7338</v>
      </c>
      <c r="J243">
        <v>268.64</v>
      </c>
      <c r="K243">
        <v>805.92</v>
      </c>
      <c r="L243">
        <v>671.6</v>
      </c>
      <c r="M243">
        <v>805.92</v>
      </c>
      <c r="N243" t="s">
        <v>66</v>
      </c>
      <c r="O243" t="s">
        <v>549</v>
      </c>
      <c r="P243" t="s">
        <v>552</v>
      </c>
      <c r="Q243">
        <v>33</v>
      </c>
      <c r="R243">
        <v>190</v>
      </c>
      <c r="S243" s="2" t="s">
        <v>581</v>
      </c>
      <c r="T243">
        <v>8.1999999999999993</v>
      </c>
      <c r="U243">
        <v>7</v>
      </c>
      <c r="V243">
        <v>8</v>
      </c>
      <c r="W243">
        <v>7</v>
      </c>
      <c r="X243">
        <v>10</v>
      </c>
      <c r="Y243">
        <v>9</v>
      </c>
    </row>
    <row r="244" spans="1:25" x14ac:dyDescent="0.3">
      <c r="A244">
        <v>389</v>
      </c>
      <c r="B244" t="s">
        <v>398</v>
      </c>
      <c r="C244" t="s">
        <v>28</v>
      </c>
      <c r="D244" t="s">
        <v>542</v>
      </c>
      <c r="E244" s="1">
        <v>30784</v>
      </c>
      <c r="F244" t="s">
        <v>569</v>
      </c>
      <c r="G244" s="1">
        <v>38617</v>
      </c>
      <c r="H244" s="1">
        <v>40046</v>
      </c>
      <c r="I244">
        <v>11127</v>
      </c>
      <c r="J244">
        <v>997</v>
      </c>
      <c r="K244">
        <v>1096.7</v>
      </c>
      <c r="L244">
        <v>997</v>
      </c>
      <c r="M244">
        <v>1196.3999999999999</v>
      </c>
      <c r="N244" t="s">
        <v>44</v>
      </c>
      <c r="O244" t="s">
        <v>546</v>
      </c>
      <c r="P244" t="s">
        <v>552</v>
      </c>
      <c r="Q244">
        <v>20</v>
      </c>
      <c r="R244">
        <v>123</v>
      </c>
      <c r="T244">
        <v>7.2</v>
      </c>
      <c r="U244">
        <v>7</v>
      </c>
      <c r="V244">
        <v>8</v>
      </c>
      <c r="W244">
        <v>6</v>
      </c>
      <c r="X244">
        <v>5</v>
      </c>
      <c r="Y244">
        <v>10</v>
      </c>
    </row>
    <row r="245" spans="1:25" hidden="1" x14ac:dyDescent="0.3">
      <c r="A245">
        <v>440</v>
      </c>
      <c r="B245" t="s">
        <v>444</v>
      </c>
      <c r="C245" t="s">
        <v>28</v>
      </c>
      <c r="D245" t="s">
        <v>542</v>
      </c>
      <c r="E245" s="1">
        <v>28509</v>
      </c>
      <c r="F245" t="s">
        <v>562</v>
      </c>
      <c r="G245" s="1">
        <v>42614</v>
      </c>
      <c r="H245" s="1"/>
      <c r="I245">
        <v>6256</v>
      </c>
      <c r="J245">
        <v>476.1</v>
      </c>
      <c r="K245">
        <v>618.92999999999995</v>
      </c>
      <c r="L245">
        <v>476.1</v>
      </c>
      <c r="M245">
        <v>571.31999999999994</v>
      </c>
      <c r="N245" t="s">
        <v>59</v>
      </c>
      <c r="O245" t="s">
        <v>549</v>
      </c>
      <c r="P245" t="s">
        <v>551</v>
      </c>
      <c r="Q245">
        <v>19</v>
      </c>
      <c r="R245">
        <v>82</v>
      </c>
      <c r="T245">
        <v>8.4</v>
      </c>
      <c r="U245">
        <v>8</v>
      </c>
      <c r="V245">
        <v>10</v>
      </c>
      <c r="W245">
        <v>8</v>
      </c>
      <c r="X245">
        <v>10</v>
      </c>
      <c r="Y245">
        <v>6</v>
      </c>
    </row>
    <row r="246" spans="1:25" hidden="1" x14ac:dyDescent="0.3">
      <c r="A246">
        <v>333</v>
      </c>
      <c r="B246" t="s">
        <v>346</v>
      </c>
      <c r="C246" t="s">
        <v>28</v>
      </c>
      <c r="D246" t="s">
        <v>542</v>
      </c>
      <c r="E246" s="1">
        <v>35901</v>
      </c>
      <c r="F246" t="s">
        <v>568</v>
      </c>
      <c r="G246" s="1">
        <v>42471</v>
      </c>
      <c r="H246" s="1"/>
      <c r="I246">
        <v>2032</v>
      </c>
      <c r="J246">
        <v>101.6</v>
      </c>
      <c r="K246">
        <v>81.28</v>
      </c>
      <c r="L246">
        <v>203.20000000000002</v>
      </c>
      <c r="M246">
        <v>243.84</v>
      </c>
      <c r="N246" t="s">
        <v>69</v>
      </c>
      <c r="O246" t="s">
        <v>555</v>
      </c>
      <c r="P246" t="s">
        <v>547</v>
      </c>
      <c r="Q246">
        <v>14</v>
      </c>
      <c r="R246">
        <v>0</v>
      </c>
      <c r="T246">
        <v>9.1999999999999993</v>
      </c>
      <c r="U246">
        <v>10</v>
      </c>
      <c r="V246">
        <v>9</v>
      </c>
      <c r="W246">
        <v>8</v>
      </c>
      <c r="X246">
        <v>10</v>
      </c>
      <c r="Y246">
        <v>9</v>
      </c>
    </row>
    <row r="247" spans="1:25" x14ac:dyDescent="0.3">
      <c r="A247">
        <v>251</v>
      </c>
      <c r="B247" t="s">
        <v>273</v>
      </c>
      <c r="C247" t="s">
        <v>14</v>
      </c>
      <c r="D247" t="s">
        <v>543</v>
      </c>
      <c r="E247" s="1">
        <v>27185</v>
      </c>
      <c r="F247" t="s">
        <v>557</v>
      </c>
      <c r="G247" s="1">
        <v>39556</v>
      </c>
      <c r="H247" s="1"/>
      <c r="I247">
        <v>7367</v>
      </c>
      <c r="J247">
        <v>332.99</v>
      </c>
      <c r="K247">
        <v>142.71</v>
      </c>
      <c r="L247">
        <v>475.70000000000005</v>
      </c>
      <c r="M247">
        <v>570.84</v>
      </c>
      <c r="N247" t="s">
        <v>22</v>
      </c>
      <c r="O247" t="s">
        <v>549</v>
      </c>
      <c r="P247" t="s">
        <v>550</v>
      </c>
      <c r="Q247">
        <v>39</v>
      </c>
      <c r="R247">
        <v>82</v>
      </c>
      <c r="T247">
        <v>8.4</v>
      </c>
      <c r="U247">
        <v>7</v>
      </c>
      <c r="V247">
        <v>8</v>
      </c>
      <c r="W247">
        <v>8</v>
      </c>
      <c r="X247">
        <v>9</v>
      </c>
      <c r="Y247">
        <v>10</v>
      </c>
    </row>
    <row r="248" spans="1:25" x14ac:dyDescent="0.3">
      <c r="A248">
        <v>266</v>
      </c>
      <c r="B248" t="s">
        <v>286</v>
      </c>
      <c r="C248" t="s">
        <v>14</v>
      </c>
      <c r="D248" t="s">
        <v>543</v>
      </c>
      <c r="E248" s="1">
        <v>31363</v>
      </c>
      <c r="F248" t="s">
        <v>563</v>
      </c>
      <c r="G248" s="1">
        <v>38784</v>
      </c>
      <c r="H248" s="1"/>
      <c r="I248">
        <v>10452</v>
      </c>
      <c r="J248">
        <v>492.42</v>
      </c>
      <c r="K248">
        <v>1231.05</v>
      </c>
      <c r="L248">
        <v>820.7</v>
      </c>
      <c r="M248">
        <v>984.83999999999992</v>
      </c>
      <c r="N248" t="s">
        <v>73</v>
      </c>
      <c r="O248" t="s">
        <v>546</v>
      </c>
      <c r="P248" t="s">
        <v>547</v>
      </c>
      <c r="Q248">
        <v>17</v>
      </c>
      <c r="R248">
        <v>48</v>
      </c>
      <c r="T248">
        <v>8.1999999999999993</v>
      </c>
      <c r="U248">
        <v>10</v>
      </c>
      <c r="V248">
        <v>8</v>
      </c>
      <c r="W248">
        <v>8</v>
      </c>
      <c r="X248">
        <v>10</v>
      </c>
      <c r="Y248">
        <v>5</v>
      </c>
    </row>
    <row r="249" spans="1:25" hidden="1" x14ac:dyDescent="0.3">
      <c r="A249">
        <v>279</v>
      </c>
      <c r="B249" t="s">
        <v>299</v>
      </c>
      <c r="C249" t="s">
        <v>14</v>
      </c>
      <c r="D249" t="s">
        <v>543</v>
      </c>
      <c r="E249" s="1">
        <v>26770</v>
      </c>
      <c r="F249" t="s">
        <v>567</v>
      </c>
      <c r="G249" s="1">
        <v>37914</v>
      </c>
      <c r="H249" s="1"/>
      <c r="I249">
        <v>9327</v>
      </c>
      <c r="J249">
        <v>322.88</v>
      </c>
      <c r="K249">
        <v>807.2</v>
      </c>
      <c r="L249">
        <v>807.2</v>
      </c>
      <c r="M249">
        <v>968.64</v>
      </c>
      <c r="N249" t="s">
        <v>32</v>
      </c>
      <c r="O249" t="s">
        <v>546</v>
      </c>
      <c r="P249" t="s">
        <v>550</v>
      </c>
      <c r="Q249">
        <v>40</v>
      </c>
      <c r="R249">
        <v>88</v>
      </c>
      <c r="T249">
        <v>6.6</v>
      </c>
      <c r="U249">
        <v>6</v>
      </c>
      <c r="V249">
        <v>1</v>
      </c>
      <c r="W249">
        <v>7</v>
      </c>
      <c r="X249">
        <v>9</v>
      </c>
      <c r="Y249">
        <v>10</v>
      </c>
    </row>
    <row r="250" spans="1:25" x14ac:dyDescent="0.3">
      <c r="A250">
        <v>471</v>
      </c>
      <c r="B250" t="s">
        <v>474</v>
      </c>
      <c r="C250" t="s">
        <v>28</v>
      </c>
      <c r="D250" t="s">
        <v>543</v>
      </c>
      <c r="E250" s="1">
        <v>29766</v>
      </c>
      <c r="F250" t="s">
        <v>566</v>
      </c>
      <c r="G250" s="1">
        <v>37377</v>
      </c>
      <c r="H250" s="1"/>
      <c r="I250">
        <v>1234</v>
      </c>
      <c r="J250">
        <v>111.06</v>
      </c>
      <c r="K250">
        <v>86.38</v>
      </c>
      <c r="L250">
        <v>123.4</v>
      </c>
      <c r="M250">
        <v>148.07999999999998</v>
      </c>
      <c r="N250" t="s">
        <v>71</v>
      </c>
      <c r="O250" t="s">
        <v>555</v>
      </c>
      <c r="P250" t="s">
        <v>552</v>
      </c>
      <c r="Q250">
        <v>35</v>
      </c>
      <c r="R250">
        <v>185</v>
      </c>
      <c r="T250">
        <v>9</v>
      </c>
      <c r="U250">
        <v>10</v>
      </c>
      <c r="V250">
        <v>8</v>
      </c>
      <c r="W250">
        <v>7</v>
      </c>
      <c r="X250">
        <v>10</v>
      </c>
      <c r="Y250">
        <v>10</v>
      </c>
    </row>
    <row r="251" spans="1:25" x14ac:dyDescent="0.3">
      <c r="A251">
        <v>433</v>
      </c>
      <c r="B251" t="s">
        <v>439</v>
      </c>
      <c r="C251" t="s">
        <v>28</v>
      </c>
      <c r="D251" t="s">
        <v>543</v>
      </c>
      <c r="E251" s="1">
        <v>35335</v>
      </c>
      <c r="F251" t="s">
        <v>561</v>
      </c>
      <c r="G251" s="1">
        <v>41905</v>
      </c>
      <c r="H251" s="1"/>
      <c r="I251">
        <v>959</v>
      </c>
      <c r="J251">
        <v>28.77</v>
      </c>
      <c r="K251">
        <v>47.95</v>
      </c>
      <c r="L251">
        <v>95.9</v>
      </c>
      <c r="M251">
        <v>115.08</v>
      </c>
      <c r="N251" t="s">
        <v>18</v>
      </c>
      <c r="O251" t="s">
        <v>555</v>
      </c>
      <c r="P251" t="s">
        <v>551</v>
      </c>
      <c r="Q251">
        <v>22</v>
      </c>
      <c r="R251">
        <v>81</v>
      </c>
      <c r="T251">
        <v>5.8</v>
      </c>
      <c r="U251">
        <v>8</v>
      </c>
      <c r="V251">
        <v>8</v>
      </c>
      <c r="W251">
        <v>3</v>
      </c>
      <c r="X251">
        <v>1</v>
      </c>
      <c r="Y251">
        <v>9</v>
      </c>
    </row>
    <row r="252" spans="1:25" hidden="1" x14ac:dyDescent="0.3">
      <c r="A252">
        <v>201</v>
      </c>
      <c r="B252" t="s">
        <v>226</v>
      </c>
      <c r="C252" t="s">
        <v>28</v>
      </c>
      <c r="D252" t="s">
        <v>543</v>
      </c>
      <c r="E252" s="1">
        <v>27564</v>
      </c>
      <c r="F252" t="s">
        <v>558</v>
      </c>
      <c r="G252" s="1">
        <v>36697</v>
      </c>
      <c r="H252" s="1"/>
      <c r="I252">
        <v>4970</v>
      </c>
      <c r="J252">
        <v>61.06</v>
      </c>
      <c r="K252">
        <v>366.36</v>
      </c>
      <c r="L252">
        <v>305.3</v>
      </c>
      <c r="M252">
        <v>366.36</v>
      </c>
      <c r="N252" t="s">
        <v>22</v>
      </c>
      <c r="O252" t="s">
        <v>549</v>
      </c>
      <c r="P252" t="s">
        <v>550</v>
      </c>
      <c r="Q252">
        <v>33</v>
      </c>
      <c r="R252">
        <v>101</v>
      </c>
      <c r="T252">
        <v>9</v>
      </c>
      <c r="U252">
        <v>8</v>
      </c>
      <c r="V252">
        <v>10</v>
      </c>
      <c r="W252">
        <v>8</v>
      </c>
      <c r="X252">
        <v>10</v>
      </c>
      <c r="Y252">
        <v>9</v>
      </c>
    </row>
    <row r="253" spans="1:25" x14ac:dyDescent="0.3">
      <c r="A253">
        <v>536</v>
      </c>
      <c r="B253" t="s">
        <v>531</v>
      </c>
      <c r="C253" t="s">
        <v>14</v>
      </c>
      <c r="D253" t="s">
        <v>543</v>
      </c>
      <c r="E253" s="1">
        <v>33916</v>
      </c>
      <c r="F253" t="s">
        <v>560</v>
      </c>
      <c r="G253" s="1">
        <v>41578</v>
      </c>
      <c r="H253" s="1"/>
      <c r="I253">
        <v>7552</v>
      </c>
      <c r="J253">
        <v>279.3</v>
      </c>
      <c r="K253">
        <v>670.32</v>
      </c>
      <c r="L253">
        <v>558.6</v>
      </c>
      <c r="M253">
        <v>670.31999999999994</v>
      </c>
      <c r="N253" t="s">
        <v>66</v>
      </c>
      <c r="O253" t="s">
        <v>549</v>
      </c>
      <c r="P253" t="s">
        <v>552</v>
      </c>
      <c r="Q253">
        <v>41</v>
      </c>
      <c r="R253">
        <v>44</v>
      </c>
      <c r="T253">
        <v>8.4</v>
      </c>
      <c r="U253">
        <v>7</v>
      </c>
      <c r="V253">
        <v>8</v>
      </c>
      <c r="W253">
        <v>7</v>
      </c>
      <c r="X253">
        <v>10</v>
      </c>
      <c r="Y253">
        <v>10</v>
      </c>
    </row>
    <row r="254" spans="1:25" x14ac:dyDescent="0.3">
      <c r="A254">
        <v>304</v>
      </c>
      <c r="B254" t="s">
        <v>319</v>
      </c>
      <c r="C254" t="s">
        <v>14</v>
      </c>
      <c r="D254" t="s">
        <v>543</v>
      </c>
      <c r="E254" s="1">
        <v>34368</v>
      </c>
      <c r="F254" t="s">
        <v>567</v>
      </c>
      <c r="G254" s="1">
        <v>41339</v>
      </c>
      <c r="H254" s="1"/>
      <c r="I254">
        <v>11874</v>
      </c>
      <c r="J254">
        <v>533.1</v>
      </c>
      <c r="K254">
        <v>1172.82</v>
      </c>
      <c r="L254">
        <v>1066.2</v>
      </c>
      <c r="M254">
        <v>1279.44</v>
      </c>
      <c r="N254" t="s">
        <v>32</v>
      </c>
      <c r="O254" t="s">
        <v>546</v>
      </c>
      <c r="P254" t="s">
        <v>550</v>
      </c>
      <c r="Q254">
        <v>44</v>
      </c>
      <c r="R254">
        <v>136</v>
      </c>
      <c r="T254">
        <v>6.8</v>
      </c>
      <c r="U254">
        <v>7</v>
      </c>
      <c r="V254">
        <v>8</v>
      </c>
      <c r="W254">
        <v>3</v>
      </c>
      <c r="X254">
        <v>10</v>
      </c>
      <c r="Y254">
        <v>6</v>
      </c>
    </row>
    <row r="255" spans="1:25" hidden="1" x14ac:dyDescent="0.3">
      <c r="A255">
        <v>136</v>
      </c>
      <c r="B255" t="s">
        <v>166</v>
      </c>
      <c r="C255" t="s">
        <v>14</v>
      </c>
      <c r="D255" t="s">
        <v>543</v>
      </c>
      <c r="E255" s="1">
        <v>31434</v>
      </c>
      <c r="F255" t="s">
        <v>563</v>
      </c>
      <c r="G255" s="1">
        <v>38416</v>
      </c>
      <c r="H255" s="1">
        <v>41007</v>
      </c>
      <c r="I255">
        <v>9222</v>
      </c>
      <c r="J255">
        <v>277.24</v>
      </c>
      <c r="K255">
        <v>693.1</v>
      </c>
      <c r="L255">
        <v>693.1</v>
      </c>
      <c r="M255">
        <v>831.71999999999991</v>
      </c>
      <c r="N255" t="s">
        <v>30</v>
      </c>
      <c r="O255" t="s">
        <v>549</v>
      </c>
      <c r="P255" t="s">
        <v>553</v>
      </c>
      <c r="Q255">
        <v>22</v>
      </c>
      <c r="R255">
        <v>191</v>
      </c>
      <c r="T255">
        <v>8.8000000000000007</v>
      </c>
      <c r="U255">
        <v>10</v>
      </c>
      <c r="V255">
        <v>10</v>
      </c>
      <c r="W255">
        <v>4</v>
      </c>
      <c r="X255">
        <v>10</v>
      </c>
      <c r="Y255">
        <v>10</v>
      </c>
    </row>
    <row r="256" spans="1:25" x14ac:dyDescent="0.3">
      <c r="A256">
        <v>243</v>
      </c>
      <c r="B256" t="s">
        <v>265</v>
      </c>
      <c r="C256" t="s">
        <v>14</v>
      </c>
      <c r="D256" t="s">
        <v>543</v>
      </c>
      <c r="E256" s="1">
        <v>28316</v>
      </c>
      <c r="F256" t="s">
        <v>568</v>
      </c>
      <c r="G256" s="1">
        <v>42186</v>
      </c>
      <c r="H256" s="1"/>
      <c r="I256">
        <v>841</v>
      </c>
      <c r="J256">
        <v>84.1</v>
      </c>
      <c r="K256">
        <v>67.28</v>
      </c>
      <c r="L256">
        <v>84.100000000000009</v>
      </c>
      <c r="M256">
        <v>100.92</v>
      </c>
      <c r="N256" t="s">
        <v>38</v>
      </c>
      <c r="O256" t="s">
        <v>555</v>
      </c>
      <c r="P256" t="s">
        <v>553</v>
      </c>
      <c r="Q256">
        <v>24</v>
      </c>
      <c r="R256">
        <v>15</v>
      </c>
      <c r="T256">
        <v>9.4</v>
      </c>
      <c r="U256">
        <v>10</v>
      </c>
      <c r="V256">
        <v>8</v>
      </c>
      <c r="W256">
        <v>9</v>
      </c>
      <c r="X256">
        <v>10</v>
      </c>
      <c r="Y256">
        <v>10</v>
      </c>
    </row>
    <row r="257" spans="1:25" x14ac:dyDescent="0.3">
      <c r="A257">
        <v>362</v>
      </c>
      <c r="B257" t="s">
        <v>374</v>
      </c>
      <c r="C257" t="s">
        <v>14</v>
      </c>
      <c r="D257" t="s">
        <v>543</v>
      </c>
      <c r="E257" s="1">
        <v>31472</v>
      </c>
      <c r="F257" t="s">
        <v>559</v>
      </c>
      <c r="G257" s="1">
        <v>41772</v>
      </c>
      <c r="H257" s="1"/>
      <c r="I257">
        <v>13100</v>
      </c>
      <c r="J257">
        <v>826.16</v>
      </c>
      <c r="K257">
        <v>1445.78</v>
      </c>
      <c r="L257">
        <v>1032.7</v>
      </c>
      <c r="M257">
        <v>1239.24</v>
      </c>
      <c r="N257" t="s">
        <v>44</v>
      </c>
      <c r="O257" t="s">
        <v>546</v>
      </c>
      <c r="P257" t="s">
        <v>552</v>
      </c>
      <c r="Q257">
        <v>54</v>
      </c>
      <c r="R257">
        <v>29</v>
      </c>
      <c r="T257">
        <v>6.4</v>
      </c>
      <c r="U257">
        <v>7</v>
      </c>
      <c r="V257">
        <v>8</v>
      </c>
      <c r="W257">
        <v>3</v>
      </c>
      <c r="X257">
        <v>9</v>
      </c>
      <c r="Y257">
        <v>5</v>
      </c>
    </row>
    <row r="258" spans="1:25" hidden="1" x14ac:dyDescent="0.3">
      <c r="A258">
        <v>100</v>
      </c>
      <c r="B258" t="s">
        <v>130</v>
      </c>
      <c r="C258" t="s">
        <v>28</v>
      </c>
      <c r="D258" t="s">
        <v>543</v>
      </c>
      <c r="E258" s="1">
        <v>25800</v>
      </c>
      <c r="F258" t="s">
        <v>561</v>
      </c>
      <c r="G258" s="1">
        <v>38315</v>
      </c>
      <c r="H258" s="1"/>
      <c r="I258">
        <v>12841</v>
      </c>
      <c r="J258">
        <v>304.68</v>
      </c>
      <c r="K258">
        <v>406.24</v>
      </c>
      <c r="L258">
        <v>1015.6</v>
      </c>
      <c r="M258">
        <v>1218.72</v>
      </c>
      <c r="N258" t="s">
        <v>73</v>
      </c>
      <c r="O258" t="s">
        <v>546</v>
      </c>
      <c r="P258" t="s">
        <v>547</v>
      </c>
      <c r="Q258">
        <v>23</v>
      </c>
      <c r="R258">
        <v>98</v>
      </c>
      <c r="T258">
        <v>8.8000000000000007</v>
      </c>
      <c r="U258">
        <v>8</v>
      </c>
      <c r="V258">
        <v>9</v>
      </c>
      <c r="W258">
        <v>10</v>
      </c>
      <c r="X258">
        <v>7</v>
      </c>
      <c r="Y258">
        <v>10</v>
      </c>
    </row>
    <row r="259" spans="1:25" x14ac:dyDescent="0.3">
      <c r="A259">
        <v>249</v>
      </c>
      <c r="B259" t="s">
        <v>271</v>
      </c>
      <c r="C259" t="s">
        <v>28</v>
      </c>
      <c r="D259" t="s">
        <v>543</v>
      </c>
      <c r="E259" s="1">
        <v>26801</v>
      </c>
      <c r="F259" t="s">
        <v>564</v>
      </c>
      <c r="G259" s="1">
        <v>38609</v>
      </c>
      <c r="H259" s="1"/>
      <c r="I259">
        <v>11454</v>
      </c>
      <c r="J259">
        <v>750.24</v>
      </c>
      <c r="K259">
        <v>844.02</v>
      </c>
      <c r="L259">
        <v>937.80000000000007</v>
      </c>
      <c r="M259">
        <v>1125.3599999999999</v>
      </c>
      <c r="N259" t="s">
        <v>44</v>
      </c>
      <c r="O259" t="s">
        <v>546</v>
      </c>
      <c r="P259" t="s">
        <v>552</v>
      </c>
      <c r="Q259">
        <v>34</v>
      </c>
      <c r="R259">
        <v>52</v>
      </c>
      <c r="T259">
        <v>7</v>
      </c>
      <c r="U259">
        <v>7</v>
      </c>
      <c r="V259">
        <v>8</v>
      </c>
      <c r="W259">
        <v>2</v>
      </c>
      <c r="X259">
        <v>9</v>
      </c>
      <c r="Y259">
        <v>9</v>
      </c>
    </row>
    <row r="260" spans="1:25" hidden="1" x14ac:dyDescent="0.3">
      <c r="A260">
        <v>325</v>
      </c>
      <c r="B260" t="s">
        <v>338</v>
      </c>
      <c r="C260" t="s">
        <v>14</v>
      </c>
      <c r="D260" t="s">
        <v>543</v>
      </c>
      <c r="E260" s="1">
        <v>36507</v>
      </c>
      <c r="F260" t="s">
        <v>567</v>
      </c>
      <c r="G260" s="1">
        <v>43351</v>
      </c>
      <c r="H260" s="1"/>
      <c r="I260">
        <v>10452</v>
      </c>
      <c r="J260">
        <v>895.4</v>
      </c>
      <c r="K260">
        <v>268.62</v>
      </c>
      <c r="L260">
        <v>895.40000000000009</v>
      </c>
      <c r="M260">
        <v>1074.48</v>
      </c>
      <c r="N260" t="s">
        <v>73</v>
      </c>
      <c r="O260" t="s">
        <v>546</v>
      </c>
      <c r="P260" t="s">
        <v>547</v>
      </c>
      <c r="Q260">
        <v>20</v>
      </c>
      <c r="R260">
        <v>94</v>
      </c>
      <c r="T260">
        <v>8.8000000000000007</v>
      </c>
      <c r="U260">
        <v>8</v>
      </c>
      <c r="V260">
        <v>10</v>
      </c>
      <c r="W260">
        <v>6</v>
      </c>
      <c r="X260">
        <v>10</v>
      </c>
      <c r="Y260">
        <v>10</v>
      </c>
    </row>
    <row r="261" spans="1:25" hidden="1" x14ac:dyDescent="0.3">
      <c r="A261">
        <v>126</v>
      </c>
      <c r="B261" t="s">
        <v>155</v>
      </c>
      <c r="C261" t="s">
        <v>14</v>
      </c>
      <c r="D261" t="s">
        <v>543</v>
      </c>
      <c r="E261" s="1">
        <v>26120</v>
      </c>
      <c r="F261" t="s">
        <v>566</v>
      </c>
      <c r="G261" s="1">
        <v>36949</v>
      </c>
      <c r="H261" s="1">
        <v>39548</v>
      </c>
      <c r="I261">
        <v>1670</v>
      </c>
      <c r="J261">
        <v>133.6</v>
      </c>
      <c r="K261">
        <v>217.1</v>
      </c>
      <c r="L261">
        <v>167</v>
      </c>
      <c r="M261">
        <v>200.4</v>
      </c>
      <c r="N261" t="s">
        <v>20</v>
      </c>
      <c r="O261" t="s">
        <v>555</v>
      </c>
      <c r="P261" t="s">
        <v>550</v>
      </c>
      <c r="Q261">
        <v>53</v>
      </c>
      <c r="R261">
        <v>167</v>
      </c>
      <c r="T261">
        <v>8</v>
      </c>
      <c r="U261">
        <v>6</v>
      </c>
      <c r="V261">
        <v>10</v>
      </c>
      <c r="W261">
        <v>8</v>
      </c>
      <c r="X261">
        <v>10</v>
      </c>
      <c r="Y261">
        <v>6</v>
      </c>
    </row>
    <row r="262" spans="1:25" hidden="1" x14ac:dyDescent="0.3">
      <c r="A262">
        <v>481</v>
      </c>
      <c r="B262" t="s">
        <v>483</v>
      </c>
      <c r="C262" t="s">
        <v>28</v>
      </c>
      <c r="D262" t="s">
        <v>543</v>
      </c>
      <c r="E262" s="1">
        <v>31543</v>
      </c>
      <c r="F262" t="s">
        <v>568</v>
      </c>
      <c r="G262" s="1">
        <v>39935</v>
      </c>
      <c r="H262" s="1"/>
      <c r="I262">
        <v>14828</v>
      </c>
      <c r="J262">
        <v>941.64</v>
      </c>
      <c r="K262">
        <v>403.56</v>
      </c>
      <c r="L262">
        <v>1345.2</v>
      </c>
      <c r="M262">
        <v>1614.24</v>
      </c>
      <c r="N262" t="s">
        <v>63</v>
      </c>
      <c r="O262" t="s">
        <v>548</v>
      </c>
      <c r="P262" t="s">
        <v>547</v>
      </c>
      <c r="Q262">
        <v>31</v>
      </c>
      <c r="R262">
        <v>44</v>
      </c>
      <c r="T262">
        <v>9.1999999999999993</v>
      </c>
      <c r="U262">
        <v>7</v>
      </c>
      <c r="V262">
        <v>10</v>
      </c>
      <c r="W262">
        <v>9</v>
      </c>
      <c r="X262">
        <v>10</v>
      </c>
      <c r="Y262">
        <v>10</v>
      </c>
    </row>
    <row r="263" spans="1:25" x14ac:dyDescent="0.3">
      <c r="A263">
        <v>83</v>
      </c>
      <c r="B263" t="s">
        <v>112</v>
      </c>
      <c r="C263" t="s">
        <v>28</v>
      </c>
      <c r="D263" t="s">
        <v>543</v>
      </c>
      <c r="E263" s="1">
        <v>32098</v>
      </c>
      <c r="F263" t="s">
        <v>563</v>
      </c>
      <c r="G263" s="1">
        <v>39330</v>
      </c>
      <c r="H263" s="1"/>
      <c r="I263">
        <v>1246</v>
      </c>
      <c r="J263">
        <v>37.380000000000003</v>
      </c>
      <c r="K263">
        <v>87.22</v>
      </c>
      <c r="L263">
        <v>124.60000000000001</v>
      </c>
      <c r="M263">
        <v>149.51999999999998</v>
      </c>
      <c r="N263" t="s">
        <v>20</v>
      </c>
      <c r="O263" t="s">
        <v>555</v>
      </c>
      <c r="P263" t="s">
        <v>550</v>
      </c>
      <c r="Q263">
        <v>21</v>
      </c>
      <c r="R263">
        <v>59</v>
      </c>
      <c r="T263">
        <v>8</v>
      </c>
      <c r="U263">
        <v>8</v>
      </c>
      <c r="V263">
        <v>8</v>
      </c>
      <c r="W263">
        <v>9</v>
      </c>
      <c r="X263">
        <v>5</v>
      </c>
      <c r="Y263">
        <v>10</v>
      </c>
    </row>
    <row r="264" spans="1:25" hidden="1" x14ac:dyDescent="0.3">
      <c r="A264">
        <v>369</v>
      </c>
      <c r="B264" t="s">
        <v>380</v>
      </c>
      <c r="C264" t="s">
        <v>14</v>
      </c>
      <c r="D264" t="s">
        <v>543</v>
      </c>
      <c r="E264" s="1">
        <v>35515</v>
      </c>
      <c r="F264" t="s">
        <v>565</v>
      </c>
      <c r="G264" s="1">
        <v>42085</v>
      </c>
      <c r="H264" s="1"/>
      <c r="I264">
        <v>1470</v>
      </c>
      <c r="J264">
        <v>117.6</v>
      </c>
      <c r="K264">
        <v>220.5</v>
      </c>
      <c r="L264">
        <v>147</v>
      </c>
      <c r="M264">
        <v>176.4</v>
      </c>
      <c r="N264" t="s">
        <v>20</v>
      </c>
      <c r="O264" t="s">
        <v>555</v>
      </c>
      <c r="P264" t="s">
        <v>550</v>
      </c>
      <c r="Q264">
        <v>35</v>
      </c>
      <c r="R264">
        <v>11</v>
      </c>
      <c r="T264">
        <v>7.8</v>
      </c>
      <c r="U264">
        <v>8</v>
      </c>
      <c r="V264">
        <v>10</v>
      </c>
      <c r="W264">
        <v>8</v>
      </c>
      <c r="X264">
        <v>4</v>
      </c>
      <c r="Y264">
        <v>9</v>
      </c>
    </row>
    <row r="265" spans="1:25" hidden="1" x14ac:dyDescent="0.3">
      <c r="A265">
        <v>69</v>
      </c>
      <c r="B265" t="s">
        <v>99</v>
      </c>
      <c r="C265" t="s">
        <v>28</v>
      </c>
      <c r="D265" t="s">
        <v>542</v>
      </c>
      <c r="E265" s="1">
        <v>27116</v>
      </c>
      <c r="F265" t="s">
        <v>564</v>
      </c>
      <c r="G265" s="1">
        <v>36762</v>
      </c>
      <c r="H265" s="1"/>
      <c r="I265">
        <v>11844</v>
      </c>
      <c r="J265">
        <v>985.77</v>
      </c>
      <c r="K265">
        <v>438.12</v>
      </c>
      <c r="L265">
        <v>1095.3</v>
      </c>
      <c r="M265">
        <v>1314.36</v>
      </c>
      <c r="N265" t="s">
        <v>32</v>
      </c>
      <c r="O265" t="s">
        <v>546</v>
      </c>
      <c r="P265" t="s">
        <v>550</v>
      </c>
      <c r="Q265">
        <v>17</v>
      </c>
      <c r="R265">
        <v>147</v>
      </c>
      <c r="S265" s="2" t="s">
        <v>576</v>
      </c>
      <c r="T265">
        <v>7.4</v>
      </c>
      <c r="U265">
        <v>4</v>
      </c>
      <c r="V265">
        <v>10</v>
      </c>
      <c r="W265">
        <v>3</v>
      </c>
      <c r="X265">
        <v>10</v>
      </c>
      <c r="Y265">
        <v>10</v>
      </c>
    </row>
    <row r="266" spans="1:25" x14ac:dyDescent="0.3">
      <c r="A266">
        <v>202</v>
      </c>
      <c r="B266" t="s">
        <v>227</v>
      </c>
      <c r="C266" t="s">
        <v>14</v>
      </c>
      <c r="D266" t="s">
        <v>542</v>
      </c>
      <c r="E266" s="1">
        <v>34677</v>
      </c>
      <c r="F266" t="s">
        <v>569</v>
      </c>
      <c r="G266" s="1">
        <v>41247</v>
      </c>
      <c r="H266" s="1"/>
      <c r="I266">
        <v>1912</v>
      </c>
      <c r="J266">
        <v>95.6</v>
      </c>
      <c r="K266">
        <v>191.2</v>
      </c>
      <c r="L266">
        <v>191.20000000000002</v>
      </c>
      <c r="M266">
        <v>229.44</v>
      </c>
      <c r="N266" t="s">
        <v>71</v>
      </c>
      <c r="O266" t="s">
        <v>555</v>
      </c>
      <c r="P266" t="s">
        <v>552</v>
      </c>
      <c r="Q266">
        <v>25</v>
      </c>
      <c r="R266">
        <v>56</v>
      </c>
      <c r="T266">
        <v>9</v>
      </c>
      <c r="U266">
        <v>7</v>
      </c>
      <c r="V266">
        <v>8</v>
      </c>
      <c r="W266">
        <v>10</v>
      </c>
      <c r="X266">
        <v>10</v>
      </c>
      <c r="Y266">
        <v>10</v>
      </c>
    </row>
    <row r="267" spans="1:25" hidden="1" x14ac:dyDescent="0.3">
      <c r="A267">
        <v>515</v>
      </c>
      <c r="B267" t="s">
        <v>513</v>
      </c>
      <c r="C267" t="s">
        <v>14</v>
      </c>
      <c r="D267" t="s">
        <v>542</v>
      </c>
      <c r="E267" s="1">
        <v>26274</v>
      </c>
      <c r="F267" t="s">
        <v>569</v>
      </c>
      <c r="G267" s="1">
        <v>38568</v>
      </c>
      <c r="H267" s="1">
        <v>42199</v>
      </c>
      <c r="I267">
        <v>6106</v>
      </c>
      <c r="J267">
        <v>325.26</v>
      </c>
      <c r="K267">
        <v>596.30999999999995</v>
      </c>
      <c r="L267">
        <v>542.1</v>
      </c>
      <c r="M267">
        <v>650.52</v>
      </c>
      <c r="N267" t="s">
        <v>66</v>
      </c>
      <c r="O267" t="s">
        <v>549</v>
      </c>
      <c r="P267" t="s">
        <v>552</v>
      </c>
      <c r="Q267">
        <v>21</v>
      </c>
      <c r="R267">
        <v>120</v>
      </c>
      <c r="T267">
        <v>9</v>
      </c>
      <c r="U267">
        <v>10</v>
      </c>
      <c r="V267">
        <v>10</v>
      </c>
      <c r="W267">
        <v>6</v>
      </c>
      <c r="X267">
        <v>9</v>
      </c>
      <c r="Y267">
        <v>10</v>
      </c>
    </row>
    <row r="268" spans="1:25" hidden="1" x14ac:dyDescent="0.3">
      <c r="A268">
        <v>190</v>
      </c>
      <c r="B268" t="s">
        <v>217</v>
      </c>
      <c r="C268" t="s">
        <v>14</v>
      </c>
      <c r="D268" t="s">
        <v>542</v>
      </c>
      <c r="E268" s="1">
        <v>34033</v>
      </c>
      <c r="F268" t="s">
        <v>557</v>
      </c>
      <c r="G268" s="1">
        <v>41418</v>
      </c>
      <c r="H268" s="1"/>
      <c r="I268">
        <v>1115</v>
      </c>
      <c r="J268">
        <v>33.450000000000003</v>
      </c>
      <c r="K268">
        <v>33.450000000000003</v>
      </c>
      <c r="L268">
        <v>111.5</v>
      </c>
      <c r="M268">
        <v>133.79999999999998</v>
      </c>
      <c r="N268" t="s">
        <v>18</v>
      </c>
      <c r="O268" t="s">
        <v>555</v>
      </c>
      <c r="P268" t="s">
        <v>551</v>
      </c>
      <c r="Q268">
        <v>16</v>
      </c>
      <c r="R268">
        <v>145</v>
      </c>
      <c r="T268">
        <v>9.8000000000000007</v>
      </c>
      <c r="U268">
        <v>10</v>
      </c>
      <c r="V268">
        <v>10</v>
      </c>
      <c r="W268">
        <v>10</v>
      </c>
      <c r="X268">
        <v>10</v>
      </c>
      <c r="Y268">
        <v>9</v>
      </c>
    </row>
    <row r="269" spans="1:25" x14ac:dyDescent="0.3">
      <c r="A269">
        <v>424</v>
      </c>
      <c r="B269" t="s">
        <v>430</v>
      </c>
      <c r="C269" t="s">
        <v>28</v>
      </c>
      <c r="D269" t="s">
        <v>542</v>
      </c>
      <c r="E269" s="1">
        <v>25886</v>
      </c>
      <c r="F269" t="s">
        <v>563</v>
      </c>
      <c r="G269" s="1">
        <v>37898</v>
      </c>
      <c r="H269" s="1">
        <v>39188</v>
      </c>
      <c r="I269">
        <v>6267</v>
      </c>
      <c r="J269">
        <v>239.36</v>
      </c>
      <c r="K269">
        <v>299.2</v>
      </c>
      <c r="L269">
        <v>598.4</v>
      </c>
      <c r="M269">
        <v>718.07999999999993</v>
      </c>
      <c r="N269" t="s">
        <v>30</v>
      </c>
      <c r="O269" t="s">
        <v>549</v>
      </c>
      <c r="P269" t="s">
        <v>553</v>
      </c>
      <c r="Q269">
        <v>55</v>
      </c>
      <c r="R269">
        <v>198</v>
      </c>
      <c r="T269">
        <v>8.8000000000000007</v>
      </c>
      <c r="U269">
        <v>8</v>
      </c>
      <c r="V269">
        <v>8</v>
      </c>
      <c r="W269">
        <v>8</v>
      </c>
      <c r="X269">
        <v>10</v>
      </c>
      <c r="Y269">
        <v>10</v>
      </c>
    </row>
    <row r="270" spans="1:25" x14ac:dyDescent="0.3">
      <c r="A270">
        <v>71</v>
      </c>
      <c r="B270" t="s">
        <v>101</v>
      </c>
      <c r="C270" t="s">
        <v>28</v>
      </c>
      <c r="D270" t="s">
        <v>542</v>
      </c>
      <c r="E270" s="1">
        <v>32601</v>
      </c>
      <c r="F270" t="s">
        <v>566</v>
      </c>
      <c r="G270" s="1">
        <v>42001</v>
      </c>
      <c r="H270" s="1"/>
      <c r="I270">
        <v>6318</v>
      </c>
      <c r="J270">
        <v>104.04</v>
      </c>
      <c r="K270">
        <v>780.3</v>
      </c>
      <c r="L270">
        <v>520.20000000000005</v>
      </c>
      <c r="M270">
        <v>624.24</v>
      </c>
      <c r="N270" t="s">
        <v>25</v>
      </c>
      <c r="O270" t="s">
        <v>549</v>
      </c>
      <c r="P270" t="s">
        <v>547</v>
      </c>
      <c r="Q270">
        <v>31</v>
      </c>
      <c r="R270">
        <v>107</v>
      </c>
      <c r="T270">
        <v>8.1999999999999993</v>
      </c>
      <c r="U270">
        <v>7</v>
      </c>
      <c r="V270">
        <v>8</v>
      </c>
      <c r="W270">
        <v>7</v>
      </c>
      <c r="X270">
        <v>9</v>
      </c>
      <c r="Y270">
        <v>10</v>
      </c>
    </row>
    <row r="271" spans="1:25" hidden="1" x14ac:dyDescent="0.3">
      <c r="A271">
        <v>41</v>
      </c>
      <c r="B271" t="s">
        <v>74</v>
      </c>
      <c r="C271" t="s">
        <v>14</v>
      </c>
      <c r="D271" t="s">
        <v>543</v>
      </c>
      <c r="E271" s="1">
        <v>27415</v>
      </c>
      <c r="F271" t="s">
        <v>569</v>
      </c>
      <c r="G271" s="1">
        <v>40881</v>
      </c>
      <c r="H271" s="1">
        <v>42676</v>
      </c>
      <c r="I271">
        <v>8363</v>
      </c>
      <c r="J271">
        <v>681.2</v>
      </c>
      <c r="K271">
        <v>817.44</v>
      </c>
      <c r="L271">
        <v>681.2</v>
      </c>
      <c r="M271">
        <v>817.43999999999994</v>
      </c>
      <c r="N271" t="s">
        <v>66</v>
      </c>
      <c r="O271" t="s">
        <v>549</v>
      </c>
      <c r="P271" t="s">
        <v>552</v>
      </c>
      <c r="Q271">
        <v>15</v>
      </c>
      <c r="R271">
        <v>63</v>
      </c>
      <c r="T271">
        <v>8.8000000000000007</v>
      </c>
      <c r="U271">
        <v>8</v>
      </c>
      <c r="V271">
        <v>10</v>
      </c>
      <c r="W271">
        <v>7</v>
      </c>
      <c r="X271">
        <v>10</v>
      </c>
      <c r="Y271">
        <v>9</v>
      </c>
    </row>
    <row r="272" spans="1:25" x14ac:dyDescent="0.3">
      <c r="A272">
        <v>200</v>
      </c>
      <c r="B272" t="s">
        <v>225</v>
      </c>
      <c r="C272" t="s">
        <v>28</v>
      </c>
      <c r="D272" t="s">
        <v>543</v>
      </c>
      <c r="E272" s="1">
        <v>28769</v>
      </c>
      <c r="F272" t="s">
        <v>569</v>
      </c>
      <c r="G272" s="1">
        <v>41443</v>
      </c>
      <c r="H272" s="1"/>
      <c r="I272">
        <v>9114</v>
      </c>
      <c r="J272">
        <v>628.47</v>
      </c>
      <c r="K272">
        <v>488.81</v>
      </c>
      <c r="L272">
        <v>698.30000000000007</v>
      </c>
      <c r="M272">
        <v>837.95999999999992</v>
      </c>
      <c r="N272" t="s">
        <v>66</v>
      </c>
      <c r="O272" t="s">
        <v>549</v>
      </c>
      <c r="P272" t="s">
        <v>552</v>
      </c>
      <c r="Q272">
        <v>13</v>
      </c>
      <c r="R272">
        <v>134</v>
      </c>
      <c r="T272">
        <v>9.6</v>
      </c>
      <c r="U272">
        <v>10</v>
      </c>
      <c r="V272">
        <v>8</v>
      </c>
      <c r="W272">
        <v>10</v>
      </c>
      <c r="X272">
        <v>10</v>
      </c>
      <c r="Y272">
        <v>10</v>
      </c>
    </row>
    <row r="273" spans="1:25" x14ac:dyDescent="0.3">
      <c r="A273">
        <v>170</v>
      </c>
      <c r="B273" t="s">
        <v>197</v>
      </c>
      <c r="C273" t="s">
        <v>28</v>
      </c>
      <c r="D273" t="s">
        <v>543</v>
      </c>
      <c r="E273" s="1">
        <v>35052</v>
      </c>
      <c r="F273" t="s">
        <v>562</v>
      </c>
      <c r="G273" s="1">
        <v>41622</v>
      </c>
      <c r="H273" s="1"/>
      <c r="I273">
        <v>965</v>
      </c>
      <c r="J273">
        <v>48.25</v>
      </c>
      <c r="K273">
        <v>96.5</v>
      </c>
      <c r="L273">
        <v>96.5</v>
      </c>
      <c r="M273">
        <v>115.8</v>
      </c>
      <c r="N273" t="s">
        <v>38</v>
      </c>
      <c r="O273" t="s">
        <v>555</v>
      </c>
      <c r="P273" t="s">
        <v>553</v>
      </c>
      <c r="Q273">
        <v>13</v>
      </c>
      <c r="R273">
        <v>153</v>
      </c>
      <c r="T273">
        <v>8.4</v>
      </c>
      <c r="U273">
        <v>6</v>
      </c>
      <c r="V273">
        <v>8</v>
      </c>
      <c r="W273">
        <v>9</v>
      </c>
      <c r="X273">
        <v>9</v>
      </c>
      <c r="Y273">
        <v>10</v>
      </c>
    </row>
    <row r="274" spans="1:25" x14ac:dyDescent="0.3">
      <c r="A274">
        <v>25</v>
      </c>
      <c r="B274" t="s">
        <v>50</v>
      </c>
      <c r="C274" t="s">
        <v>28</v>
      </c>
      <c r="D274" t="s">
        <v>543</v>
      </c>
      <c r="E274" s="1">
        <v>31232</v>
      </c>
      <c r="F274" t="s">
        <v>561</v>
      </c>
      <c r="G274" s="1">
        <v>37802</v>
      </c>
      <c r="H274" s="1"/>
      <c r="I274">
        <v>23423</v>
      </c>
      <c r="J274">
        <v>1697.2</v>
      </c>
      <c r="K274">
        <v>2545.8000000000002</v>
      </c>
      <c r="L274">
        <v>2121.5</v>
      </c>
      <c r="M274">
        <v>2545.7999999999997</v>
      </c>
      <c r="N274" t="s">
        <v>51</v>
      </c>
      <c r="O274" t="s">
        <v>554</v>
      </c>
      <c r="P274" t="s">
        <v>550</v>
      </c>
      <c r="Q274">
        <v>46</v>
      </c>
      <c r="R274">
        <v>160</v>
      </c>
      <c r="S274" s="2" t="s">
        <v>538</v>
      </c>
      <c r="T274">
        <v>9.4</v>
      </c>
      <c r="U274">
        <v>10</v>
      </c>
      <c r="V274">
        <v>8</v>
      </c>
      <c r="W274">
        <v>9</v>
      </c>
      <c r="X274">
        <v>10</v>
      </c>
      <c r="Y274">
        <v>10</v>
      </c>
    </row>
    <row r="275" spans="1:25" x14ac:dyDescent="0.3">
      <c r="A275">
        <v>247</v>
      </c>
      <c r="B275" t="s">
        <v>269</v>
      </c>
      <c r="C275" t="s">
        <v>14</v>
      </c>
      <c r="D275" t="s">
        <v>543</v>
      </c>
      <c r="E275" s="1">
        <v>27374</v>
      </c>
      <c r="F275" t="s">
        <v>562</v>
      </c>
      <c r="G275" s="1">
        <v>41119</v>
      </c>
      <c r="H275" s="1"/>
      <c r="I275">
        <v>6434</v>
      </c>
      <c r="J275">
        <v>213.5</v>
      </c>
      <c r="K275">
        <v>555.1</v>
      </c>
      <c r="L275">
        <v>427</v>
      </c>
      <c r="M275">
        <v>512.4</v>
      </c>
      <c r="N275" t="s">
        <v>22</v>
      </c>
      <c r="O275" t="s">
        <v>549</v>
      </c>
      <c r="P275" t="s">
        <v>550</v>
      </c>
      <c r="Q275">
        <v>28</v>
      </c>
      <c r="R275">
        <v>23</v>
      </c>
      <c r="T275">
        <v>9.1999999999999993</v>
      </c>
      <c r="U275">
        <v>10</v>
      </c>
      <c r="V275">
        <v>8</v>
      </c>
      <c r="W275">
        <v>8</v>
      </c>
      <c r="X275">
        <v>10</v>
      </c>
      <c r="Y275">
        <v>10</v>
      </c>
    </row>
    <row r="276" spans="1:25" x14ac:dyDescent="0.3">
      <c r="A276">
        <v>442</v>
      </c>
      <c r="B276" t="s">
        <v>446</v>
      </c>
      <c r="C276" t="s">
        <v>28</v>
      </c>
      <c r="D276" t="s">
        <v>543</v>
      </c>
      <c r="E276" s="1">
        <v>29513</v>
      </c>
      <c r="F276" t="s">
        <v>561</v>
      </c>
      <c r="G276" s="1">
        <v>39826</v>
      </c>
      <c r="H276" s="1"/>
      <c r="I276">
        <v>7218</v>
      </c>
      <c r="J276">
        <v>452.5</v>
      </c>
      <c r="K276">
        <v>226.25</v>
      </c>
      <c r="L276">
        <v>452.5</v>
      </c>
      <c r="M276">
        <v>543</v>
      </c>
      <c r="N276" t="s">
        <v>66</v>
      </c>
      <c r="O276" t="s">
        <v>549</v>
      </c>
      <c r="P276" t="s">
        <v>552</v>
      </c>
      <c r="Q276">
        <v>32</v>
      </c>
      <c r="R276">
        <v>1</v>
      </c>
      <c r="T276">
        <v>9</v>
      </c>
      <c r="U276">
        <v>10</v>
      </c>
      <c r="V276">
        <v>8</v>
      </c>
      <c r="W276">
        <v>8</v>
      </c>
      <c r="X276">
        <v>10</v>
      </c>
      <c r="Y276">
        <v>9</v>
      </c>
    </row>
    <row r="277" spans="1:25" x14ac:dyDescent="0.3">
      <c r="A277">
        <v>351</v>
      </c>
      <c r="B277" t="s">
        <v>364</v>
      </c>
      <c r="C277" t="s">
        <v>14</v>
      </c>
      <c r="D277" t="s">
        <v>543</v>
      </c>
      <c r="E277" s="1">
        <v>29468</v>
      </c>
      <c r="F277" t="s">
        <v>563</v>
      </c>
      <c r="G277" s="1">
        <v>40670</v>
      </c>
      <c r="H277" s="1"/>
      <c r="I277">
        <v>1983</v>
      </c>
      <c r="J277">
        <v>59.49</v>
      </c>
      <c r="K277">
        <v>178.47</v>
      </c>
      <c r="L277">
        <v>198.3</v>
      </c>
      <c r="M277">
        <v>237.95999999999998</v>
      </c>
      <c r="N277" t="s">
        <v>71</v>
      </c>
      <c r="O277" t="s">
        <v>555</v>
      </c>
      <c r="P277" t="s">
        <v>552</v>
      </c>
      <c r="Q277">
        <v>34</v>
      </c>
      <c r="R277">
        <v>168</v>
      </c>
      <c r="T277">
        <v>7.6</v>
      </c>
      <c r="U277">
        <v>6</v>
      </c>
      <c r="V277">
        <v>8</v>
      </c>
      <c r="W277">
        <v>4</v>
      </c>
      <c r="X277">
        <v>10</v>
      </c>
      <c r="Y277">
        <v>10</v>
      </c>
    </row>
    <row r="278" spans="1:25" x14ac:dyDescent="0.3">
      <c r="A278">
        <v>58</v>
      </c>
      <c r="B278" t="s">
        <v>89</v>
      </c>
      <c r="C278" t="s">
        <v>14</v>
      </c>
      <c r="D278" t="s">
        <v>543</v>
      </c>
      <c r="E278" s="1">
        <v>34378</v>
      </c>
      <c r="F278" t="s">
        <v>565</v>
      </c>
      <c r="G278" s="1">
        <v>40948</v>
      </c>
      <c r="H278" s="1"/>
      <c r="I278">
        <v>6188</v>
      </c>
      <c r="J278">
        <v>84.44</v>
      </c>
      <c r="K278">
        <v>337.76</v>
      </c>
      <c r="L278">
        <v>422.20000000000005</v>
      </c>
      <c r="M278">
        <v>506.64</v>
      </c>
      <c r="N278" t="s">
        <v>59</v>
      </c>
      <c r="O278" t="s">
        <v>549</v>
      </c>
      <c r="P278" t="s">
        <v>551</v>
      </c>
      <c r="Q278">
        <v>17</v>
      </c>
      <c r="R278">
        <v>162</v>
      </c>
      <c r="T278">
        <v>7</v>
      </c>
      <c r="U278">
        <v>7</v>
      </c>
      <c r="V278">
        <v>8</v>
      </c>
      <c r="W278">
        <v>8</v>
      </c>
      <c r="X278">
        <v>10</v>
      </c>
      <c r="Y278">
        <v>2</v>
      </c>
    </row>
    <row r="279" spans="1:25" x14ac:dyDescent="0.3">
      <c r="A279">
        <v>33</v>
      </c>
      <c r="B279" t="s">
        <v>61</v>
      </c>
      <c r="C279" t="s">
        <v>14</v>
      </c>
      <c r="D279" t="s">
        <v>543</v>
      </c>
      <c r="E279" s="1">
        <v>30119</v>
      </c>
      <c r="F279" t="s">
        <v>557</v>
      </c>
      <c r="G279" s="1">
        <v>42400</v>
      </c>
      <c r="H279" s="1"/>
      <c r="I279">
        <v>13182</v>
      </c>
      <c r="J279">
        <v>217.6</v>
      </c>
      <c r="K279">
        <v>652.79999999999995</v>
      </c>
      <c r="L279">
        <v>1088</v>
      </c>
      <c r="M279">
        <v>1305.5999999999999</v>
      </c>
      <c r="N279" t="s">
        <v>32</v>
      </c>
      <c r="O279" t="s">
        <v>546</v>
      </c>
      <c r="P279" t="s">
        <v>550</v>
      </c>
      <c r="Q279">
        <v>17</v>
      </c>
      <c r="R279">
        <v>68</v>
      </c>
      <c r="T279">
        <v>8</v>
      </c>
      <c r="U279">
        <v>8</v>
      </c>
      <c r="V279">
        <v>8</v>
      </c>
      <c r="W279">
        <v>8</v>
      </c>
      <c r="X279">
        <v>7</v>
      </c>
      <c r="Y279">
        <v>9</v>
      </c>
    </row>
    <row r="280" spans="1:25" hidden="1" x14ac:dyDescent="0.3">
      <c r="A280">
        <v>91</v>
      </c>
      <c r="B280" t="s">
        <v>121</v>
      </c>
      <c r="C280" t="s">
        <v>28</v>
      </c>
      <c r="D280" t="s">
        <v>543</v>
      </c>
      <c r="E280" s="1">
        <v>32711</v>
      </c>
      <c r="F280" t="s">
        <v>557</v>
      </c>
      <c r="G280" s="1">
        <v>39281</v>
      </c>
      <c r="H280" s="1"/>
      <c r="I280">
        <v>11106</v>
      </c>
      <c r="J280">
        <v>538.86</v>
      </c>
      <c r="K280">
        <v>269.43</v>
      </c>
      <c r="L280">
        <v>898.1</v>
      </c>
      <c r="M280">
        <v>1077.72</v>
      </c>
      <c r="N280" t="s">
        <v>44</v>
      </c>
      <c r="O280" t="s">
        <v>546</v>
      </c>
      <c r="P280" t="s">
        <v>552</v>
      </c>
      <c r="Q280">
        <v>10</v>
      </c>
      <c r="R280">
        <v>69</v>
      </c>
      <c r="T280">
        <v>6.6</v>
      </c>
      <c r="U280">
        <v>2</v>
      </c>
      <c r="V280">
        <v>4</v>
      </c>
      <c r="W280">
        <v>8</v>
      </c>
      <c r="X280">
        <v>9</v>
      </c>
      <c r="Y280">
        <v>10</v>
      </c>
    </row>
    <row r="281" spans="1:25" x14ac:dyDescent="0.3">
      <c r="A281">
        <v>13</v>
      </c>
      <c r="B281" t="s">
        <v>35</v>
      </c>
      <c r="C281" t="s">
        <v>14</v>
      </c>
      <c r="D281" t="s">
        <v>542</v>
      </c>
      <c r="E281" s="1">
        <v>28392</v>
      </c>
      <c r="F281" t="s">
        <v>562</v>
      </c>
      <c r="G281" s="1">
        <v>39782</v>
      </c>
      <c r="H281" s="1"/>
      <c r="I281">
        <v>13774</v>
      </c>
      <c r="J281">
        <v>378</v>
      </c>
      <c r="K281">
        <v>378</v>
      </c>
      <c r="L281">
        <v>1260</v>
      </c>
      <c r="M281">
        <v>1512</v>
      </c>
      <c r="N281" t="s">
        <v>36</v>
      </c>
      <c r="O281" t="s">
        <v>548</v>
      </c>
      <c r="P281" t="s">
        <v>551</v>
      </c>
      <c r="Q281">
        <v>45</v>
      </c>
      <c r="R281">
        <v>117</v>
      </c>
      <c r="T281">
        <v>9</v>
      </c>
      <c r="U281">
        <v>10</v>
      </c>
      <c r="V281">
        <v>8</v>
      </c>
      <c r="W281">
        <v>7</v>
      </c>
      <c r="X281">
        <v>10</v>
      </c>
      <c r="Y281">
        <v>10</v>
      </c>
    </row>
    <row r="282" spans="1:25" x14ac:dyDescent="0.3">
      <c r="A282">
        <v>415</v>
      </c>
      <c r="B282" t="s">
        <v>422</v>
      </c>
      <c r="C282" t="s">
        <v>14</v>
      </c>
      <c r="D282" t="s">
        <v>542</v>
      </c>
      <c r="E282" s="1">
        <v>34510</v>
      </c>
      <c r="F282" t="s">
        <v>569</v>
      </c>
      <c r="G282" s="1">
        <v>41080</v>
      </c>
      <c r="H282" s="1"/>
      <c r="I282">
        <v>1164</v>
      </c>
      <c r="J282">
        <v>34.92</v>
      </c>
      <c r="K282">
        <v>81.48</v>
      </c>
      <c r="L282">
        <v>116.4</v>
      </c>
      <c r="M282">
        <v>139.68</v>
      </c>
      <c r="N282" t="s">
        <v>20</v>
      </c>
      <c r="O282" t="s">
        <v>555</v>
      </c>
      <c r="P282" t="s">
        <v>550</v>
      </c>
      <c r="Q282">
        <v>12</v>
      </c>
      <c r="R282">
        <v>132</v>
      </c>
      <c r="T282">
        <v>8</v>
      </c>
      <c r="U282">
        <v>8</v>
      </c>
      <c r="V282">
        <v>8</v>
      </c>
      <c r="W282">
        <v>4</v>
      </c>
      <c r="X282">
        <v>10</v>
      </c>
      <c r="Y282">
        <v>10</v>
      </c>
    </row>
    <row r="283" spans="1:25" x14ac:dyDescent="0.3">
      <c r="A283">
        <v>470</v>
      </c>
      <c r="B283" t="s">
        <v>473</v>
      </c>
      <c r="C283" t="s">
        <v>28</v>
      </c>
      <c r="D283" t="s">
        <v>542</v>
      </c>
      <c r="E283" s="1">
        <v>33752</v>
      </c>
      <c r="F283" t="s">
        <v>569</v>
      </c>
      <c r="G283" s="1">
        <v>40322</v>
      </c>
      <c r="H283" s="1"/>
      <c r="I283">
        <v>14751</v>
      </c>
      <c r="J283">
        <v>1068.8</v>
      </c>
      <c r="K283">
        <v>1068.8</v>
      </c>
      <c r="L283">
        <v>1336</v>
      </c>
      <c r="M283">
        <v>1603.2</v>
      </c>
      <c r="N283" t="s">
        <v>63</v>
      </c>
      <c r="O283" t="s">
        <v>548</v>
      </c>
      <c r="P283" t="s">
        <v>547</v>
      </c>
      <c r="Q283">
        <v>40</v>
      </c>
      <c r="R283">
        <v>42</v>
      </c>
      <c r="T283">
        <v>5.8</v>
      </c>
      <c r="U283">
        <v>7</v>
      </c>
      <c r="V283">
        <v>8</v>
      </c>
      <c r="W283">
        <v>8</v>
      </c>
      <c r="X283">
        <v>1</v>
      </c>
      <c r="Y283">
        <v>5</v>
      </c>
    </row>
    <row r="284" spans="1:25" x14ac:dyDescent="0.3">
      <c r="A284">
        <v>215</v>
      </c>
      <c r="B284" t="s">
        <v>240</v>
      </c>
      <c r="C284" t="s">
        <v>14</v>
      </c>
      <c r="D284" t="s">
        <v>542</v>
      </c>
      <c r="E284" s="1">
        <v>33256</v>
      </c>
      <c r="F284" t="s">
        <v>566</v>
      </c>
      <c r="G284" s="1">
        <v>39826</v>
      </c>
      <c r="H284" s="1"/>
      <c r="I284">
        <v>1711</v>
      </c>
      <c r="J284">
        <v>153.99</v>
      </c>
      <c r="K284">
        <v>102.66</v>
      </c>
      <c r="L284">
        <v>171.10000000000002</v>
      </c>
      <c r="M284">
        <v>205.32</v>
      </c>
      <c r="N284" t="s">
        <v>69</v>
      </c>
      <c r="O284" t="s">
        <v>555</v>
      </c>
      <c r="P284" t="s">
        <v>547</v>
      </c>
      <c r="Q284">
        <v>30</v>
      </c>
      <c r="R284">
        <v>192</v>
      </c>
      <c r="S284" s="2" t="s">
        <v>592</v>
      </c>
      <c r="T284">
        <v>7.8</v>
      </c>
      <c r="U284">
        <v>8</v>
      </c>
      <c r="V284">
        <v>8</v>
      </c>
      <c r="W284">
        <v>3</v>
      </c>
      <c r="X284">
        <v>10</v>
      </c>
      <c r="Y284">
        <v>10</v>
      </c>
    </row>
    <row r="285" spans="1:25" x14ac:dyDescent="0.3">
      <c r="A285">
        <v>144</v>
      </c>
      <c r="B285" t="s">
        <v>173</v>
      </c>
      <c r="C285" t="s">
        <v>28</v>
      </c>
      <c r="D285" t="s">
        <v>542</v>
      </c>
      <c r="E285" s="1">
        <v>33531</v>
      </c>
      <c r="F285" t="s">
        <v>558</v>
      </c>
      <c r="G285" s="1">
        <v>42164</v>
      </c>
      <c r="H285" s="1"/>
      <c r="I285">
        <v>1150</v>
      </c>
      <c r="J285">
        <v>57.5</v>
      </c>
      <c r="K285">
        <v>115</v>
      </c>
      <c r="L285">
        <v>115</v>
      </c>
      <c r="M285">
        <v>138</v>
      </c>
      <c r="N285" t="s">
        <v>71</v>
      </c>
      <c r="O285" t="s">
        <v>555</v>
      </c>
      <c r="P285" t="s">
        <v>552</v>
      </c>
      <c r="Q285">
        <v>25</v>
      </c>
      <c r="R285">
        <v>5</v>
      </c>
      <c r="T285">
        <v>8.8000000000000007</v>
      </c>
      <c r="U285">
        <v>8</v>
      </c>
      <c r="V285">
        <v>8</v>
      </c>
      <c r="W285">
        <v>8</v>
      </c>
      <c r="X285">
        <v>10</v>
      </c>
      <c r="Y285">
        <v>10</v>
      </c>
    </row>
    <row r="286" spans="1:25" x14ac:dyDescent="0.3">
      <c r="A286">
        <v>76</v>
      </c>
      <c r="B286" t="s">
        <v>106</v>
      </c>
      <c r="C286" t="s">
        <v>14</v>
      </c>
      <c r="D286" t="s">
        <v>542</v>
      </c>
      <c r="E286" s="1">
        <v>31371</v>
      </c>
      <c r="F286" t="s">
        <v>562</v>
      </c>
      <c r="G286" s="1">
        <v>38255</v>
      </c>
      <c r="H286" s="1"/>
      <c r="I286">
        <v>6797</v>
      </c>
      <c r="J286">
        <v>283</v>
      </c>
      <c r="K286">
        <v>735.8</v>
      </c>
      <c r="L286">
        <v>566</v>
      </c>
      <c r="M286">
        <v>679.19999999999993</v>
      </c>
      <c r="N286" t="s">
        <v>22</v>
      </c>
      <c r="O286" t="s">
        <v>549</v>
      </c>
      <c r="P286" t="s">
        <v>550</v>
      </c>
      <c r="Q286">
        <v>57</v>
      </c>
      <c r="R286">
        <v>18</v>
      </c>
      <c r="T286">
        <v>9.1999999999999993</v>
      </c>
      <c r="U286">
        <v>10</v>
      </c>
      <c r="V286">
        <v>8</v>
      </c>
      <c r="W286">
        <v>9</v>
      </c>
      <c r="X286">
        <v>10</v>
      </c>
      <c r="Y286">
        <v>9</v>
      </c>
    </row>
    <row r="287" spans="1:25" hidden="1" x14ac:dyDescent="0.3">
      <c r="A287">
        <v>72</v>
      </c>
      <c r="B287" t="s">
        <v>102</v>
      </c>
      <c r="C287" t="s">
        <v>28</v>
      </c>
      <c r="D287" t="s">
        <v>542</v>
      </c>
      <c r="E287" s="1">
        <v>25571</v>
      </c>
      <c r="F287" t="s">
        <v>558</v>
      </c>
      <c r="G287" s="1">
        <v>38820</v>
      </c>
      <c r="H287" s="1"/>
      <c r="I287">
        <v>7037</v>
      </c>
      <c r="J287">
        <v>111.9</v>
      </c>
      <c r="K287">
        <v>559.5</v>
      </c>
      <c r="L287">
        <v>559.5</v>
      </c>
      <c r="M287">
        <v>671.4</v>
      </c>
      <c r="N287" t="s">
        <v>59</v>
      </c>
      <c r="O287" t="s">
        <v>549</v>
      </c>
      <c r="P287" t="s">
        <v>551</v>
      </c>
      <c r="Q287">
        <v>56</v>
      </c>
      <c r="R287">
        <v>46</v>
      </c>
      <c r="T287">
        <v>7.8</v>
      </c>
      <c r="U287">
        <v>1</v>
      </c>
      <c r="V287">
        <v>10</v>
      </c>
      <c r="W287">
        <v>8</v>
      </c>
      <c r="X287">
        <v>10</v>
      </c>
      <c r="Y287">
        <v>10</v>
      </c>
    </row>
    <row r="288" spans="1:25" hidden="1" x14ac:dyDescent="0.3">
      <c r="A288">
        <v>390</v>
      </c>
      <c r="B288" t="s">
        <v>399</v>
      </c>
      <c r="C288" t="s">
        <v>28</v>
      </c>
      <c r="D288" t="s">
        <v>542</v>
      </c>
      <c r="E288" s="1">
        <v>32180</v>
      </c>
      <c r="F288" t="s">
        <v>561</v>
      </c>
      <c r="G288" s="1">
        <v>40174</v>
      </c>
      <c r="H288" s="1"/>
      <c r="I288">
        <v>5121</v>
      </c>
      <c r="J288">
        <v>271.52999999999997</v>
      </c>
      <c r="K288">
        <v>426.69</v>
      </c>
      <c r="L288">
        <v>387.90000000000003</v>
      </c>
      <c r="M288">
        <v>465.47999999999996</v>
      </c>
      <c r="N288" t="s">
        <v>25</v>
      </c>
      <c r="O288" t="s">
        <v>549</v>
      </c>
      <c r="P288" t="s">
        <v>547</v>
      </c>
      <c r="Q288">
        <v>50</v>
      </c>
      <c r="R288">
        <v>92</v>
      </c>
      <c r="T288">
        <v>8.6</v>
      </c>
      <c r="U288">
        <v>7</v>
      </c>
      <c r="V288">
        <v>10</v>
      </c>
      <c r="W288">
        <v>9</v>
      </c>
      <c r="X288">
        <v>10</v>
      </c>
      <c r="Y288">
        <v>7</v>
      </c>
    </row>
    <row r="289" spans="1:25" hidden="1" x14ac:dyDescent="0.3">
      <c r="A289">
        <v>228</v>
      </c>
      <c r="B289" t="s">
        <v>251</v>
      </c>
      <c r="C289" t="s">
        <v>28</v>
      </c>
      <c r="D289" t="s">
        <v>542</v>
      </c>
      <c r="E289" s="1">
        <v>34960</v>
      </c>
      <c r="F289" t="s">
        <v>560</v>
      </c>
      <c r="G289" s="1">
        <v>41530</v>
      </c>
      <c r="H289" s="1"/>
      <c r="I289">
        <v>978</v>
      </c>
      <c r="J289">
        <v>48.9</v>
      </c>
      <c r="K289">
        <v>78.239999999999995</v>
      </c>
      <c r="L289">
        <v>97.800000000000011</v>
      </c>
      <c r="M289">
        <v>117.36</v>
      </c>
      <c r="N289" t="s">
        <v>38</v>
      </c>
      <c r="O289" t="s">
        <v>555</v>
      </c>
      <c r="P289" t="s">
        <v>553</v>
      </c>
      <c r="Q289">
        <v>51</v>
      </c>
      <c r="R289">
        <v>74</v>
      </c>
      <c r="T289">
        <v>8.1999999999999993</v>
      </c>
      <c r="U289">
        <v>7</v>
      </c>
      <c r="V289">
        <v>7</v>
      </c>
      <c r="W289">
        <v>8</v>
      </c>
      <c r="X289">
        <v>10</v>
      </c>
      <c r="Y289">
        <v>9</v>
      </c>
    </row>
    <row r="290" spans="1:25" hidden="1" x14ac:dyDescent="0.3">
      <c r="A290">
        <v>118</v>
      </c>
      <c r="B290" t="s">
        <v>147</v>
      </c>
      <c r="C290" t="s">
        <v>14</v>
      </c>
      <c r="D290" t="s">
        <v>542</v>
      </c>
      <c r="E290" s="1">
        <v>32152</v>
      </c>
      <c r="F290" t="s">
        <v>559</v>
      </c>
      <c r="G290" s="1">
        <v>42789</v>
      </c>
      <c r="H290" s="1"/>
      <c r="I290">
        <v>10229</v>
      </c>
      <c r="J290">
        <v>380.92</v>
      </c>
      <c r="K290">
        <v>857.07</v>
      </c>
      <c r="L290">
        <v>952.30000000000007</v>
      </c>
      <c r="M290">
        <v>1142.76</v>
      </c>
      <c r="N290" t="s">
        <v>73</v>
      </c>
      <c r="O290" t="s">
        <v>546</v>
      </c>
      <c r="P290" t="s">
        <v>547</v>
      </c>
      <c r="Q290">
        <v>25</v>
      </c>
      <c r="R290">
        <v>133</v>
      </c>
      <c r="T290">
        <v>8.1999999999999993</v>
      </c>
      <c r="U290">
        <v>8</v>
      </c>
      <c r="V290">
        <v>10</v>
      </c>
      <c r="W290">
        <v>3</v>
      </c>
      <c r="X290">
        <v>10</v>
      </c>
      <c r="Y290">
        <v>10</v>
      </c>
    </row>
    <row r="291" spans="1:25" x14ac:dyDescent="0.3">
      <c r="A291">
        <v>128</v>
      </c>
      <c r="B291" t="s">
        <v>157</v>
      </c>
      <c r="C291" t="s">
        <v>14</v>
      </c>
      <c r="D291" t="s">
        <v>542</v>
      </c>
      <c r="E291" s="1">
        <v>26065</v>
      </c>
      <c r="F291" t="s">
        <v>568</v>
      </c>
      <c r="G291" s="1">
        <v>39278</v>
      </c>
      <c r="H291" s="1">
        <v>40091</v>
      </c>
      <c r="I291">
        <v>9448</v>
      </c>
      <c r="J291">
        <v>172.9</v>
      </c>
      <c r="K291">
        <v>1037.4000000000001</v>
      </c>
      <c r="L291">
        <v>864.5</v>
      </c>
      <c r="M291">
        <v>1037.3999999999999</v>
      </c>
      <c r="N291" t="s">
        <v>54</v>
      </c>
      <c r="O291" t="s">
        <v>546</v>
      </c>
      <c r="P291" t="s">
        <v>553</v>
      </c>
      <c r="Q291">
        <v>28</v>
      </c>
      <c r="R291">
        <v>52</v>
      </c>
      <c r="T291">
        <v>7.4</v>
      </c>
      <c r="U291">
        <v>7</v>
      </c>
      <c r="V291">
        <v>8</v>
      </c>
      <c r="W291">
        <v>4</v>
      </c>
      <c r="X291">
        <v>9</v>
      </c>
      <c r="Y291">
        <v>9</v>
      </c>
    </row>
    <row r="292" spans="1:25" x14ac:dyDescent="0.3">
      <c r="A292">
        <v>462</v>
      </c>
      <c r="B292" t="s">
        <v>465</v>
      </c>
      <c r="C292" t="s">
        <v>28</v>
      </c>
      <c r="D292" t="s">
        <v>542</v>
      </c>
      <c r="E292" s="1">
        <v>33682</v>
      </c>
      <c r="F292" t="s">
        <v>558</v>
      </c>
      <c r="G292" s="1">
        <v>40252</v>
      </c>
      <c r="H292" s="1"/>
      <c r="I292">
        <v>6828</v>
      </c>
      <c r="J292">
        <v>114.12</v>
      </c>
      <c r="K292">
        <v>570.6</v>
      </c>
      <c r="L292">
        <v>570.6</v>
      </c>
      <c r="M292">
        <v>684.72</v>
      </c>
      <c r="N292" t="s">
        <v>22</v>
      </c>
      <c r="O292" t="s">
        <v>549</v>
      </c>
      <c r="P292" t="s">
        <v>550</v>
      </c>
      <c r="Q292">
        <v>37</v>
      </c>
      <c r="R292">
        <v>38</v>
      </c>
      <c r="T292">
        <v>9.6</v>
      </c>
      <c r="U292">
        <v>10</v>
      </c>
      <c r="V292">
        <v>8</v>
      </c>
      <c r="W292">
        <v>10</v>
      </c>
      <c r="X292">
        <v>10</v>
      </c>
      <c r="Y292">
        <v>10</v>
      </c>
    </row>
    <row r="293" spans="1:25" x14ac:dyDescent="0.3">
      <c r="A293">
        <v>260</v>
      </c>
      <c r="B293" t="s">
        <v>281</v>
      </c>
      <c r="C293" t="s">
        <v>28</v>
      </c>
      <c r="D293" t="s">
        <v>542</v>
      </c>
      <c r="E293" s="1">
        <v>25605</v>
      </c>
      <c r="F293" t="s">
        <v>559</v>
      </c>
      <c r="G293" s="1">
        <v>38249</v>
      </c>
      <c r="H293" s="1"/>
      <c r="I293">
        <v>1331</v>
      </c>
      <c r="J293">
        <v>93.17</v>
      </c>
      <c r="K293">
        <v>173.03</v>
      </c>
      <c r="L293">
        <v>133.1</v>
      </c>
      <c r="M293">
        <v>159.72</v>
      </c>
      <c r="N293" t="s">
        <v>18</v>
      </c>
      <c r="O293" t="s">
        <v>555</v>
      </c>
      <c r="P293" t="s">
        <v>551</v>
      </c>
      <c r="Q293">
        <v>4</v>
      </c>
      <c r="R293">
        <v>52</v>
      </c>
      <c r="T293">
        <v>9</v>
      </c>
      <c r="U293">
        <v>8</v>
      </c>
      <c r="V293">
        <v>8</v>
      </c>
      <c r="W293">
        <v>9</v>
      </c>
      <c r="X293">
        <v>10</v>
      </c>
      <c r="Y293">
        <v>10</v>
      </c>
    </row>
    <row r="294" spans="1:25" x14ac:dyDescent="0.3">
      <c r="A294">
        <v>360</v>
      </c>
      <c r="B294" t="s">
        <v>373</v>
      </c>
      <c r="C294" t="s">
        <v>14</v>
      </c>
      <c r="D294" t="s">
        <v>542</v>
      </c>
      <c r="E294" s="1">
        <v>36494</v>
      </c>
      <c r="F294" t="s">
        <v>564</v>
      </c>
      <c r="G294" s="1">
        <v>43156</v>
      </c>
      <c r="H294" s="1">
        <v>43445</v>
      </c>
      <c r="I294">
        <v>880</v>
      </c>
      <c r="J294">
        <v>17.600000000000001</v>
      </c>
      <c r="K294">
        <v>61.6</v>
      </c>
      <c r="L294">
        <v>88</v>
      </c>
      <c r="M294">
        <v>105.6</v>
      </c>
      <c r="N294" t="s">
        <v>38</v>
      </c>
      <c r="O294" t="s">
        <v>555</v>
      </c>
      <c r="P294" t="s">
        <v>553</v>
      </c>
      <c r="Q294">
        <v>47</v>
      </c>
      <c r="R294">
        <v>172</v>
      </c>
      <c r="T294">
        <v>8.8000000000000007</v>
      </c>
      <c r="U294">
        <v>7</v>
      </c>
      <c r="V294">
        <v>8</v>
      </c>
      <c r="W294">
        <v>9</v>
      </c>
      <c r="X294">
        <v>10</v>
      </c>
      <c r="Y294">
        <v>10</v>
      </c>
    </row>
    <row r="295" spans="1:25" x14ac:dyDescent="0.3">
      <c r="A295">
        <v>301</v>
      </c>
      <c r="B295" t="s">
        <v>316</v>
      </c>
      <c r="C295" t="s">
        <v>14</v>
      </c>
      <c r="D295" t="s">
        <v>542</v>
      </c>
      <c r="E295" s="1">
        <v>32060</v>
      </c>
      <c r="F295" t="s">
        <v>568</v>
      </c>
      <c r="G295" s="1">
        <v>38630</v>
      </c>
      <c r="H295" s="1"/>
      <c r="I295">
        <v>5809</v>
      </c>
      <c r="J295">
        <v>441.7</v>
      </c>
      <c r="K295">
        <v>265.02</v>
      </c>
      <c r="L295">
        <v>441.70000000000005</v>
      </c>
      <c r="M295">
        <v>530.04</v>
      </c>
      <c r="N295" t="s">
        <v>30</v>
      </c>
      <c r="O295" t="s">
        <v>549</v>
      </c>
      <c r="P295" t="s">
        <v>553</v>
      </c>
      <c r="Q295">
        <v>46</v>
      </c>
      <c r="R295">
        <v>135</v>
      </c>
      <c r="T295">
        <v>9.1999999999999993</v>
      </c>
      <c r="U295">
        <v>10</v>
      </c>
      <c r="V295">
        <v>8</v>
      </c>
      <c r="W295">
        <v>8</v>
      </c>
      <c r="X295">
        <v>10</v>
      </c>
      <c r="Y295">
        <v>10</v>
      </c>
    </row>
    <row r="296" spans="1:25" hidden="1" x14ac:dyDescent="0.3">
      <c r="A296">
        <v>465</v>
      </c>
      <c r="B296" t="s">
        <v>468</v>
      </c>
      <c r="C296" t="s">
        <v>28</v>
      </c>
      <c r="D296" t="s">
        <v>542</v>
      </c>
      <c r="E296" s="1">
        <v>32335</v>
      </c>
      <c r="F296" t="s">
        <v>565</v>
      </c>
      <c r="G296" s="1">
        <v>41285</v>
      </c>
      <c r="H296" s="1"/>
      <c r="I296">
        <v>1996</v>
      </c>
      <c r="J296">
        <v>99.8</v>
      </c>
      <c r="K296">
        <v>179.64</v>
      </c>
      <c r="L296">
        <v>199.60000000000002</v>
      </c>
      <c r="M296">
        <v>239.51999999999998</v>
      </c>
      <c r="N296" t="s">
        <v>71</v>
      </c>
      <c r="O296" t="s">
        <v>555</v>
      </c>
      <c r="P296" t="s">
        <v>552</v>
      </c>
      <c r="Q296">
        <v>8</v>
      </c>
      <c r="R296">
        <v>126</v>
      </c>
      <c r="T296">
        <v>8</v>
      </c>
      <c r="U296">
        <v>8</v>
      </c>
      <c r="V296">
        <v>10</v>
      </c>
      <c r="W296">
        <v>7</v>
      </c>
      <c r="X296">
        <v>5</v>
      </c>
      <c r="Y296">
        <v>10</v>
      </c>
    </row>
    <row r="297" spans="1:25" x14ac:dyDescent="0.3">
      <c r="A297">
        <v>172</v>
      </c>
      <c r="B297" t="s">
        <v>199</v>
      </c>
      <c r="C297" t="s">
        <v>28</v>
      </c>
      <c r="D297" t="s">
        <v>542</v>
      </c>
      <c r="E297" s="1">
        <v>27131</v>
      </c>
      <c r="F297" t="s">
        <v>569</v>
      </c>
      <c r="G297" s="1">
        <v>40763</v>
      </c>
      <c r="H297" s="1"/>
      <c r="I297">
        <v>6180</v>
      </c>
      <c r="J297">
        <v>314.79000000000002</v>
      </c>
      <c r="K297">
        <v>359.76</v>
      </c>
      <c r="L297">
        <v>449.70000000000005</v>
      </c>
      <c r="M297">
        <v>539.64</v>
      </c>
      <c r="N297" t="s">
        <v>66</v>
      </c>
      <c r="O297" t="s">
        <v>549</v>
      </c>
      <c r="P297" t="s">
        <v>552</v>
      </c>
      <c r="Q297">
        <v>41</v>
      </c>
      <c r="R297">
        <v>17</v>
      </c>
      <c r="T297">
        <v>8.8000000000000007</v>
      </c>
      <c r="U297">
        <v>8</v>
      </c>
      <c r="V297">
        <v>8</v>
      </c>
      <c r="W297">
        <v>8</v>
      </c>
      <c r="X297">
        <v>10</v>
      </c>
      <c r="Y297">
        <v>10</v>
      </c>
    </row>
    <row r="298" spans="1:25" hidden="1" x14ac:dyDescent="0.3">
      <c r="A298">
        <v>235</v>
      </c>
      <c r="B298" t="s">
        <v>258</v>
      </c>
      <c r="C298" t="s">
        <v>28</v>
      </c>
      <c r="D298" t="s">
        <v>542</v>
      </c>
      <c r="E298" s="1">
        <v>34331</v>
      </c>
      <c r="F298" t="s">
        <v>558</v>
      </c>
      <c r="G298" s="1">
        <v>40901</v>
      </c>
      <c r="H298" s="1"/>
      <c r="I298">
        <v>808</v>
      </c>
      <c r="J298">
        <v>48.48</v>
      </c>
      <c r="K298">
        <v>80.8</v>
      </c>
      <c r="L298">
        <v>80.800000000000011</v>
      </c>
      <c r="M298">
        <v>96.96</v>
      </c>
      <c r="N298" t="s">
        <v>69</v>
      </c>
      <c r="O298" t="s">
        <v>555</v>
      </c>
      <c r="P298" t="s">
        <v>547</v>
      </c>
      <c r="Q298">
        <v>52</v>
      </c>
      <c r="R298">
        <v>21</v>
      </c>
      <c r="T298">
        <v>7.8</v>
      </c>
      <c r="U298">
        <v>8</v>
      </c>
      <c r="V298">
        <v>9</v>
      </c>
      <c r="W298">
        <v>7</v>
      </c>
      <c r="X298">
        <v>10</v>
      </c>
      <c r="Y298">
        <v>5</v>
      </c>
    </row>
    <row r="299" spans="1:25" hidden="1" x14ac:dyDescent="0.3">
      <c r="A299">
        <v>28</v>
      </c>
      <c r="B299" t="s">
        <v>55</v>
      </c>
      <c r="C299" t="s">
        <v>28</v>
      </c>
      <c r="D299" t="s">
        <v>542</v>
      </c>
      <c r="E299" s="1">
        <v>33530</v>
      </c>
      <c r="F299" t="s">
        <v>566</v>
      </c>
      <c r="G299" s="1">
        <v>40100</v>
      </c>
      <c r="H299" s="1"/>
      <c r="I299">
        <v>14255</v>
      </c>
      <c r="J299">
        <v>1342.4</v>
      </c>
      <c r="K299">
        <v>402.72</v>
      </c>
      <c r="L299">
        <v>1342.4</v>
      </c>
      <c r="M299">
        <v>1610.8799999999999</v>
      </c>
      <c r="N299" t="s">
        <v>48</v>
      </c>
      <c r="O299" t="s">
        <v>548</v>
      </c>
      <c r="P299" t="s">
        <v>552</v>
      </c>
      <c r="Q299">
        <v>44</v>
      </c>
      <c r="R299">
        <v>97</v>
      </c>
      <c r="T299">
        <v>9.1999999999999993</v>
      </c>
      <c r="U299">
        <v>10</v>
      </c>
      <c r="V299">
        <v>10</v>
      </c>
      <c r="W299">
        <v>8</v>
      </c>
      <c r="X299">
        <v>9</v>
      </c>
      <c r="Y299">
        <v>9</v>
      </c>
    </row>
    <row r="300" spans="1:25" hidden="1" x14ac:dyDescent="0.3">
      <c r="A300">
        <v>485</v>
      </c>
      <c r="B300" t="s">
        <v>487</v>
      </c>
      <c r="C300" t="s">
        <v>14</v>
      </c>
      <c r="D300" t="s">
        <v>543</v>
      </c>
      <c r="E300" s="1">
        <v>30420</v>
      </c>
      <c r="F300" t="s">
        <v>569</v>
      </c>
      <c r="G300" s="1">
        <v>42134</v>
      </c>
      <c r="H300" s="1"/>
      <c r="I300">
        <v>1979</v>
      </c>
      <c r="J300">
        <v>98.95</v>
      </c>
      <c r="K300">
        <v>178.11</v>
      </c>
      <c r="L300">
        <v>197.9</v>
      </c>
      <c r="M300">
        <v>237.48</v>
      </c>
      <c r="N300" t="s">
        <v>69</v>
      </c>
      <c r="O300" t="s">
        <v>555</v>
      </c>
      <c r="P300" t="s">
        <v>547</v>
      </c>
      <c r="Q300">
        <v>52</v>
      </c>
      <c r="R300">
        <v>106</v>
      </c>
      <c r="T300">
        <v>8</v>
      </c>
      <c r="U300">
        <v>7</v>
      </c>
      <c r="V300">
        <v>10</v>
      </c>
      <c r="W300">
        <v>8</v>
      </c>
      <c r="X300">
        <v>5</v>
      </c>
      <c r="Y300">
        <v>10</v>
      </c>
    </row>
    <row r="301" spans="1:25" x14ac:dyDescent="0.3">
      <c r="A301">
        <v>381</v>
      </c>
      <c r="B301" t="s">
        <v>391</v>
      </c>
      <c r="C301" t="s">
        <v>14</v>
      </c>
      <c r="D301" t="s">
        <v>542</v>
      </c>
      <c r="E301" s="1">
        <v>34059</v>
      </c>
      <c r="F301" t="s">
        <v>562</v>
      </c>
      <c r="G301" s="1">
        <v>40629</v>
      </c>
      <c r="H301" s="1"/>
      <c r="I301">
        <v>10328</v>
      </c>
      <c r="J301">
        <v>435.85</v>
      </c>
      <c r="K301">
        <v>348.68</v>
      </c>
      <c r="L301">
        <v>871.7</v>
      </c>
      <c r="M301">
        <v>1046.04</v>
      </c>
      <c r="N301" t="s">
        <v>73</v>
      </c>
      <c r="O301" t="s">
        <v>546</v>
      </c>
      <c r="P301" t="s">
        <v>547</v>
      </c>
      <c r="Q301">
        <v>34</v>
      </c>
      <c r="R301">
        <v>79</v>
      </c>
      <c r="T301">
        <v>6.8</v>
      </c>
      <c r="U301">
        <v>4</v>
      </c>
      <c r="V301">
        <v>8</v>
      </c>
      <c r="W301">
        <v>7</v>
      </c>
      <c r="X301">
        <v>10</v>
      </c>
      <c r="Y301">
        <v>5</v>
      </c>
    </row>
    <row r="302" spans="1:25" x14ac:dyDescent="0.3">
      <c r="A302">
        <v>468</v>
      </c>
      <c r="B302" t="s">
        <v>471</v>
      </c>
      <c r="C302" t="s">
        <v>14</v>
      </c>
      <c r="D302" t="s">
        <v>542</v>
      </c>
      <c r="E302" s="1">
        <v>33878</v>
      </c>
      <c r="F302" t="s">
        <v>564</v>
      </c>
      <c r="G302" s="1">
        <v>40448</v>
      </c>
      <c r="H302" s="1"/>
      <c r="I302">
        <v>12005</v>
      </c>
      <c r="J302">
        <v>769.93</v>
      </c>
      <c r="K302">
        <v>1099.9000000000001</v>
      </c>
      <c r="L302">
        <v>1099.9000000000001</v>
      </c>
      <c r="M302">
        <v>1319.8799999999999</v>
      </c>
      <c r="N302" t="s">
        <v>42</v>
      </c>
      <c r="O302" t="s">
        <v>546</v>
      </c>
      <c r="P302" t="s">
        <v>551</v>
      </c>
      <c r="Q302">
        <v>56</v>
      </c>
      <c r="R302">
        <v>38</v>
      </c>
      <c r="T302">
        <v>6</v>
      </c>
      <c r="U302">
        <v>6</v>
      </c>
      <c r="V302">
        <v>8</v>
      </c>
      <c r="W302">
        <v>4</v>
      </c>
      <c r="X302">
        <v>2</v>
      </c>
      <c r="Y302">
        <v>10</v>
      </c>
    </row>
    <row r="303" spans="1:25" hidden="1" x14ac:dyDescent="0.3">
      <c r="A303">
        <v>156</v>
      </c>
      <c r="B303" t="s">
        <v>185</v>
      </c>
      <c r="C303" t="s">
        <v>14</v>
      </c>
      <c r="D303" t="s">
        <v>542</v>
      </c>
      <c r="E303" s="1">
        <v>29620</v>
      </c>
      <c r="F303" t="s">
        <v>558</v>
      </c>
      <c r="G303" s="1">
        <v>36874</v>
      </c>
      <c r="H303" s="1"/>
      <c r="I303">
        <v>11511</v>
      </c>
      <c r="J303">
        <v>805.36</v>
      </c>
      <c r="K303">
        <v>1308.71</v>
      </c>
      <c r="L303">
        <v>1006.7</v>
      </c>
      <c r="M303">
        <v>1208.04</v>
      </c>
      <c r="N303" t="s">
        <v>73</v>
      </c>
      <c r="O303" t="s">
        <v>546</v>
      </c>
      <c r="P303" t="s">
        <v>547</v>
      </c>
      <c r="Q303">
        <v>2</v>
      </c>
      <c r="R303">
        <v>22</v>
      </c>
      <c r="T303">
        <v>9</v>
      </c>
      <c r="U303">
        <v>10</v>
      </c>
      <c r="V303">
        <v>10</v>
      </c>
      <c r="W303">
        <v>9</v>
      </c>
      <c r="X303">
        <v>10</v>
      </c>
      <c r="Y303">
        <v>6</v>
      </c>
    </row>
    <row r="304" spans="1:25" hidden="1" x14ac:dyDescent="0.3">
      <c r="A304">
        <v>62</v>
      </c>
      <c r="B304" t="s">
        <v>92</v>
      </c>
      <c r="C304" t="s">
        <v>14</v>
      </c>
      <c r="D304" t="s">
        <v>542</v>
      </c>
      <c r="E304" s="1">
        <v>29466</v>
      </c>
      <c r="F304" t="s">
        <v>557</v>
      </c>
      <c r="G304" s="1">
        <v>41693</v>
      </c>
      <c r="H304" s="1"/>
      <c r="I304">
        <v>10656</v>
      </c>
      <c r="J304">
        <v>482.55</v>
      </c>
      <c r="K304">
        <v>1158.1199999999999</v>
      </c>
      <c r="L304">
        <v>965.1</v>
      </c>
      <c r="M304">
        <v>1158.1199999999999</v>
      </c>
      <c r="N304" t="s">
        <v>44</v>
      </c>
      <c r="O304" t="s">
        <v>546</v>
      </c>
      <c r="P304" t="s">
        <v>552</v>
      </c>
      <c r="Q304">
        <v>9</v>
      </c>
      <c r="R304">
        <v>193</v>
      </c>
      <c r="T304">
        <v>7.2</v>
      </c>
      <c r="U304">
        <v>7</v>
      </c>
      <c r="V304">
        <v>9</v>
      </c>
      <c r="W304">
        <v>6</v>
      </c>
      <c r="X304">
        <v>9</v>
      </c>
      <c r="Y304">
        <v>5</v>
      </c>
    </row>
    <row r="305" spans="1:25" hidden="1" x14ac:dyDescent="0.3">
      <c r="A305">
        <v>280</v>
      </c>
      <c r="B305" t="s">
        <v>300</v>
      </c>
      <c r="C305" t="s">
        <v>28</v>
      </c>
      <c r="D305" t="s">
        <v>542</v>
      </c>
      <c r="E305" s="1">
        <v>29728</v>
      </c>
      <c r="F305" t="s">
        <v>563</v>
      </c>
      <c r="G305" s="1">
        <v>40222</v>
      </c>
      <c r="H305" s="1"/>
      <c r="I305">
        <v>7015</v>
      </c>
      <c r="J305">
        <v>439.2</v>
      </c>
      <c r="K305">
        <v>384.3</v>
      </c>
      <c r="L305">
        <v>549</v>
      </c>
      <c r="M305">
        <v>658.8</v>
      </c>
      <c r="N305" t="s">
        <v>30</v>
      </c>
      <c r="O305" t="s">
        <v>549</v>
      </c>
      <c r="P305" t="s">
        <v>553</v>
      </c>
      <c r="Q305">
        <v>23</v>
      </c>
      <c r="R305">
        <v>87</v>
      </c>
      <c r="T305">
        <v>6.8</v>
      </c>
      <c r="U305">
        <v>8</v>
      </c>
      <c r="V305">
        <v>10</v>
      </c>
      <c r="W305">
        <v>2</v>
      </c>
      <c r="X305">
        <v>4</v>
      </c>
      <c r="Y305">
        <v>10</v>
      </c>
    </row>
    <row r="306" spans="1:25" x14ac:dyDescent="0.3">
      <c r="A306">
        <v>70</v>
      </c>
      <c r="B306" t="s">
        <v>100</v>
      </c>
      <c r="C306" t="s">
        <v>28</v>
      </c>
      <c r="D306" t="s">
        <v>542</v>
      </c>
      <c r="E306" s="1">
        <v>30334</v>
      </c>
      <c r="F306" t="s">
        <v>563</v>
      </c>
      <c r="G306" s="1">
        <v>36904</v>
      </c>
      <c r="H306" s="1"/>
      <c r="I306">
        <v>837</v>
      </c>
      <c r="J306">
        <v>25.11</v>
      </c>
      <c r="K306">
        <v>83.7</v>
      </c>
      <c r="L306">
        <v>83.7</v>
      </c>
      <c r="M306">
        <v>100.44</v>
      </c>
      <c r="N306" t="s">
        <v>69</v>
      </c>
      <c r="O306" t="s">
        <v>555</v>
      </c>
      <c r="P306" t="s">
        <v>547</v>
      </c>
      <c r="Q306">
        <v>32</v>
      </c>
      <c r="R306">
        <v>157</v>
      </c>
      <c r="S306" s="2" t="s">
        <v>577</v>
      </c>
      <c r="T306">
        <v>7.4</v>
      </c>
      <c r="U306">
        <v>7</v>
      </c>
      <c r="V306">
        <v>8</v>
      </c>
      <c r="W306">
        <v>2</v>
      </c>
      <c r="X306">
        <v>10</v>
      </c>
      <c r="Y306">
        <v>10</v>
      </c>
    </row>
    <row r="307" spans="1:25" hidden="1" x14ac:dyDescent="0.3">
      <c r="A307">
        <v>87</v>
      </c>
      <c r="B307" t="s">
        <v>116</v>
      </c>
      <c r="C307" t="s">
        <v>28</v>
      </c>
      <c r="D307" t="s">
        <v>542</v>
      </c>
      <c r="E307" s="1">
        <v>28032</v>
      </c>
      <c r="F307" t="s">
        <v>568</v>
      </c>
      <c r="G307" s="1">
        <v>38167</v>
      </c>
      <c r="H307" s="1">
        <v>41133</v>
      </c>
      <c r="I307">
        <v>11790</v>
      </c>
      <c r="J307">
        <v>322.44</v>
      </c>
      <c r="K307">
        <v>1289.76</v>
      </c>
      <c r="L307">
        <v>1074.8</v>
      </c>
      <c r="M307">
        <v>1289.76</v>
      </c>
      <c r="N307" t="s">
        <v>32</v>
      </c>
      <c r="O307" t="s">
        <v>546</v>
      </c>
      <c r="P307" t="s">
        <v>550</v>
      </c>
      <c r="Q307">
        <v>38</v>
      </c>
      <c r="R307">
        <v>73</v>
      </c>
      <c r="T307">
        <v>9.1999999999999993</v>
      </c>
      <c r="U307">
        <v>8</v>
      </c>
      <c r="V307">
        <v>10</v>
      </c>
      <c r="W307">
        <v>8</v>
      </c>
      <c r="X307">
        <v>10</v>
      </c>
      <c r="Y307">
        <v>10</v>
      </c>
    </row>
    <row r="308" spans="1:25" x14ac:dyDescent="0.3">
      <c r="A308">
        <v>284</v>
      </c>
      <c r="B308" t="s">
        <v>303</v>
      </c>
      <c r="C308" t="s">
        <v>28</v>
      </c>
      <c r="D308" t="s">
        <v>542</v>
      </c>
      <c r="E308" s="1">
        <v>30670</v>
      </c>
      <c r="F308" t="s">
        <v>562</v>
      </c>
      <c r="G308" s="1">
        <v>40482</v>
      </c>
      <c r="H308" s="1"/>
      <c r="I308">
        <v>1197</v>
      </c>
      <c r="J308">
        <v>35.909999999999997</v>
      </c>
      <c r="K308">
        <v>179.55</v>
      </c>
      <c r="L308">
        <v>119.7</v>
      </c>
      <c r="M308">
        <v>143.63999999999999</v>
      </c>
      <c r="N308" t="s">
        <v>18</v>
      </c>
      <c r="O308" t="s">
        <v>555</v>
      </c>
      <c r="P308" t="s">
        <v>551</v>
      </c>
      <c r="Q308">
        <v>22</v>
      </c>
      <c r="R308">
        <v>172</v>
      </c>
      <c r="T308">
        <v>7.4</v>
      </c>
      <c r="U308">
        <v>4</v>
      </c>
      <c r="V308">
        <v>8</v>
      </c>
      <c r="W308">
        <v>7</v>
      </c>
      <c r="X308">
        <v>10</v>
      </c>
      <c r="Y308">
        <v>8</v>
      </c>
    </row>
    <row r="309" spans="1:25" x14ac:dyDescent="0.3">
      <c r="A309">
        <v>263</v>
      </c>
      <c r="B309" t="s">
        <v>283</v>
      </c>
      <c r="C309" t="s">
        <v>14</v>
      </c>
      <c r="D309" t="s">
        <v>543</v>
      </c>
      <c r="E309" s="1">
        <v>30352</v>
      </c>
      <c r="F309" t="s">
        <v>558</v>
      </c>
      <c r="G309" s="1">
        <v>41442</v>
      </c>
      <c r="H309" s="1"/>
      <c r="I309">
        <v>11273</v>
      </c>
      <c r="J309">
        <v>698.32</v>
      </c>
      <c r="K309">
        <v>698.32</v>
      </c>
      <c r="L309">
        <v>997.6</v>
      </c>
      <c r="M309">
        <v>1197.1199999999999</v>
      </c>
      <c r="N309" t="s">
        <v>44</v>
      </c>
      <c r="O309" t="s">
        <v>546</v>
      </c>
      <c r="P309" t="s">
        <v>552</v>
      </c>
      <c r="Q309">
        <v>51</v>
      </c>
      <c r="R309">
        <v>140</v>
      </c>
      <c r="T309">
        <v>8.6</v>
      </c>
      <c r="U309">
        <v>6</v>
      </c>
      <c r="V309">
        <v>8</v>
      </c>
      <c r="W309">
        <v>9</v>
      </c>
      <c r="X309">
        <v>10</v>
      </c>
      <c r="Y309">
        <v>10</v>
      </c>
    </row>
    <row r="310" spans="1:25" hidden="1" x14ac:dyDescent="0.3">
      <c r="A310">
        <v>456</v>
      </c>
      <c r="B310" t="s">
        <v>459</v>
      </c>
      <c r="C310" t="s">
        <v>28</v>
      </c>
      <c r="D310" t="s">
        <v>543</v>
      </c>
      <c r="E310" s="1">
        <v>34749</v>
      </c>
      <c r="F310" t="s">
        <v>561</v>
      </c>
      <c r="G310" s="1">
        <v>41319</v>
      </c>
      <c r="H310" s="1"/>
      <c r="I310">
        <v>7046</v>
      </c>
      <c r="J310">
        <v>95.54</v>
      </c>
      <c r="K310">
        <v>382.16</v>
      </c>
      <c r="L310">
        <v>477.70000000000005</v>
      </c>
      <c r="M310">
        <v>573.24</v>
      </c>
      <c r="N310" t="s">
        <v>25</v>
      </c>
      <c r="O310" t="s">
        <v>549</v>
      </c>
      <c r="P310" t="s">
        <v>547</v>
      </c>
      <c r="Q310">
        <v>16</v>
      </c>
      <c r="R310">
        <v>140</v>
      </c>
      <c r="T310">
        <v>9</v>
      </c>
      <c r="U310">
        <v>10</v>
      </c>
      <c r="V310">
        <v>10</v>
      </c>
      <c r="W310">
        <v>6</v>
      </c>
      <c r="X310">
        <v>9</v>
      </c>
      <c r="Y310">
        <v>10</v>
      </c>
    </row>
    <row r="311" spans="1:25" hidden="1" x14ac:dyDescent="0.3">
      <c r="A311">
        <v>466</v>
      </c>
      <c r="B311" t="s">
        <v>469</v>
      </c>
      <c r="C311" t="s">
        <v>14</v>
      </c>
      <c r="D311" t="s">
        <v>543</v>
      </c>
      <c r="E311" s="1">
        <v>34593</v>
      </c>
      <c r="F311" t="s">
        <v>565</v>
      </c>
      <c r="G311" s="1">
        <v>41163</v>
      </c>
      <c r="H311" s="1"/>
      <c r="I311">
        <v>12467</v>
      </c>
      <c r="J311">
        <v>207.56</v>
      </c>
      <c r="K311">
        <v>415.12</v>
      </c>
      <c r="L311">
        <v>1037.8</v>
      </c>
      <c r="M311">
        <v>1245.3599999999999</v>
      </c>
      <c r="N311" t="s">
        <v>32</v>
      </c>
      <c r="O311" t="s">
        <v>546</v>
      </c>
      <c r="P311" t="s">
        <v>550</v>
      </c>
      <c r="Q311">
        <v>54</v>
      </c>
      <c r="R311">
        <v>123</v>
      </c>
      <c r="T311">
        <v>9.1999999999999993</v>
      </c>
      <c r="U311">
        <v>7</v>
      </c>
      <c r="V311">
        <v>10</v>
      </c>
      <c r="W311">
        <v>9</v>
      </c>
      <c r="X311">
        <v>10</v>
      </c>
      <c r="Y311">
        <v>10</v>
      </c>
    </row>
    <row r="312" spans="1:25" x14ac:dyDescent="0.3">
      <c r="A312">
        <v>332</v>
      </c>
      <c r="B312" t="s">
        <v>345</v>
      </c>
      <c r="C312" t="s">
        <v>14</v>
      </c>
      <c r="D312" t="s">
        <v>543</v>
      </c>
      <c r="E312" s="1">
        <v>33644</v>
      </c>
      <c r="F312" t="s">
        <v>559</v>
      </c>
      <c r="G312" s="1">
        <v>40214</v>
      </c>
      <c r="H312" s="1"/>
      <c r="I312">
        <v>1420</v>
      </c>
      <c r="J312">
        <v>56.8</v>
      </c>
      <c r="K312">
        <v>213</v>
      </c>
      <c r="L312">
        <v>142</v>
      </c>
      <c r="M312">
        <v>170.4</v>
      </c>
      <c r="N312" t="s">
        <v>20</v>
      </c>
      <c r="O312" t="s">
        <v>555</v>
      </c>
      <c r="P312" t="s">
        <v>550</v>
      </c>
      <c r="Q312">
        <v>3</v>
      </c>
      <c r="R312">
        <v>95</v>
      </c>
      <c r="T312">
        <v>8.4</v>
      </c>
      <c r="U312">
        <v>7</v>
      </c>
      <c r="V312">
        <v>8</v>
      </c>
      <c r="W312">
        <v>7</v>
      </c>
      <c r="X312">
        <v>10</v>
      </c>
      <c r="Y312">
        <v>10</v>
      </c>
    </row>
    <row r="313" spans="1:25" hidden="1" x14ac:dyDescent="0.3">
      <c r="A313">
        <v>322</v>
      </c>
      <c r="B313" t="s">
        <v>335</v>
      </c>
      <c r="C313" t="s">
        <v>14</v>
      </c>
      <c r="D313" t="s">
        <v>543</v>
      </c>
      <c r="E313" s="1">
        <v>34973</v>
      </c>
      <c r="F313" t="s">
        <v>560</v>
      </c>
      <c r="G313" s="1">
        <v>42436</v>
      </c>
      <c r="H313" s="1"/>
      <c r="I313">
        <v>1738</v>
      </c>
      <c r="J313">
        <v>52.14</v>
      </c>
      <c r="K313">
        <v>69.52</v>
      </c>
      <c r="L313">
        <v>173.8</v>
      </c>
      <c r="M313">
        <v>208.56</v>
      </c>
      <c r="N313" t="s">
        <v>38</v>
      </c>
      <c r="O313" t="s">
        <v>555</v>
      </c>
      <c r="P313" t="s">
        <v>553</v>
      </c>
      <c r="Q313">
        <v>48</v>
      </c>
      <c r="R313">
        <v>60</v>
      </c>
      <c r="T313">
        <v>9.1999999999999993</v>
      </c>
      <c r="U313">
        <v>7</v>
      </c>
      <c r="V313">
        <v>10</v>
      </c>
      <c r="W313">
        <v>9</v>
      </c>
      <c r="X313">
        <v>10</v>
      </c>
      <c r="Y313">
        <v>10</v>
      </c>
    </row>
    <row r="314" spans="1:25" x14ac:dyDescent="0.3">
      <c r="A314">
        <v>498</v>
      </c>
      <c r="B314" t="s">
        <v>498</v>
      </c>
      <c r="C314" t="s">
        <v>28</v>
      </c>
      <c r="D314" t="s">
        <v>543</v>
      </c>
      <c r="E314" s="1">
        <v>29553</v>
      </c>
      <c r="F314" t="s">
        <v>567</v>
      </c>
      <c r="G314" s="1">
        <v>41286</v>
      </c>
      <c r="H314" s="1"/>
      <c r="I314">
        <v>10000</v>
      </c>
      <c r="J314">
        <v>592.76</v>
      </c>
      <c r="K314">
        <v>931.48</v>
      </c>
      <c r="L314">
        <v>846.80000000000007</v>
      </c>
      <c r="M314">
        <v>1016.16</v>
      </c>
      <c r="N314" t="s">
        <v>32</v>
      </c>
      <c r="O314" t="s">
        <v>546</v>
      </c>
      <c r="P314" t="s">
        <v>550</v>
      </c>
      <c r="Q314">
        <v>56</v>
      </c>
      <c r="R314">
        <v>11</v>
      </c>
      <c r="T314">
        <v>8.8000000000000007</v>
      </c>
      <c r="U314">
        <v>7</v>
      </c>
      <c r="V314">
        <v>8</v>
      </c>
      <c r="W314">
        <v>9</v>
      </c>
      <c r="X314">
        <v>10</v>
      </c>
      <c r="Y314">
        <v>10</v>
      </c>
    </row>
    <row r="315" spans="1:25" hidden="1" x14ac:dyDescent="0.3">
      <c r="A315">
        <v>519</v>
      </c>
      <c r="B315" t="s">
        <v>517</v>
      </c>
      <c r="C315" t="s">
        <v>28</v>
      </c>
      <c r="D315" t="s">
        <v>543</v>
      </c>
      <c r="E315" s="1">
        <v>30989</v>
      </c>
      <c r="F315" t="s">
        <v>560</v>
      </c>
      <c r="G315" s="1">
        <v>41343</v>
      </c>
      <c r="H315" s="1"/>
      <c r="I315">
        <v>16466</v>
      </c>
      <c r="J315">
        <v>1023.26</v>
      </c>
      <c r="K315">
        <v>1607.98</v>
      </c>
      <c r="L315">
        <v>1461.8000000000002</v>
      </c>
      <c r="M315">
        <v>1754.1599999999999</v>
      </c>
      <c r="N315" t="s">
        <v>161</v>
      </c>
      <c r="O315" t="s">
        <v>548</v>
      </c>
      <c r="P315" t="s">
        <v>553</v>
      </c>
      <c r="Q315">
        <v>41</v>
      </c>
      <c r="R315">
        <v>58</v>
      </c>
      <c r="T315">
        <v>7.4</v>
      </c>
      <c r="U315">
        <v>1</v>
      </c>
      <c r="V315">
        <v>7</v>
      </c>
      <c r="W315">
        <v>9</v>
      </c>
      <c r="X315">
        <v>10</v>
      </c>
      <c r="Y315">
        <v>10</v>
      </c>
    </row>
    <row r="316" spans="1:25" hidden="1" x14ac:dyDescent="0.3">
      <c r="A316">
        <v>206</v>
      </c>
      <c r="B316" t="s">
        <v>231</v>
      </c>
      <c r="C316" t="s">
        <v>28</v>
      </c>
      <c r="D316" t="s">
        <v>543</v>
      </c>
      <c r="E316" s="1">
        <v>26946</v>
      </c>
      <c r="F316" t="s">
        <v>558</v>
      </c>
      <c r="G316" s="1">
        <v>40568</v>
      </c>
      <c r="H316" s="1">
        <v>42787</v>
      </c>
      <c r="I316">
        <v>10283</v>
      </c>
      <c r="J316">
        <v>497.52</v>
      </c>
      <c r="K316">
        <v>331.68</v>
      </c>
      <c r="L316">
        <v>829.2</v>
      </c>
      <c r="M316">
        <v>995.04</v>
      </c>
      <c r="N316" t="s">
        <v>73</v>
      </c>
      <c r="O316" t="s">
        <v>546</v>
      </c>
      <c r="P316" t="s">
        <v>547</v>
      </c>
      <c r="Q316">
        <v>46</v>
      </c>
      <c r="R316">
        <v>52</v>
      </c>
      <c r="T316">
        <v>8.6</v>
      </c>
      <c r="U316">
        <v>7</v>
      </c>
      <c r="V316">
        <v>10</v>
      </c>
      <c r="W316">
        <v>7</v>
      </c>
      <c r="X316">
        <v>10</v>
      </c>
      <c r="Y316">
        <v>9</v>
      </c>
    </row>
    <row r="317" spans="1:25" hidden="1" x14ac:dyDescent="0.3">
      <c r="A317">
        <v>257</v>
      </c>
      <c r="B317" t="s">
        <v>278</v>
      </c>
      <c r="C317" t="s">
        <v>28</v>
      </c>
      <c r="D317" t="s">
        <v>543</v>
      </c>
      <c r="E317" s="1">
        <v>31798</v>
      </c>
      <c r="F317" t="s">
        <v>561</v>
      </c>
      <c r="G317" s="1">
        <v>41740</v>
      </c>
      <c r="H317" s="1"/>
      <c r="I317">
        <v>12694</v>
      </c>
      <c r="J317">
        <v>206.42</v>
      </c>
      <c r="K317">
        <v>1444.94</v>
      </c>
      <c r="L317">
        <v>1032.1000000000001</v>
      </c>
      <c r="M317">
        <v>1238.52</v>
      </c>
      <c r="N317" t="s">
        <v>44</v>
      </c>
      <c r="O317" t="s">
        <v>546</v>
      </c>
      <c r="P317" t="s">
        <v>552</v>
      </c>
      <c r="Q317">
        <v>28</v>
      </c>
      <c r="R317">
        <v>152</v>
      </c>
      <c r="T317">
        <v>8.8000000000000007</v>
      </c>
      <c r="U317">
        <v>8</v>
      </c>
      <c r="V317">
        <v>10</v>
      </c>
      <c r="W317">
        <v>7</v>
      </c>
      <c r="X317">
        <v>10</v>
      </c>
      <c r="Y317">
        <v>9</v>
      </c>
    </row>
    <row r="318" spans="1:25" x14ac:dyDescent="0.3">
      <c r="A318">
        <v>419</v>
      </c>
      <c r="B318" t="s">
        <v>425</v>
      </c>
      <c r="C318" t="s">
        <v>14</v>
      </c>
      <c r="D318" t="s">
        <v>542</v>
      </c>
      <c r="E318" s="1">
        <v>30817</v>
      </c>
      <c r="F318" t="s">
        <v>563</v>
      </c>
      <c r="G318" s="1">
        <v>37411</v>
      </c>
      <c r="H318" s="1"/>
      <c r="I318">
        <v>9445</v>
      </c>
      <c r="J318">
        <v>246.9</v>
      </c>
      <c r="K318">
        <v>246.9</v>
      </c>
      <c r="L318">
        <v>823</v>
      </c>
      <c r="M318">
        <v>987.59999999999991</v>
      </c>
      <c r="N318" t="s">
        <v>73</v>
      </c>
      <c r="O318" t="s">
        <v>546</v>
      </c>
      <c r="P318" t="s">
        <v>547</v>
      </c>
      <c r="Q318">
        <v>21</v>
      </c>
      <c r="R318">
        <v>20</v>
      </c>
      <c r="S318" s="2" t="s">
        <v>582</v>
      </c>
      <c r="T318">
        <v>7.6</v>
      </c>
      <c r="U318">
        <v>7</v>
      </c>
      <c r="V318">
        <v>8</v>
      </c>
      <c r="W318">
        <v>8</v>
      </c>
      <c r="X318">
        <v>10</v>
      </c>
      <c r="Y318">
        <v>5</v>
      </c>
    </row>
    <row r="319" spans="1:25" hidden="1" x14ac:dyDescent="0.3">
      <c r="A319">
        <v>402</v>
      </c>
      <c r="B319" t="s">
        <v>410</v>
      </c>
      <c r="C319" t="s">
        <v>14</v>
      </c>
      <c r="D319" t="s">
        <v>542</v>
      </c>
      <c r="E319" s="1">
        <v>31934</v>
      </c>
      <c r="F319" t="s">
        <v>566</v>
      </c>
      <c r="G319" s="1">
        <v>38504</v>
      </c>
      <c r="H319" s="1"/>
      <c r="I319">
        <v>800</v>
      </c>
      <c r="J319">
        <v>72</v>
      </c>
      <c r="K319">
        <v>120</v>
      </c>
      <c r="L319">
        <v>80</v>
      </c>
      <c r="M319">
        <v>96</v>
      </c>
      <c r="N319" t="s">
        <v>69</v>
      </c>
      <c r="O319" t="s">
        <v>555</v>
      </c>
      <c r="P319" t="s">
        <v>547</v>
      </c>
      <c r="Q319">
        <v>31</v>
      </c>
      <c r="R319">
        <v>179</v>
      </c>
      <c r="T319">
        <v>10</v>
      </c>
      <c r="U319">
        <v>10</v>
      </c>
      <c r="V319">
        <v>10</v>
      </c>
      <c r="W319">
        <v>10</v>
      </c>
      <c r="X319">
        <v>10</v>
      </c>
      <c r="Y319">
        <v>10</v>
      </c>
    </row>
    <row r="320" spans="1:25" hidden="1" x14ac:dyDescent="0.3">
      <c r="A320">
        <v>55</v>
      </c>
      <c r="B320" t="s">
        <v>86</v>
      </c>
      <c r="C320" t="s">
        <v>28</v>
      </c>
      <c r="D320" t="s">
        <v>542</v>
      </c>
      <c r="E320" s="1">
        <v>33425</v>
      </c>
      <c r="F320" t="s">
        <v>567</v>
      </c>
      <c r="G320" s="1">
        <v>39995</v>
      </c>
      <c r="H320" s="1">
        <v>40236</v>
      </c>
      <c r="I320">
        <v>10921</v>
      </c>
      <c r="J320">
        <v>191.78</v>
      </c>
      <c r="K320">
        <v>671.23</v>
      </c>
      <c r="L320">
        <v>958.90000000000009</v>
      </c>
      <c r="M320">
        <v>1150.68</v>
      </c>
      <c r="N320" t="s">
        <v>73</v>
      </c>
      <c r="O320" t="s">
        <v>546</v>
      </c>
      <c r="P320" t="s">
        <v>547</v>
      </c>
      <c r="Q320">
        <v>26</v>
      </c>
      <c r="R320">
        <v>180</v>
      </c>
      <c r="T320">
        <v>7.6</v>
      </c>
      <c r="U320">
        <v>10</v>
      </c>
      <c r="V320">
        <v>1</v>
      </c>
      <c r="W320">
        <v>9</v>
      </c>
      <c r="X320">
        <v>8</v>
      </c>
      <c r="Y320">
        <v>10</v>
      </c>
    </row>
    <row r="321" spans="1:25" hidden="1" x14ac:dyDescent="0.3">
      <c r="A321">
        <v>38</v>
      </c>
      <c r="B321" t="s">
        <v>68</v>
      </c>
      <c r="C321" t="s">
        <v>28</v>
      </c>
      <c r="D321" t="s">
        <v>542</v>
      </c>
      <c r="E321" s="1">
        <v>34818</v>
      </c>
      <c r="F321" t="s">
        <v>563</v>
      </c>
      <c r="G321" s="1">
        <v>41388</v>
      </c>
      <c r="H321" s="1"/>
      <c r="I321">
        <v>891</v>
      </c>
      <c r="J321">
        <v>35.64</v>
      </c>
      <c r="K321">
        <v>124.74</v>
      </c>
      <c r="L321">
        <v>89.100000000000009</v>
      </c>
      <c r="M321">
        <v>106.92</v>
      </c>
      <c r="N321" t="s">
        <v>69</v>
      </c>
      <c r="O321" t="s">
        <v>555</v>
      </c>
      <c r="P321" t="s">
        <v>547</v>
      </c>
      <c r="Q321">
        <v>31</v>
      </c>
      <c r="R321">
        <v>173</v>
      </c>
      <c r="T321">
        <v>8.4</v>
      </c>
      <c r="U321">
        <v>8</v>
      </c>
      <c r="V321">
        <v>10</v>
      </c>
      <c r="W321">
        <v>8</v>
      </c>
      <c r="X321">
        <v>10</v>
      </c>
      <c r="Y321">
        <v>6</v>
      </c>
    </row>
    <row r="322" spans="1:25" hidden="1" x14ac:dyDescent="0.3">
      <c r="A322">
        <v>459</v>
      </c>
      <c r="B322" t="s">
        <v>462</v>
      </c>
      <c r="C322" t="s">
        <v>28</v>
      </c>
      <c r="D322" t="s">
        <v>542</v>
      </c>
      <c r="E322" s="1">
        <v>31293</v>
      </c>
      <c r="F322" t="s">
        <v>558</v>
      </c>
      <c r="G322" s="1">
        <v>41136</v>
      </c>
      <c r="H322" s="1"/>
      <c r="I322">
        <v>6930</v>
      </c>
      <c r="J322">
        <v>486.48</v>
      </c>
      <c r="K322">
        <v>304.05</v>
      </c>
      <c r="L322">
        <v>608.1</v>
      </c>
      <c r="M322">
        <v>729.72</v>
      </c>
      <c r="N322" t="s">
        <v>66</v>
      </c>
      <c r="O322" t="s">
        <v>549</v>
      </c>
      <c r="P322" t="s">
        <v>552</v>
      </c>
      <c r="Q322">
        <v>52</v>
      </c>
      <c r="R322">
        <v>128</v>
      </c>
      <c r="T322">
        <v>7.6</v>
      </c>
      <c r="U322">
        <v>8</v>
      </c>
      <c r="V322">
        <v>10</v>
      </c>
      <c r="W322">
        <v>7</v>
      </c>
      <c r="X322">
        <v>10</v>
      </c>
      <c r="Y322">
        <v>3</v>
      </c>
    </row>
    <row r="323" spans="1:25" hidden="1" x14ac:dyDescent="0.3">
      <c r="A323">
        <v>37</v>
      </c>
      <c r="B323" t="s">
        <v>67</v>
      </c>
      <c r="C323" t="s">
        <v>14</v>
      </c>
      <c r="D323" t="s">
        <v>542</v>
      </c>
      <c r="E323" s="1">
        <v>28547</v>
      </c>
      <c r="F323" t="s">
        <v>568</v>
      </c>
      <c r="G323" s="1">
        <v>42702</v>
      </c>
      <c r="H323" s="1"/>
      <c r="I323">
        <v>7169</v>
      </c>
      <c r="J323">
        <v>500.16</v>
      </c>
      <c r="K323">
        <v>875.28</v>
      </c>
      <c r="L323">
        <v>625.20000000000005</v>
      </c>
      <c r="M323">
        <v>750.24</v>
      </c>
      <c r="N323" t="s">
        <v>30</v>
      </c>
      <c r="O323" t="s">
        <v>549</v>
      </c>
      <c r="P323" t="s">
        <v>553</v>
      </c>
      <c r="Q323">
        <v>25</v>
      </c>
      <c r="R323">
        <v>120</v>
      </c>
      <c r="T323">
        <v>7.8</v>
      </c>
      <c r="U323">
        <v>2</v>
      </c>
      <c r="V323">
        <v>10</v>
      </c>
      <c r="W323">
        <v>7</v>
      </c>
      <c r="X323">
        <v>10</v>
      </c>
      <c r="Y323">
        <v>10</v>
      </c>
    </row>
    <row r="324" spans="1:25" x14ac:dyDescent="0.3">
      <c r="A324">
        <v>214</v>
      </c>
      <c r="B324" t="s">
        <v>239</v>
      </c>
      <c r="C324" t="s">
        <v>14</v>
      </c>
      <c r="D324" t="s">
        <v>542</v>
      </c>
      <c r="E324" s="1">
        <v>25882</v>
      </c>
      <c r="F324" t="s">
        <v>559</v>
      </c>
      <c r="G324" s="1">
        <v>39638</v>
      </c>
      <c r="H324" s="1"/>
      <c r="I324">
        <v>6090</v>
      </c>
      <c r="J324">
        <v>486.7</v>
      </c>
      <c r="K324">
        <v>340.69</v>
      </c>
      <c r="L324">
        <v>486.70000000000005</v>
      </c>
      <c r="M324">
        <v>584.04</v>
      </c>
      <c r="N324" t="s">
        <v>25</v>
      </c>
      <c r="O324" t="s">
        <v>549</v>
      </c>
      <c r="P324" t="s">
        <v>547</v>
      </c>
      <c r="Q324">
        <v>16</v>
      </c>
      <c r="R324">
        <v>137</v>
      </c>
      <c r="T324">
        <v>7.8</v>
      </c>
      <c r="U324">
        <v>8</v>
      </c>
      <c r="V324">
        <v>8</v>
      </c>
      <c r="W324">
        <v>7</v>
      </c>
      <c r="X324">
        <v>10</v>
      </c>
      <c r="Y324">
        <v>6</v>
      </c>
    </row>
    <row r="325" spans="1:25" x14ac:dyDescent="0.3">
      <c r="A325">
        <v>444</v>
      </c>
      <c r="B325" t="s">
        <v>448</v>
      </c>
      <c r="C325" t="s">
        <v>28</v>
      </c>
      <c r="D325" t="s">
        <v>543</v>
      </c>
      <c r="E325" s="1">
        <v>31986</v>
      </c>
      <c r="F325" t="s">
        <v>569</v>
      </c>
      <c r="G325" s="1">
        <v>40613</v>
      </c>
      <c r="H325" s="1"/>
      <c r="I325">
        <v>864</v>
      </c>
      <c r="J325">
        <v>69.12</v>
      </c>
      <c r="K325">
        <v>25.92</v>
      </c>
      <c r="L325">
        <v>86.4</v>
      </c>
      <c r="M325">
        <v>103.67999999999999</v>
      </c>
      <c r="N325" t="s">
        <v>69</v>
      </c>
      <c r="O325" t="s">
        <v>555</v>
      </c>
      <c r="P325" t="s">
        <v>547</v>
      </c>
      <c r="Q325">
        <v>13</v>
      </c>
      <c r="R325">
        <v>131</v>
      </c>
      <c r="T325">
        <v>8.4</v>
      </c>
      <c r="U325">
        <v>7</v>
      </c>
      <c r="V325">
        <v>8</v>
      </c>
      <c r="W325">
        <v>7</v>
      </c>
      <c r="X325">
        <v>10</v>
      </c>
      <c r="Y325">
        <v>10</v>
      </c>
    </row>
    <row r="326" spans="1:25" hidden="1" x14ac:dyDescent="0.3">
      <c r="A326">
        <v>259</v>
      </c>
      <c r="B326" t="s">
        <v>280</v>
      </c>
      <c r="C326" t="s">
        <v>28</v>
      </c>
      <c r="D326" t="s">
        <v>543</v>
      </c>
      <c r="E326" s="1">
        <v>28867</v>
      </c>
      <c r="F326" t="s">
        <v>564</v>
      </c>
      <c r="G326" s="1">
        <v>37798</v>
      </c>
      <c r="H326" s="1"/>
      <c r="I326">
        <v>5430</v>
      </c>
      <c r="J326">
        <v>232.33</v>
      </c>
      <c r="K326">
        <v>265.52</v>
      </c>
      <c r="L326">
        <v>331.90000000000003</v>
      </c>
      <c r="M326">
        <v>398.28</v>
      </c>
      <c r="N326" t="s">
        <v>59</v>
      </c>
      <c r="O326" t="s">
        <v>549</v>
      </c>
      <c r="P326" t="s">
        <v>551</v>
      </c>
      <c r="Q326">
        <v>31</v>
      </c>
      <c r="R326">
        <v>162</v>
      </c>
      <c r="T326">
        <v>7.8</v>
      </c>
      <c r="U326">
        <v>10</v>
      </c>
      <c r="V326">
        <v>0</v>
      </c>
      <c r="W326">
        <v>10</v>
      </c>
      <c r="X326">
        <v>10</v>
      </c>
      <c r="Y326">
        <v>9</v>
      </c>
    </row>
    <row r="327" spans="1:25" x14ac:dyDescent="0.3">
      <c r="A327">
        <v>138</v>
      </c>
      <c r="B327" t="s">
        <v>168</v>
      </c>
      <c r="C327" t="s">
        <v>28</v>
      </c>
      <c r="D327" t="s">
        <v>543</v>
      </c>
      <c r="E327" s="1">
        <v>35314</v>
      </c>
      <c r="F327" t="s">
        <v>561</v>
      </c>
      <c r="G327" s="1">
        <v>41884</v>
      </c>
      <c r="H327" s="1"/>
      <c r="I327">
        <v>6503</v>
      </c>
      <c r="J327">
        <v>201.9</v>
      </c>
      <c r="K327">
        <v>403.8</v>
      </c>
      <c r="L327">
        <v>403.8</v>
      </c>
      <c r="M327">
        <v>484.56</v>
      </c>
      <c r="N327" t="s">
        <v>66</v>
      </c>
      <c r="O327" t="s">
        <v>549</v>
      </c>
      <c r="P327" t="s">
        <v>552</v>
      </c>
      <c r="Q327">
        <v>4</v>
      </c>
      <c r="R327">
        <v>173</v>
      </c>
      <c r="T327">
        <v>8.4</v>
      </c>
      <c r="U327">
        <v>7</v>
      </c>
      <c r="V327">
        <v>8</v>
      </c>
      <c r="W327">
        <v>8</v>
      </c>
      <c r="X327">
        <v>10</v>
      </c>
      <c r="Y327">
        <v>9</v>
      </c>
    </row>
    <row r="328" spans="1:25" hidden="1" x14ac:dyDescent="0.3">
      <c r="A328">
        <v>517</v>
      </c>
      <c r="B328" t="s">
        <v>515</v>
      </c>
      <c r="C328" t="s">
        <v>14</v>
      </c>
      <c r="D328" t="s">
        <v>543</v>
      </c>
      <c r="E328" s="1">
        <v>35322</v>
      </c>
      <c r="F328" t="s">
        <v>566</v>
      </c>
      <c r="G328" s="1">
        <v>41892</v>
      </c>
      <c r="H328" s="1"/>
      <c r="I328">
        <v>8312</v>
      </c>
      <c r="J328">
        <v>123.84</v>
      </c>
      <c r="K328">
        <v>433.44</v>
      </c>
      <c r="L328">
        <v>619.20000000000005</v>
      </c>
      <c r="M328">
        <v>743.04</v>
      </c>
      <c r="N328" t="s">
        <v>59</v>
      </c>
      <c r="O328" t="s">
        <v>549</v>
      </c>
      <c r="P328" t="s">
        <v>551</v>
      </c>
      <c r="Q328">
        <v>7</v>
      </c>
      <c r="R328">
        <v>12</v>
      </c>
      <c r="T328">
        <v>8.6</v>
      </c>
      <c r="U328">
        <v>5</v>
      </c>
      <c r="V328">
        <v>10</v>
      </c>
      <c r="W328">
        <v>8</v>
      </c>
      <c r="X328">
        <v>10</v>
      </c>
      <c r="Y328">
        <v>10</v>
      </c>
    </row>
    <row r="329" spans="1:25" hidden="1" x14ac:dyDescent="0.3">
      <c r="A329">
        <v>503</v>
      </c>
      <c r="B329" t="s">
        <v>502</v>
      </c>
      <c r="C329" t="s">
        <v>14</v>
      </c>
      <c r="D329" t="s">
        <v>543</v>
      </c>
      <c r="E329" s="1">
        <v>33402</v>
      </c>
      <c r="F329" t="s">
        <v>565</v>
      </c>
      <c r="G329" s="1">
        <v>39972</v>
      </c>
      <c r="H329" s="1"/>
      <c r="I329">
        <v>11860</v>
      </c>
      <c r="J329">
        <v>393.44</v>
      </c>
      <c r="K329">
        <v>786.88</v>
      </c>
      <c r="L329">
        <v>983.6</v>
      </c>
      <c r="M329">
        <v>1180.32</v>
      </c>
      <c r="N329" t="s">
        <v>73</v>
      </c>
      <c r="O329" t="s">
        <v>546</v>
      </c>
      <c r="P329" t="s">
        <v>547</v>
      </c>
      <c r="Q329">
        <v>30</v>
      </c>
      <c r="R329">
        <v>127</v>
      </c>
      <c r="T329">
        <v>8.4</v>
      </c>
      <c r="U329">
        <v>6</v>
      </c>
      <c r="V329">
        <v>10</v>
      </c>
      <c r="W329">
        <v>7</v>
      </c>
      <c r="X329">
        <v>10</v>
      </c>
      <c r="Y329">
        <v>9</v>
      </c>
    </row>
    <row r="330" spans="1:25" hidden="1" x14ac:dyDescent="0.3">
      <c r="A330">
        <v>356</v>
      </c>
      <c r="B330" t="s">
        <v>369</v>
      </c>
      <c r="C330" t="s">
        <v>14</v>
      </c>
      <c r="D330" t="s">
        <v>543</v>
      </c>
      <c r="E330" s="1">
        <v>25601</v>
      </c>
      <c r="F330" t="s">
        <v>558</v>
      </c>
      <c r="G330" s="1">
        <v>37450</v>
      </c>
      <c r="H330" s="1">
        <v>38570</v>
      </c>
      <c r="I330">
        <v>1848</v>
      </c>
      <c r="J330">
        <v>147.84</v>
      </c>
      <c r="K330">
        <v>92.4</v>
      </c>
      <c r="L330">
        <v>184.8</v>
      </c>
      <c r="M330">
        <v>221.76</v>
      </c>
      <c r="N330" t="s">
        <v>38</v>
      </c>
      <c r="O330" t="s">
        <v>555</v>
      </c>
      <c r="P330" t="s">
        <v>553</v>
      </c>
      <c r="Q330">
        <v>31</v>
      </c>
      <c r="R330">
        <v>21</v>
      </c>
      <c r="T330">
        <v>8.8000000000000007</v>
      </c>
      <c r="U330">
        <v>7</v>
      </c>
      <c r="V330">
        <v>9</v>
      </c>
      <c r="W330">
        <v>10</v>
      </c>
      <c r="X330">
        <v>9</v>
      </c>
      <c r="Y330">
        <v>9</v>
      </c>
    </row>
    <row r="331" spans="1:25" x14ac:dyDescent="0.3">
      <c r="A331">
        <v>319</v>
      </c>
      <c r="B331" t="s">
        <v>332</v>
      </c>
      <c r="C331" t="s">
        <v>28</v>
      </c>
      <c r="D331" t="s">
        <v>543</v>
      </c>
      <c r="E331" s="1">
        <v>27710</v>
      </c>
      <c r="F331" t="s">
        <v>568</v>
      </c>
      <c r="G331" s="1">
        <v>37970</v>
      </c>
      <c r="H331" s="1"/>
      <c r="I331">
        <v>13009</v>
      </c>
      <c r="J331">
        <v>1022.4</v>
      </c>
      <c r="K331">
        <v>1022.4</v>
      </c>
      <c r="L331">
        <v>1022.4000000000001</v>
      </c>
      <c r="M331">
        <v>1226.8799999999999</v>
      </c>
      <c r="N331" t="s">
        <v>44</v>
      </c>
      <c r="O331" t="s">
        <v>546</v>
      </c>
      <c r="P331" t="s">
        <v>552</v>
      </c>
      <c r="Q331">
        <v>49</v>
      </c>
      <c r="R331">
        <v>150</v>
      </c>
      <c r="T331">
        <v>8.4</v>
      </c>
      <c r="U331">
        <v>7</v>
      </c>
      <c r="V331">
        <v>8</v>
      </c>
      <c r="W331">
        <v>7</v>
      </c>
      <c r="X331">
        <v>10</v>
      </c>
      <c r="Y331">
        <v>10</v>
      </c>
    </row>
    <row r="332" spans="1:25" x14ac:dyDescent="0.3">
      <c r="A332">
        <v>265</v>
      </c>
      <c r="B332" t="s">
        <v>285</v>
      </c>
      <c r="C332" t="s">
        <v>14</v>
      </c>
      <c r="D332" t="s">
        <v>543</v>
      </c>
      <c r="E332" s="1">
        <v>26691</v>
      </c>
      <c r="F332" t="s">
        <v>559</v>
      </c>
      <c r="G332" s="1">
        <v>37857</v>
      </c>
      <c r="H332" s="1"/>
      <c r="I332">
        <v>1929</v>
      </c>
      <c r="J332">
        <v>173.61</v>
      </c>
      <c r="K332">
        <v>115.74</v>
      </c>
      <c r="L332">
        <v>192.9</v>
      </c>
      <c r="M332">
        <v>231.48</v>
      </c>
      <c r="N332" t="s">
        <v>38</v>
      </c>
      <c r="O332" t="s">
        <v>555</v>
      </c>
      <c r="P332" t="s">
        <v>553</v>
      </c>
      <c r="Q332">
        <v>23</v>
      </c>
      <c r="R332">
        <v>137</v>
      </c>
      <c r="T332">
        <v>8.6</v>
      </c>
      <c r="U332">
        <v>6</v>
      </c>
      <c r="V332">
        <v>8</v>
      </c>
      <c r="W332">
        <v>9</v>
      </c>
      <c r="X332">
        <v>10</v>
      </c>
      <c r="Y332">
        <v>10</v>
      </c>
    </row>
    <row r="333" spans="1:25" hidden="1" x14ac:dyDescent="0.3">
      <c r="A333">
        <v>45</v>
      </c>
      <c r="B333" t="s">
        <v>78</v>
      </c>
      <c r="C333" t="s">
        <v>14</v>
      </c>
      <c r="D333" t="s">
        <v>543</v>
      </c>
      <c r="E333" s="1">
        <v>34087</v>
      </c>
      <c r="F333" t="s">
        <v>568</v>
      </c>
      <c r="G333" s="1">
        <v>40657</v>
      </c>
      <c r="H333" s="1"/>
      <c r="I333">
        <v>7559</v>
      </c>
      <c r="J333">
        <v>106.46</v>
      </c>
      <c r="K333">
        <v>479.07</v>
      </c>
      <c r="L333">
        <v>532.30000000000007</v>
      </c>
      <c r="M333">
        <v>638.76</v>
      </c>
      <c r="N333" t="s">
        <v>66</v>
      </c>
      <c r="O333" t="s">
        <v>549</v>
      </c>
      <c r="P333" t="s">
        <v>552</v>
      </c>
      <c r="Q333">
        <v>55</v>
      </c>
      <c r="R333">
        <v>142</v>
      </c>
      <c r="T333">
        <v>8.1999999999999993</v>
      </c>
      <c r="U333">
        <v>8</v>
      </c>
      <c r="V333">
        <v>9</v>
      </c>
      <c r="W333">
        <v>9</v>
      </c>
      <c r="X333">
        <v>5</v>
      </c>
      <c r="Y333">
        <v>10</v>
      </c>
    </row>
    <row r="334" spans="1:25" hidden="1" x14ac:dyDescent="0.3">
      <c r="A334">
        <v>491</v>
      </c>
      <c r="B334" t="s">
        <v>491</v>
      </c>
      <c r="C334" t="s">
        <v>28</v>
      </c>
      <c r="D334" t="s">
        <v>543</v>
      </c>
      <c r="E334" s="1">
        <v>31063</v>
      </c>
      <c r="F334" t="s">
        <v>559</v>
      </c>
      <c r="G334" s="1">
        <v>38001</v>
      </c>
      <c r="H334" s="1"/>
      <c r="I334">
        <v>5787</v>
      </c>
      <c r="J334">
        <v>66.64</v>
      </c>
      <c r="K334">
        <v>399.84</v>
      </c>
      <c r="L334">
        <v>333.20000000000005</v>
      </c>
      <c r="M334">
        <v>399.84</v>
      </c>
      <c r="N334" t="s">
        <v>66</v>
      </c>
      <c r="O334" t="s">
        <v>549</v>
      </c>
      <c r="P334" t="s">
        <v>552</v>
      </c>
      <c r="Q334">
        <v>12</v>
      </c>
      <c r="R334">
        <v>155</v>
      </c>
      <c r="T334">
        <v>7.8</v>
      </c>
      <c r="U334">
        <v>7</v>
      </c>
      <c r="V334">
        <v>9</v>
      </c>
      <c r="W334">
        <v>8</v>
      </c>
      <c r="X334">
        <v>10</v>
      </c>
      <c r="Y334">
        <v>5</v>
      </c>
    </row>
    <row r="335" spans="1:25" hidden="1" x14ac:dyDescent="0.3">
      <c r="A335">
        <v>382</v>
      </c>
      <c r="B335" t="s">
        <v>392</v>
      </c>
      <c r="C335" t="s">
        <v>28</v>
      </c>
      <c r="D335" t="s">
        <v>543</v>
      </c>
      <c r="E335" s="1">
        <v>34749</v>
      </c>
      <c r="F335" t="s">
        <v>565</v>
      </c>
      <c r="G335" s="1">
        <v>41319</v>
      </c>
      <c r="H335" s="1"/>
      <c r="I335">
        <v>14887</v>
      </c>
      <c r="J335">
        <v>1072.8800000000001</v>
      </c>
      <c r="K335">
        <v>1341.1</v>
      </c>
      <c r="L335">
        <v>1341.1000000000001</v>
      </c>
      <c r="M335">
        <v>1609.32</v>
      </c>
      <c r="N335" t="s">
        <v>161</v>
      </c>
      <c r="O335" t="s">
        <v>548</v>
      </c>
      <c r="P335" t="s">
        <v>553</v>
      </c>
      <c r="Q335">
        <v>23</v>
      </c>
      <c r="R335">
        <v>32</v>
      </c>
      <c r="T335">
        <v>7.8</v>
      </c>
      <c r="U335">
        <v>7</v>
      </c>
      <c r="V335">
        <v>10</v>
      </c>
      <c r="W335">
        <v>7</v>
      </c>
      <c r="X335">
        <v>9</v>
      </c>
      <c r="Y335">
        <v>6</v>
      </c>
    </row>
    <row r="336" spans="1:25" x14ac:dyDescent="0.3">
      <c r="A336">
        <v>414</v>
      </c>
      <c r="B336" t="s">
        <v>421</v>
      </c>
      <c r="C336" t="s">
        <v>28</v>
      </c>
      <c r="D336" t="s">
        <v>543</v>
      </c>
      <c r="E336" s="1">
        <v>29340</v>
      </c>
      <c r="F336" t="s">
        <v>559</v>
      </c>
      <c r="G336" s="1">
        <v>37335</v>
      </c>
      <c r="H336" s="1"/>
      <c r="I336">
        <v>1379</v>
      </c>
      <c r="J336">
        <v>68.95</v>
      </c>
      <c r="K336">
        <v>179.27</v>
      </c>
      <c r="L336">
        <v>137.9</v>
      </c>
      <c r="M336">
        <v>165.48</v>
      </c>
      <c r="N336" t="s">
        <v>20</v>
      </c>
      <c r="O336" t="s">
        <v>555</v>
      </c>
      <c r="P336" t="s">
        <v>550</v>
      </c>
      <c r="Q336">
        <v>9</v>
      </c>
      <c r="R336">
        <v>166</v>
      </c>
      <c r="T336">
        <v>7.8</v>
      </c>
      <c r="U336">
        <v>7</v>
      </c>
      <c r="V336">
        <v>8</v>
      </c>
      <c r="W336">
        <v>4</v>
      </c>
      <c r="X336">
        <v>10</v>
      </c>
      <c r="Y336">
        <v>10</v>
      </c>
    </row>
    <row r="337" spans="1:25" hidden="1" x14ac:dyDescent="0.3">
      <c r="A337">
        <v>48</v>
      </c>
      <c r="B337" t="s">
        <v>80</v>
      </c>
      <c r="C337" t="s">
        <v>28</v>
      </c>
      <c r="D337" t="s">
        <v>543</v>
      </c>
      <c r="E337" s="1">
        <v>35709</v>
      </c>
      <c r="F337" t="s">
        <v>564</v>
      </c>
      <c r="G337" s="1">
        <v>42279</v>
      </c>
      <c r="H337" s="1"/>
      <c r="I337">
        <v>1301</v>
      </c>
      <c r="J337">
        <v>65.05</v>
      </c>
      <c r="K337">
        <v>182.14</v>
      </c>
      <c r="L337">
        <v>130.1</v>
      </c>
      <c r="M337">
        <v>156.12</v>
      </c>
      <c r="N337" t="s">
        <v>38</v>
      </c>
      <c r="O337" t="s">
        <v>555</v>
      </c>
      <c r="P337" t="s">
        <v>553</v>
      </c>
      <c r="Q337">
        <v>16</v>
      </c>
      <c r="R337">
        <v>160</v>
      </c>
      <c r="T337">
        <v>7.6</v>
      </c>
      <c r="U337">
        <v>8</v>
      </c>
      <c r="V337">
        <v>1</v>
      </c>
      <c r="W337">
        <v>9</v>
      </c>
      <c r="X337">
        <v>10</v>
      </c>
      <c r="Y337">
        <v>10</v>
      </c>
    </row>
    <row r="338" spans="1:25" hidden="1" x14ac:dyDescent="0.3">
      <c r="A338">
        <v>197</v>
      </c>
      <c r="B338" t="s">
        <v>223</v>
      </c>
      <c r="C338" t="s">
        <v>14</v>
      </c>
      <c r="D338" t="s">
        <v>543</v>
      </c>
      <c r="E338" s="1">
        <v>28038</v>
      </c>
      <c r="F338" t="s">
        <v>557</v>
      </c>
      <c r="G338" s="1">
        <v>38114</v>
      </c>
      <c r="H338" s="1"/>
      <c r="I338">
        <v>5410</v>
      </c>
      <c r="J338">
        <v>117.15</v>
      </c>
      <c r="K338">
        <v>585.75</v>
      </c>
      <c r="L338">
        <v>390.5</v>
      </c>
      <c r="M338">
        <v>468.59999999999997</v>
      </c>
      <c r="N338" t="s">
        <v>30</v>
      </c>
      <c r="O338" t="s">
        <v>549</v>
      </c>
      <c r="P338" t="s">
        <v>553</v>
      </c>
      <c r="Q338">
        <v>1</v>
      </c>
      <c r="R338">
        <v>80</v>
      </c>
      <c r="T338">
        <v>8.8000000000000007</v>
      </c>
      <c r="U338">
        <v>7</v>
      </c>
      <c r="V338">
        <v>10</v>
      </c>
      <c r="W338">
        <v>8</v>
      </c>
      <c r="X338">
        <v>10</v>
      </c>
      <c r="Y338">
        <v>9</v>
      </c>
    </row>
    <row r="339" spans="1:25" x14ac:dyDescent="0.3">
      <c r="A339">
        <v>345</v>
      </c>
      <c r="B339" t="s">
        <v>358</v>
      </c>
      <c r="C339" t="s">
        <v>28</v>
      </c>
      <c r="D339" t="s">
        <v>543</v>
      </c>
      <c r="E339" s="1">
        <v>32025</v>
      </c>
      <c r="F339" t="s">
        <v>560</v>
      </c>
      <c r="G339" s="1">
        <v>39132</v>
      </c>
      <c r="H339" s="1"/>
      <c r="I339">
        <v>5029</v>
      </c>
      <c r="J339">
        <v>91.74</v>
      </c>
      <c r="K339">
        <v>458.7</v>
      </c>
      <c r="L339">
        <v>305.8</v>
      </c>
      <c r="M339">
        <v>366.96</v>
      </c>
      <c r="N339" t="s">
        <v>30</v>
      </c>
      <c r="O339" t="s">
        <v>549</v>
      </c>
      <c r="P339" t="s">
        <v>553</v>
      </c>
      <c r="Q339">
        <v>44</v>
      </c>
      <c r="R339">
        <v>172</v>
      </c>
      <c r="T339">
        <v>7.6</v>
      </c>
      <c r="U339">
        <v>8</v>
      </c>
      <c r="V339">
        <v>8</v>
      </c>
      <c r="W339">
        <v>2</v>
      </c>
      <c r="X339">
        <v>10</v>
      </c>
      <c r="Y339">
        <v>10</v>
      </c>
    </row>
    <row r="340" spans="1:25" hidden="1" x14ac:dyDescent="0.3">
      <c r="A340">
        <v>196</v>
      </c>
      <c r="B340" t="s">
        <v>222</v>
      </c>
      <c r="C340" t="s">
        <v>14</v>
      </c>
      <c r="D340" t="s">
        <v>543</v>
      </c>
      <c r="E340" s="1">
        <v>29355</v>
      </c>
      <c r="F340" t="s">
        <v>567</v>
      </c>
      <c r="G340" s="1">
        <v>43092</v>
      </c>
      <c r="H340" s="1"/>
      <c r="I340">
        <v>7429</v>
      </c>
      <c r="J340">
        <v>317.04000000000002</v>
      </c>
      <c r="K340">
        <v>581.24</v>
      </c>
      <c r="L340">
        <v>528.4</v>
      </c>
      <c r="M340">
        <v>634.07999999999993</v>
      </c>
      <c r="N340" t="s">
        <v>59</v>
      </c>
      <c r="O340" t="s">
        <v>549</v>
      </c>
      <c r="P340" t="s">
        <v>551</v>
      </c>
      <c r="Q340">
        <v>55</v>
      </c>
      <c r="R340">
        <v>112</v>
      </c>
      <c r="T340">
        <v>5.4</v>
      </c>
      <c r="U340">
        <v>7</v>
      </c>
      <c r="V340">
        <v>2</v>
      </c>
      <c r="W340">
        <v>3</v>
      </c>
      <c r="X340">
        <v>10</v>
      </c>
      <c r="Y340">
        <v>5</v>
      </c>
    </row>
    <row r="341" spans="1:25" hidden="1" x14ac:dyDescent="0.3">
      <c r="A341">
        <v>32</v>
      </c>
      <c r="B341" t="s">
        <v>60</v>
      </c>
      <c r="C341" t="s">
        <v>14</v>
      </c>
      <c r="D341" t="s">
        <v>543</v>
      </c>
      <c r="E341" s="1">
        <v>29633</v>
      </c>
      <c r="F341" t="s">
        <v>566</v>
      </c>
      <c r="G341" s="1">
        <v>37311</v>
      </c>
      <c r="H341" s="1"/>
      <c r="I341">
        <v>11316</v>
      </c>
      <c r="J341">
        <v>378.24</v>
      </c>
      <c r="K341">
        <v>1323.84</v>
      </c>
      <c r="L341">
        <v>945.6</v>
      </c>
      <c r="M341">
        <v>1134.72</v>
      </c>
      <c r="N341" t="s">
        <v>32</v>
      </c>
      <c r="O341" t="s">
        <v>546</v>
      </c>
      <c r="P341" t="s">
        <v>550</v>
      </c>
      <c r="Q341">
        <v>4</v>
      </c>
      <c r="R341">
        <v>149</v>
      </c>
      <c r="T341">
        <v>8.4</v>
      </c>
      <c r="U341">
        <v>4</v>
      </c>
      <c r="V341">
        <v>9</v>
      </c>
      <c r="W341">
        <v>9</v>
      </c>
      <c r="X341">
        <v>10</v>
      </c>
      <c r="Y341">
        <v>10</v>
      </c>
    </row>
    <row r="342" spans="1:25" hidden="1" x14ac:dyDescent="0.3">
      <c r="A342">
        <v>94</v>
      </c>
      <c r="B342" t="s">
        <v>124</v>
      </c>
      <c r="C342" t="s">
        <v>14</v>
      </c>
      <c r="D342" t="s">
        <v>543</v>
      </c>
      <c r="E342" s="1">
        <v>27096</v>
      </c>
      <c r="F342" t="s">
        <v>568</v>
      </c>
      <c r="G342" s="1">
        <v>38200</v>
      </c>
      <c r="H342" s="1"/>
      <c r="I342">
        <v>11793</v>
      </c>
      <c r="J342">
        <v>189.92</v>
      </c>
      <c r="K342">
        <v>664.72</v>
      </c>
      <c r="L342">
        <v>949.6</v>
      </c>
      <c r="M342">
        <v>1139.52</v>
      </c>
      <c r="N342" t="s">
        <v>73</v>
      </c>
      <c r="O342" t="s">
        <v>546</v>
      </c>
      <c r="P342" t="s">
        <v>547</v>
      </c>
      <c r="Q342">
        <v>35</v>
      </c>
      <c r="R342">
        <v>145</v>
      </c>
      <c r="T342">
        <v>9</v>
      </c>
      <c r="U342">
        <v>7</v>
      </c>
      <c r="V342">
        <v>10</v>
      </c>
      <c r="W342">
        <v>9</v>
      </c>
      <c r="X342">
        <v>10</v>
      </c>
      <c r="Y342">
        <v>9</v>
      </c>
    </row>
    <row r="343" spans="1:25" hidden="1" x14ac:dyDescent="0.3">
      <c r="A343">
        <v>278</v>
      </c>
      <c r="B343" t="s">
        <v>298</v>
      </c>
      <c r="C343" t="s">
        <v>28</v>
      </c>
      <c r="D343" t="s">
        <v>543</v>
      </c>
      <c r="E343" s="1">
        <v>26321</v>
      </c>
      <c r="F343" t="s">
        <v>563</v>
      </c>
      <c r="G343" s="1">
        <v>36870</v>
      </c>
      <c r="H343" s="1">
        <v>37234</v>
      </c>
      <c r="I343">
        <v>833</v>
      </c>
      <c r="J343">
        <v>66.64</v>
      </c>
      <c r="K343">
        <v>49.98</v>
      </c>
      <c r="L343">
        <v>83.300000000000011</v>
      </c>
      <c r="M343">
        <v>99.96</v>
      </c>
      <c r="N343" t="s">
        <v>69</v>
      </c>
      <c r="O343" t="s">
        <v>555</v>
      </c>
      <c r="P343" t="s">
        <v>547</v>
      </c>
      <c r="Q343">
        <v>44</v>
      </c>
      <c r="R343">
        <v>73</v>
      </c>
      <c r="T343">
        <v>9.1999999999999993</v>
      </c>
      <c r="U343">
        <v>8</v>
      </c>
      <c r="V343">
        <v>10</v>
      </c>
      <c r="W343">
        <v>8</v>
      </c>
      <c r="X343">
        <v>10</v>
      </c>
      <c r="Y343">
        <v>10</v>
      </c>
    </row>
    <row r="344" spans="1:25" hidden="1" x14ac:dyDescent="0.3">
      <c r="A344">
        <v>341</v>
      </c>
      <c r="B344" t="s">
        <v>354</v>
      </c>
      <c r="C344" t="s">
        <v>28</v>
      </c>
      <c r="D344" t="s">
        <v>543</v>
      </c>
      <c r="E344" s="1">
        <v>27607</v>
      </c>
      <c r="F344" t="s">
        <v>563</v>
      </c>
      <c r="G344" s="1">
        <v>40172</v>
      </c>
      <c r="H344" s="1">
        <v>41580</v>
      </c>
      <c r="I344">
        <v>7007</v>
      </c>
      <c r="J344">
        <v>416.25</v>
      </c>
      <c r="K344">
        <v>508.75</v>
      </c>
      <c r="L344">
        <v>462.5</v>
      </c>
      <c r="M344">
        <v>555</v>
      </c>
      <c r="N344" t="s">
        <v>25</v>
      </c>
      <c r="O344" t="s">
        <v>549</v>
      </c>
      <c r="P344" t="s">
        <v>547</v>
      </c>
      <c r="Q344">
        <v>47</v>
      </c>
      <c r="R344">
        <v>34</v>
      </c>
      <c r="T344">
        <v>9</v>
      </c>
      <c r="U344">
        <v>8</v>
      </c>
      <c r="V344">
        <v>10</v>
      </c>
      <c r="W344">
        <v>8</v>
      </c>
      <c r="X344">
        <v>10</v>
      </c>
      <c r="Y344">
        <v>9</v>
      </c>
    </row>
    <row r="345" spans="1:25" hidden="1" x14ac:dyDescent="0.3">
      <c r="A345">
        <v>364</v>
      </c>
      <c r="B345" t="s">
        <v>376</v>
      </c>
      <c r="C345" t="s">
        <v>14</v>
      </c>
      <c r="D345" t="s">
        <v>543</v>
      </c>
      <c r="E345" s="1">
        <v>32254</v>
      </c>
      <c r="F345" t="s">
        <v>559</v>
      </c>
      <c r="G345" s="1">
        <v>38824</v>
      </c>
      <c r="H345" s="1"/>
      <c r="I345">
        <v>16205</v>
      </c>
      <c r="J345">
        <v>870.96</v>
      </c>
      <c r="K345">
        <v>1596.76</v>
      </c>
      <c r="L345">
        <v>1451.6000000000001</v>
      </c>
      <c r="M345">
        <v>1741.9199999999998</v>
      </c>
      <c r="N345" t="s">
        <v>48</v>
      </c>
      <c r="O345" t="s">
        <v>548</v>
      </c>
      <c r="P345" t="s">
        <v>552</v>
      </c>
      <c r="Q345">
        <v>19</v>
      </c>
      <c r="R345">
        <v>186</v>
      </c>
      <c r="T345">
        <v>6.6</v>
      </c>
      <c r="U345">
        <v>6</v>
      </c>
      <c r="V345">
        <v>0</v>
      </c>
      <c r="W345">
        <v>8</v>
      </c>
      <c r="X345">
        <v>10</v>
      </c>
      <c r="Y345">
        <v>9</v>
      </c>
    </row>
    <row r="346" spans="1:25" x14ac:dyDescent="0.3">
      <c r="A346">
        <v>234</v>
      </c>
      <c r="B346" t="s">
        <v>257</v>
      </c>
      <c r="C346" t="s">
        <v>14</v>
      </c>
      <c r="D346" t="s">
        <v>543</v>
      </c>
      <c r="E346" s="1">
        <v>35012</v>
      </c>
      <c r="F346" t="s">
        <v>566</v>
      </c>
      <c r="G346" s="1">
        <v>41582</v>
      </c>
      <c r="H346" s="1"/>
      <c r="I346">
        <v>8354</v>
      </c>
      <c r="J346">
        <v>624.6</v>
      </c>
      <c r="K346">
        <v>208.2</v>
      </c>
      <c r="L346">
        <v>694</v>
      </c>
      <c r="M346">
        <v>832.8</v>
      </c>
      <c r="N346" t="s">
        <v>30</v>
      </c>
      <c r="O346" t="s">
        <v>549</v>
      </c>
      <c r="P346" t="s">
        <v>553</v>
      </c>
      <c r="Q346">
        <v>16</v>
      </c>
      <c r="R346">
        <v>36</v>
      </c>
      <c r="T346">
        <v>8.8000000000000007</v>
      </c>
      <c r="U346">
        <v>10</v>
      </c>
      <c r="V346">
        <v>8</v>
      </c>
      <c r="W346">
        <v>7</v>
      </c>
      <c r="X346">
        <v>10</v>
      </c>
      <c r="Y346">
        <v>9</v>
      </c>
    </row>
    <row r="347" spans="1:25" x14ac:dyDescent="0.3">
      <c r="A347">
        <v>312</v>
      </c>
      <c r="B347" t="s">
        <v>326</v>
      </c>
      <c r="C347" t="s">
        <v>14</v>
      </c>
      <c r="D347" t="s">
        <v>542</v>
      </c>
      <c r="E347" s="1">
        <v>31414</v>
      </c>
      <c r="F347" t="s">
        <v>569</v>
      </c>
      <c r="G347" s="1">
        <v>37984</v>
      </c>
      <c r="H347" s="1"/>
      <c r="I347">
        <v>1027</v>
      </c>
      <c r="J347">
        <v>82.16</v>
      </c>
      <c r="K347">
        <v>41.08</v>
      </c>
      <c r="L347">
        <v>102.7</v>
      </c>
      <c r="M347">
        <v>123.24</v>
      </c>
      <c r="N347" t="s">
        <v>71</v>
      </c>
      <c r="O347" t="s">
        <v>555</v>
      </c>
      <c r="P347" t="s">
        <v>552</v>
      </c>
      <c r="Q347">
        <v>14</v>
      </c>
      <c r="R347">
        <v>22</v>
      </c>
      <c r="S347" s="2" t="s">
        <v>586</v>
      </c>
      <c r="T347">
        <v>8.1999999999999993</v>
      </c>
      <c r="U347">
        <v>7</v>
      </c>
      <c r="V347">
        <v>8</v>
      </c>
      <c r="W347">
        <v>7</v>
      </c>
      <c r="X347">
        <v>9</v>
      </c>
      <c r="Y347">
        <v>10</v>
      </c>
    </row>
    <row r="348" spans="1:25" x14ac:dyDescent="0.3">
      <c r="A348">
        <v>303</v>
      </c>
      <c r="B348" t="s">
        <v>318</v>
      </c>
      <c r="C348" t="s">
        <v>14</v>
      </c>
      <c r="D348" t="s">
        <v>542</v>
      </c>
      <c r="E348" s="1">
        <v>35900</v>
      </c>
      <c r="F348" t="s">
        <v>557</v>
      </c>
      <c r="G348" s="1">
        <v>42470</v>
      </c>
      <c r="H348" s="1"/>
      <c r="I348">
        <v>1444</v>
      </c>
      <c r="J348">
        <v>43.32</v>
      </c>
      <c r="K348">
        <v>115.52</v>
      </c>
      <c r="L348">
        <v>144.4</v>
      </c>
      <c r="M348">
        <v>173.28</v>
      </c>
      <c r="N348" t="s">
        <v>20</v>
      </c>
      <c r="O348" t="s">
        <v>555</v>
      </c>
      <c r="P348" t="s">
        <v>550</v>
      </c>
      <c r="Q348">
        <v>25</v>
      </c>
      <c r="R348">
        <v>29</v>
      </c>
      <c r="T348">
        <v>8.6</v>
      </c>
      <c r="U348">
        <v>7</v>
      </c>
      <c r="V348">
        <v>8</v>
      </c>
      <c r="W348">
        <v>8</v>
      </c>
      <c r="X348">
        <v>10</v>
      </c>
      <c r="Y348">
        <v>10</v>
      </c>
    </row>
    <row r="349" spans="1:25" x14ac:dyDescent="0.3">
      <c r="A349">
        <v>387</v>
      </c>
      <c r="B349" t="s">
        <v>397</v>
      </c>
      <c r="C349" t="s">
        <v>14</v>
      </c>
      <c r="D349" t="s">
        <v>542</v>
      </c>
      <c r="E349" s="1">
        <v>27251</v>
      </c>
      <c r="F349" t="s">
        <v>560</v>
      </c>
      <c r="G349" s="1">
        <v>37162</v>
      </c>
      <c r="H349" s="1"/>
      <c r="I349">
        <v>10572</v>
      </c>
      <c r="J349">
        <v>718.13</v>
      </c>
      <c r="K349">
        <v>923.31</v>
      </c>
      <c r="L349">
        <v>1025.9000000000001</v>
      </c>
      <c r="M349">
        <v>1231.08</v>
      </c>
      <c r="N349" t="s">
        <v>42</v>
      </c>
      <c r="O349" t="s">
        <v>546</v>
      </c>
      <c r="P349" t="s">
        <v>551</v>
      </c>
      <c r="Q349">
        <v>0</v>
      </c>
      <c r="R349">
        <v>47</v>
      </c>
      <c r="T349">
        <v>8.6</v>
      </c>
      <c r="U349">
        <v>8</v>
      </c>
      <c r="V349">
        <v>8</v>
      </c>
      <c r="W349">
        <v>8</v>
      </c>
      <c r="X349">
        <v>10</v>
      </c>
      <c r="Y349">
        <v>9</v>
      </c>
    </row>
    <row r="350" spans="1:25" x14ac:dyDescent="0.3">
      <c r="A350">
        <v>372</v>
      </c>
      <c r="B350" t="s">
        <v>383</v>
      </c>
      <c r="C350" t="s">
        <v>28</v>
      </c>
      <c r="D350" t="s">
        <v>542</v>
      </c>
      <c r="E350" s="1">
        <v>29675</v>
      </c>
      <c r="F350" t="s">
        <v>561</v>
      </c>
      <c r="G350" s="1">
        <v>38607</v>
      </c>
      <c r="H350" s="1">
        <v>40010</v>
      </c>
      <c r="I350">
        <v>1526</v>
      </c>
      <c r="J350">
        <v>76.3</v>
      </c>
      <c r="K350">
        <v>91.56</v>
      </c>
      <c r="L350">
        <v>152.6</v>
      </c>
      <c r="M350">
        <v>183.12</v>
      </c>
      <c r="N350" t="s">
        <v>18</v>
      </c>
      <c r="O350" t="s">
        <v>555</v>
      </c>
      <c r="P350" t="s">
        <v>551</v>
      </c>
      <c r="Q350">
        <v>39</v>
      </c>
      <c r="R350">
        <v>114</v>
      </c>
      <c r="T350">
        <v>9</v>
      </c>
      <c r="U350">
        <v>10</v>
      </c>
      <c r="V350">
        <v>8</v>
      </c>
      <c r="W350">
        <v>7</v>
      </c>
      <c r="X350">
        <v>10</v>
      </c>
      <c r="Y350">
        <v>10</v>
      </c>
    </row>
    <row r="351" spans="1:25" hidden="1" x14ac:dyDescent="0.3">
      <c r="A351">
        <v>256</v>
      </c>
      <c r="B351" t="s">
        <v>277</v>
      </c>
      <c r="C351" t="s">
        <v>28</v>
      </c>
      <c r="D351" t="s">
        <v>542</v>
      </c>
      <c r="E351" s="1">
        <v>30159</v>
      </c>
      <c r="F351" t="s">
        <v>563</v>
      </c>
      <c r="G351" s="1">
        <v>36729</v>
      </c>
      <c r="H351" s="1"/>
      <c r="I351">
        <v>11395</v>
      </c>
      <c r="J351">
        <v>205.02</v>
      </c>
      <c r="K351">
        <v>307.52999999999997</v>
      </c>
      <c r="L351">
        <v>1025.1000000000001</v>
      </c>
      <c r="M351">
        <v>1230.1199999999999</v>
      </c>
      <c r="N351" t="s">
        <v>42</v>
      </c>
      <c r="O351" t="s">
        <v>546</v>
      </c>
      <c r="P351" t="s">
        <v>551</v>
      </c>
      <c r="Q351">
        <v>60</v>
      </c>
      <c r="R351">
        <v>117</v>
      </c>
      <c r="S351" s="2" t="s">
        <v>575</v>
      </c>
      <c r="T351">
        <v>8</v>
      </c>
      <c r="U351">
        <v>7</v>
      </c>
      <c r="V351">
        <v>4</v>
      </c>
      <c r="W351">
        <v>9</v>
      </c>
      <c r="X351">
        <v>10</v>
      </c>
      <c r="Y351">
        <v>10</v>
      </c>
    </row>
    <row r="352" spans="1:25" x14ac:dyDescent="0.3">
      <c r="A352">
        <v>107</v>
      </c>
      <c r="B352" t="s">
        <v>137</v>
      </c>
      <c r="C352" t="s">
        <v>28</v>
      </c>
      <c r="D352" t="s">
        <v>542</v>
      </c>
      <c r="E352" s="1">
        <v>28945</v>
      </c>
      <c r="F352" t="s">
        <v>565</v>
      </c>
      <c r="G352" s="1">
        <v>37451</v>
      </c>
      <c r="H352" s="1">
        <v>40303</v>
      </c>
      <c r="I352">
        <v>7265</v>
      </c>
      <c r="J352">
        <v>493.92</v>
      </c>
      <c r="K352">
        <v>384.16</v>
      </c>
      <c r="L352">
        <v>548.80000000000007</v>
      </c>
      <c r="M352">
        <v>658.56</v>
      </c>
      <c r="N352" t="s">
        <v>59</v>
      </c>
      <c r="O352" t="s">
        <v>549</v>
      </c>
      <c r="P352" t="s">
        <v>551</v>
      </c>
      <c r="Q352">
        <v>12</v>
      </c>
      <c r="R352">
        <v>126</v>
      </c>
      <c r="S352" s="2" t="s">
        <v>583</v>
      </c>
      <c r="T352">
        <v>8.1999999999999993</v>
      </c>
      <c r="U352">
        <v>6</v>
      </c>
      <c r="V352">
        <v>8</v>
      </c>
      <c r="W352">
        <v>7</v>
      </c>
      <c r="X352">
        <v>10</v>
      </c>
      <c r="Y352">
        <v>10</v>
      </c>
    </row>
    <row r="353" spans="1:25" x14ac:dyDescent="0.3">
      <c r="A353">
        <v>394</v>
      </c>
      <c r="B353" t="s">
        <v>403</v>
      </c>
      <c r="C353" t="s">
        <v>14</v>
      </c>
      <c r="D353" t="s">
        <v>542</v>
      </c>
      <c r="E353" s="1">
        <v>26911</v>
      </c>
      <c r="F353" t="s">
        <v>560</v>
      </c>
      <c r="G353" s="1">
        <v>38252</v>
      </c>
      <c r="H353" s="1"/>
      <c r="I353">
        <v>10337</v>
      </c>
      <c r="J353">
        <v>745.76</v>
      </c>
      <c r="K353">
        <v>932.2</v>
      </c>
      <c r="L353">
        <v>932.2</v>
      </c>
      <c r="M353">
        <v>1118.6399999999999</v>
      </c>
      <c r="N353" t="s">
        <v>54</v>
      </c>
      <c r="O353" t="s">
        <v>546</v>
      </c>
      <c r="P353" t="s">
        <v>553</v>
      </c>
      <c r="Q353">
        <v>12</v>
      </c>
      <c r="R353">
        <v>59</v>
      </c>
      <c r="T353">
        <v>6.4</v>
      </c>
      <c r="U353">
        <v>1</v>
      </c>
      <c r="V353">
        <v>8</v>
      </c>
      <c r="W353">
        <v>7</v>
      </c>
      <c r="X353">
        <v>10</v>
      </c>
      <c r="Y353">
        <v>6</v>
      </c>
    </row>
    <row r="354" spans="1:25" x14ac:dyDescent="0.3">
      <c r="A354">
        <v>208</v>
      </c>
      <c r="B354" t="s">
        <v>233</v>
      </c>
      <c r="C354" t="s">
        <v>28</v>
      </c>
      <c r="D354" t="s">
        <v>542</v>
      </c>
      <c r="E354" s="1">
        <v>32151</v>
      </c>
      <c r="F354" t="s">
        <v>569</v>
      </c>
      <c r="G354" s="1">
        <v>41526</v>
      </c>
      <c r="H354" s="1"/>
      <c r="I354">
        <v>6103</v>
      </c>
      <c r="J354">
        <v>385.7</v>
      </c>
      <c r="K354">
        <v>165.3</v>
      </c>
      <c r="L354">
        <v>551</v>
      </c>
      <c r="M354">
        <v>661.19999999999993</v>
      </c>
      <c r="N354" t="s">
        <v>22</v>
      </c>
      <c r="O354" t="s">
        <v>549</v>
      </c>
      <c r="P354" t="s">
        <v>550</v>
      </c>
      <c r="Q354">
        <v>60</v>
      </c>
      <c r="R354">
        <v>154</v>
      </c>
      <c r="T354">
        <v>7.2</v>
      </c>
      <c r="U354">
        <v>10</v>
      </c>
      <c r="V354">
        <v>8</v>
      </c>
      <c r="W354">
        <v>8</v>
      </c>
      <c r="X354">
        <v>2</v>
      </c>
      <c r="Y354">
        <v>8</v>
      </c>
    </row>
    <row r="355" spans="1:25" hidden="1" x14ac:dyDescent="0.3">
      <c r="A355">
        <v>344</v>
      </c>
      <c r="B355" t="s">
        <v>357</v>
      </c>
      <c r="C355" t="s">
        <v>28</v>
      </c>
      <c r="D355" t="s">
        <v>542</v>
      </c>
      <c r="E355" s="1">
        <v>32299</v>
      </c>
      <c r="F355" t="s">
        <v>565</v>
      </c>
      <c r="G355" s="1">
        <v>40857</v>
      </c>
      <c r="H355" s="1"/>
      <c r="I355">
        <v>1276</v>
      </c>
      <c r="J355">
        <v>102.08</v>
      </c>
      <c r="K355">
        <v>140.36000000000001</v>
      </c>
      <c r="L355">
        <v>127.60000000000001</v>
      </c>
      <c r="M355">
        <v>153.12</v>
      </c>
      <c r="N355" t="s">
        <v>71</v>
      </c>
      <c r="O355" t="s">
        <v>555</v>
      </c>
      <c r="P355" t="s">
        <v>552</v>
      </c>
      <c r="Q355">
        <v>30</v>
      </c>
      <c r="R355">
        <v>128</v>
      </c>
      <c r="T355">
        <v>8</v>
      </c>
      <c r="U355">
        <v>2</v>
      </c>
      <c r="V355">
        <v>10</v>
      </c>
      <c r="W355">
        <v>8</v>
      </c>
      <c r="X355">
        <v>10</v>
      </c>
      <c r="Y355">
        <v>10</v>
      </c>
    </row>
    <row r="356" spans="1:25" x14ac:dyDescent="0.3">
      <c r="A356">
        <v>44</v>
      </c>
      <c r="B356" t="s">
        <v>77</v>
      </c>
      <c r="C356" t="s">
        <v>14</v>
      </c>
      <c r="D356" t="s">
        <v>542</v>
      </c>
      <c r="E356" s="1">
        <v>29832</v>
      </c>
      <c r="F356" t="s">
        <v>557</v>
      </c>
      <c r="G356" s="1">
        <v>39957</v>
      </c>
      <c r="H356" s="1"/>
      <c r="I356">
        <v>1269</v>
      </c>
      <c r="J356">
        <v>38.07</v>
      </c>
      <c r="K356">
        <v>50.76</v>
      </c>
      <c r="L356">
        <v>126.9</v>
      </c>
      <c r="M356">
        <v>152.28</v>
      </c>
      <c r="N356" t="s">
        <v>69</v>
      </c>
      <c r="O356" t="s">
        <v>555</v>
      </c>
      <c r="P356" t="s">
        <v>547</v>
      </c>
      <c r="Q356">
        <v>56</v>
      </c>
      <c r="R356">
        <v>152</v>
      </c>
      <c r="T356">
        <v>7.8</v>
      </c>
      <c r="U356">
        <v>8</v>
      </c>
      <c r="V356">
        <v>8</v>
      </c>
      <c r="W356">
        <v>8</v>
      </c>
      <c r="X356">
        <v>10</v>
      </c>
      <c r="Y356">
        <v>5</v>
      </c>
    </row>
    <row r="357" spans="1:25" hidden="1" x14ac:dyDescent="0.3">
      <c r="A357">
        <v>418</v>
      </c>
      <c r="B357" t="s">
        <v>424</v>
      </c>
      <c r="C357" t="s">
        <v>14</v>
      </c>
      <c r="D357" t="s">
        <v>542</v>
      </c>
      <c r="E357" s="1">
        <v>34363</v>
      </c>
      <c r="F357" t="s">
        <v>567</v>
      </c>
      <c r="G357" s="1">
        <v>40933</v>
      </c>
      <c r="H357" s="1"/>
      <c r="I357">
        <v>1406</v>
      </c>
      <c r="J357">
        <v>42.18</v>
      </c>
      <c r="K357">
        <v>154.66</v>
      </c>
      <c r="L357">
        <v>140.6</v>
      </c>
      <c r="M357">
        <v>168.72</v>
      </c>
      <c r="N357" t="s">
        <v>69</v>
      </c>
      <c r="O357" t="s">
        <v>555</v>
      </c>
      <c r="P357" t="s">
        <v>547</v>
      </c>
      <c r="Q357">
        <v>12</v>
      </c>
      <c r="R357">
        <v>196</v>
      </c>
      <c r="T357">
        <v>7.4</v>
      </c>
      <c r="U357">
        <v>7</v>
      </c>
      <c r="V357">
        <v>1</v>
      </c>
      <c r="W357">
        <v>9</v>
      </c>
      <c r="X357">
        <v>10</v>
      </c>
      <c r="Y357">
        <v>10</v>
      </c>
    </row>
    <row r="358" spans="1:25" hidden="1" x14ac:dyDescent="0.3">
      <c r="A358">
        <v>407</v>
      </c>
      <c r="B358" t="s">
        <v>415</v>
      </c>
      <c r="C358" t="s">
        <v>28</v>
      </c>
      <c r="D358" t="s">
        <v>542</v>
      </c>
      <c r="E358" s="1">
        <v>35084</v>
      </c>
      <c r="F358" t="s">
        <v>559</v>
      </c>
      <c r="G358" s="1">
        <v>41654</v>
      </c>
      <c r="H358" s="1"/>
      <c r="I358">
        <v>1924</v>
      </c>
      <c r="J358">
        <v>134.68</v>
      </c>
      <c r="K358">
        <v>192.4</v>
      </c>
      <c r="L358">
        <v>192.4</v>
      </c>
      <c r="M358">
        <v>230.88</v>
      </c>
      <c r="N358" t="s">
        <v>18</v>
      </c>
      <c r="O358" t="s">
        <v>555</v>
      </c>
      <c r="P358" t="s">
        <v>551</v>
      </c>
      <c r="Q358">
        <v>36</v>
      </c>
      <c r="R358">
        <v>183</v>
      </c>
      <c r="T358">
        <v>7.4</v>
      </c>
      <c r="U358">
        <v>7</v>
      </c>
      <c r="V358">
        <v>10</v>
      </c>
      <c r="W358">
        <v>2</v>
      </c>
      <c r="X358">
        <v>10</v>
      </c>
      <c r="Y358">
        <v>8</v>
      </c>
    </row>
    <row r="359" spans="1:25" hidden="1" x14ac:dyDescent="0.3">
      <c r="A359">
        <v>51</v>
      </c>
      <c r="B359" t="s">
        <v>82</v>
      </c>
      <c r="C359" t="s">
        <v>28</v>
      </c>
      <c r="D359" t="s">
        <v>542</v>
      </c>
      <c r="E359" s="1">
        <v>30682</v>
      </c>
      <c r="F359" t="s">
        <v>563</v>
      </c>
      <c r="G359" s="1">
        <v>41426</v>
      </c>
      <c r="H359" s="1"/>
      <c r="I359">
        <v>940</v>
      </c>
      <c r="J359">
        <v>94</v>
      </c>
      <c r="K359">
        <v>122.2</v>
      </c>
      <c r="L359">
        <v>94</v>
      </c>
      <c r="M359">
        <v>112.8</v>
      </c>
      <c r="N359" t="s">
        <v>20</v>
      </c>
      <c r="O359" t="s">
        <v>555</v>
      </c>
      <c r="P359" t="s">
        <v>550</v>
      </c>
      <c r="Q359">
        <v>14</v>
      </c>
      <c r="R359">
        <v>44</v>
      </c>
      <c r="T359">
        <v>7.8</v>
      </c>
      <c r="U359">
        <v>10</v>
      </c>
      <c r="V359">
        <v>0</v>
      </c>
      <c r="W359">
        <v>9</v>
      </c>
      <c r="X359">
        <v>10</v>
      </c>
      <c r="Y359">
        <v>10</v>
      </c>
    </row>
    <row r="360" spans="1:25" hidden="1" x14ac:dyDescent="0.3">
      <c r="A360">
        <v>112</v>
      </c>
      <c r="B360" t="s">
        <v>141</v>
      </c>
      <c r="C360" t="s">
        <v>28</v>
      </c>
      <c r="D360" t="s">
        <v>542</v>
      </c>
      <c r="E360" s="1">
        <v>28158</v>
      </c>
      <c r="F360" t="s">
        <v>561</v>
      </c>
      <c r="G360" s="1">
        <v>37707</v>
      </c>
      <c r="H360" s="1"/>
      <c r="I360">
        <v>10863</v>
      </c>
      <c r="J360">
        <v>795.44</v>
      </c>
      <c r="K360">
        <v>1193.1600000000001</v>
      </c>
      <c r="L360">
        <v>994.30000000000007</v>
      </c>
      <c r="M360">
        <v>1193.1599999999999</v>
      </c>
      <c r="N360" t="s">
        <v>73</v>
      </c>
      <c r="O360" t="s">
        <v>546</v>
      </c>
      <c r="P360" t="s">
        <v>547</v>
      </c>
      <c r="Q360">
        <v>42</v>
      </c>
      <c r="R360">
        <v>97</v>
      </c>
      <c r="T360">
        <v>8</v>
      </c>
      <c r="U360">
        <v>7</v>
      </c>
      <c r="V360">
        <v>10</v>
      </c>
      <c r="W360">
        <v>3</v>
      </c>
      <c r="X360">
        <v>10</v>
      </c>
      <c r="Y360">
        <v>10</v>
      </c>
    </row>
    <row r="361" spans="1:25" x14ac:dyDescent="0.3">
      <c r="A361">
        <v>480</v>
      </c>
      <c r="B361" t="s">
        <v>482</v>
      </c>
      <c r="C361" t="s">
        <v>28</v>
      </c>
      <c r="D361" t="s">
        <v>542</v>
      </c>
      <c r="E361" s="1">
        <v>26258</v>
      </c>
      <c r="F361" t="s">
        <v>567</v>
      </c>
      <c r="G361" s="1">
        <v>39165</v>
      </c>
      <c r="H361" s="1"/>
      <c r="I361">
        <v>14998</v>
      </c>
      <c r="J361">
        <v>410.43</v>
      </c>
      <c r="K361">
        <v>1641.72</v>
      </c>
      <c r="L361">
        <v>1368.1000000000001</v>
      </c>
      <c r="M361">
        <v>1641.72</v>
      </c>
      <c r="N361" t="s">
        <v>36</v>
      </c>
      <c r="O361" t="s">
        <v>548</v>
      </c>
      <c r="P361" t="s">
        <v>551</v>
      </c>
      <c r="Q361">
        <v>22</v>
      </c>
      <c r="R361">
        <v>195</v>
      </c>
      <c r="T361">
        <v>8.6</v>
      </c>
      <c r="U361">
        <v>6</v>
      </c>
      <c r="V361">
        <v>8</v>
      </c>
      <c r="W361">
        <v>9</v>
      </c>
      <c r="X361">
        <v>10</v>
      </c>
      <c r="Y361">
        <v>10</v>
      </c>
    </row>
    <row r="362" spans="1:25" hidden="1" x14ac:dyDescent="0.3">
      <c r="A362">
        <v>61</v>
      </c>
      <c r="B362" t="s">
        <v>91</v>
      </c>
      <c r="C362" t="s">
        <v>14</v>
      </c>
      <c r="D362" t="s">
        <v>543</v>
      </c>
      <c r="E362" s="1">
        <v>33943</v>
      </c>
      <c r="F362" t="s">
        <v>559</v>
      </c>
      <c r="G362" s="1">
        <v>42070</v>
      </c>
      <c r="H362" s="1"/>
      <c r="I362">
        <v>1545</v>
      </c>
      <c r="J362">
        <v>139.05000000000001</v>
      </c>
      <c r="K362">
        <v>61.8</v>
      </c>
      <c r="L362">
        <v>154.5</v>
      </c>
      <c r="M362">
        <v>185.4</v>
      </c>
      <c r="N362" t="s">
        <v>18</v>
      </c>
      <c r="O362" t="s">
        <v>555</v>
      </c>
      <c r="P362" t="s">
        <v>551</v>
      </c>
      <c r="Q362">
        <v>4</v>
      </c>
      <c r="R362">
        <v>81</v>
      </c>
      <c r="T362">
        <v>8.4</v>
      </c>
      <c r="U362">
        <v>7</v>
      </c>
      <c r="V362">
        <v>7</v>
      </c>
      <c r="W362">
        <v>8</v>
      </c>
      <c r="X362">
        <v>10</v>
      </c>
      <c r="Y362">
        <v>10</v>
      </c>
    </row>
    <row r="363" spans="1:25" hidden="1" x14ac:dyDescent="0.3">
      <c r="A363">
        <v>306</v>
      </c>
      <c r="B363" t="s">
        <v>320</v>
      </c>
      <c r="C363" t="s">
        <v>28</v>
      </c>
      <c r="D363" t="s">
        <v>543</v>
      </c>
      <c r="E363" s="1">
        <v>35473</v>
      </c>
      <c r="F363" t="s">
        <v>557</v>
      </c>
      <c r="G363" s="1">
        <v>42043</v>
      </c>
      <c r="H363" s="1"/>
      <c r="I363">
        <v>6286</v>
      </c>
      <c r="J363">
        <v>351.26</v>
      </c>
      <c r="K363">
        <v>602.16</v>
      </c>
      <c r="L363">
        <v>501.8</v>
      </c>
      <c r="M363">
        <v>602.16</v>
      </c>
      <c r="N363" t="s">
        <v>22</v>
      </c>
      <c r="O363" t="s">
        <v>549</v>
      </c>
      <c r="P363" t="s">
        <v>550</v>
      </c>
      <c r="Q363">
        <v>55</v>
      </c>
      <c r="R363">
        <v>57</v>
      </c>
      <c r="T363">
        <v>8.8000000000000007</v>
      </c>
      <c r="U363">
        <v>7</v>
      </c>
      <c r="V363">
        <v>10</v>
      </c>
      <c r="W363">
        <v>8</v>
      </c>
      <c r="X363">
        <v>10</v>
      </c>
      <c r="Y363">
        <v>9</v>
      </c>
    </row>
    <row r="364" spans="1:25" x14ac:dyDescent="0.3">
      <c r="A364">
        <v>453</v>
      </c>
      <c r="B364" t="s">
        <v>456</v>
      </c>
      <c r="C364" t="s">
        <v>28</v>
      </c>
      <c r="D364" t="s">
        <v>543</v>
      </c>
      <c r="E364" s="1">
        <v>35670</v>
      </c>
      <c r="F364" t="s">
        <v>561</v>
      </c>
      <c r="G364" s="1">
        <v>42240</v>
      </c>
      <c r="H364" s="1"/>
      <c r="I364">
        <v>1704</v>
      </c>
      <c r="J364">
        <v>153.36000000000001</v>
      </c>
      <c r="K364">
        <v>170.4</v>
      </c>
      <c r="L364">
        <v>170.4</v>
      </c>
      <c r="M364">
        <v>204.48</v>
      </c>
      <c r="N364" t="s">
        <v>71</v>
      </c>
      <c r="O364" t="s">
        <v>555</v>
      </c>
      <c r="P364" t="s">
        <v>552</v>
      </c>
      <c r="Q364">
        <v>14</v>
      </c>
      <c r="R364">
        <v>183</v>
      </c>
      <c r="T364">
        <v>6.8</v>
      </c>
      <c r="U364">
        <v>7</v>
      </c>
      <c r="V364">
        <v>8</v>
      </c>
      <c r="W364">
        <v>7</v>
      </c>
      <c r="X364">
        <v>10</v>
      </c>
      <c r="Y364">
        <v>2</v>
      </c>
    </row>
    <row r="365" spans="1:25" hidden="1" x14ac:dyDescent="0.3">
      <c r="A365">
        <v>482</v>
      </c>
      <c r="B365" t="s">
        <v>484</v>
      </c>
      <c r="C365" t="s">
        <v>14</v>
      </c>
      <c r="D365" t="s">
        <v>543</v>
      </c>
      <c r="E365" s="1">
        <v>26226</v>
      </c>
      <c r="F365" t="s">
        <v>562</v>
      </c>
      <c r="G365" s="1">
        <v>36897</v>
      </c>
      <c r="H365" s="1"/>
      <c r="I365">
        <v>11010</v>
      </c>
      <c r="J365">
        <v>186.76</v>
      </c>
      <c r="K365">
        <v>747.04</v>
      </c>
      <c r="L365">
        <v>933.80000000000007</v>
      </c>
      <c r="M365">
        <v>1120.56</v>
      </c>
      <c r="N365" t="s">
        <v>42</v>
      </c>
      <c r="O365" t="s">
        <v>546</v>
      </c>
      <c r="P365" t="s">
        <v>551</v>
      </c>
      <c r="Q365">
        <v>19</v>
      </c>
      <c r="R365">
        <v>54</v>
      </c>
      <c r="T365">
        <v>9.4</v>
      </c>
      <c r="U365">
        <v>10</v>
      </c>
      <c r="V365">
        <v>10</v>
      </c>
      <c r="W365">
        <v>8</v>
      </c>
      <c r="X365">
        <v>10</v>
      </c>
      <c r="Y365">
        <v>9</v>
      </c>
    </row>
    <row r="366" spans="1:25" hidden="1" x14ac:dyDescent="0.3">
      <c r="A366">
        <v>130</v>
      </c>
      <c r="B366" t="s">
        <v>159</v>
      </c>
      <c r="C366" t="s">
        <v>28</v>
      </c>
      <c r="D366" t="s">
        <v>543</v>
      </c>
      <c r="E366" s="1">
        <v>33086</v>
      </c>
      <c r="F366" t="s">
        <v>565</v>
      </c>
      <c r="G366" s="1">
        <v>39656</v>
      </c>
      <c r="H366" s="1"/>
      <c r="I366">
        <v>10090</v>
      </c>
      <c r="J366">
        <v>571.48</v>
      </c>
      <c r="K366">
        <v>1142.96</v>
      </c>
      <c r="L366">
        <v>816.40000000000009</v>
      </c>
      <c r="M366">
        <v>979.68</v>
      </c>
      <c r="N366" t="s">
        <v>44</v>
      </c>
      <c r="O366" t="s">
        <v>546</v>
      </c>
      <c r="P366" t="s">
        <v>552</v>
      </c>
      <c r="Q366">
        <v>5</v>
      </c>
      <c r="R366">
        <v>163</v>
      </c>
      <c r="T366">
        <v>8.8000000000000007</v>
      </c>
      <c r="U366">
        <v>8</v>
      </c>
      <c r="V366">
        <v>10</v>
      </c>
      <c r="W366">
        <v>7</v>
      </c>
      <c r="X366">
        <v>9</v>
      </c>
      <c r="Y366">
        <v>10</v>
      </c>
    </row>
    <row r="367" spans="1:25" x14ac:dyDescent="0.3">
      <c r="A367">
        <v>326</v>
      </c>
      <c r="B367" t="s">
        <v>339</v>
      </c>
      <c r="C367" t="s">
        <v>14</v>
      </c>
      <c r="D367" t="s">
        <v>543</v>
      </c>
      <c r="E367" s="1">
        <v>28320</v>
      </c>
      <c r="F367" t="s">
        <v>565</v>
      </c>
      <c r="G367" s="1">
        <v>40823</v>
      </c>
      <c r="H367" s="1"/>
      <c r="I367">
        <v>13073</v>
      </c>
      <c r="J367">
        <v>844.64</v>
      </c>
      <c r="K367">
        <v>422.32</v>
      </c>
      <c r="L367">
        <v>1055.8</v>
      </c>
      <c r="M367">
        <v>1266.96</v>
      </c>
      <c r="N367" t="s">
        <v>42</v>
      </c>
      <c r="O367" t="s">
        <v>546</v>
      </c>
      <c r="P367" t="s">
        <v>551</v>
      </c>
      <c r="Q367">
        <v>6</v>
      </c>
      <c r="R367">
        <v>185</v>
      </c>
      <c r="T367">
        <v>7.2</v>
      </c>
      <c r="U367">
        <v>2</v>
      </c>
      <c r="V367">
        <v>8</v>
      </c>
      <c r="W367">
        <v>6</v>
      </c>
      <c r="X367">
        <v>10</v>
      </c>
      <c r="Y367">
        <v>10</v>
      </c>
    </row>
    <row r="368" spans="1:25" hidden="1" x14ac:dyDescent="0.3">
      <c r="A368">
        <v>114</v>
      </c>
      <c r="B368" t="s">
        <v>143</v>
      </c>
      <c r="C368" t="s">
        <v>28</v>
      </c>
      <c r="D368" t="s">
        <v>543</v>
      </c>
      <c r="E368" s="1">
        <v>29084</v>
      </c>
      <c r="F368" t="s">
        <v>567</v>
      </c>
      <c r="G368" s="1">
        <v>38183</v>
      </c>
      <c r="H368" s="1">
        <v>41067</v>
      </c>
      <c r="I368">
        <v>5587</v>
      </c>
      <c r="J368">
        <v>207.3</v>
      </c>
      <c r="K368">
        <v>414.6</v>
      </c>
      <c r="L368">
        <v>345.5</v>
      </c>
      <c r="M368">
        <v>414.59999999999997</v>
      </c>
      <c r="N368" t="s">
        <v>25</v>
      </c>
      <c r="O368" t="s">
        <v>549</v>
      </c>
      <c r="P368" t="s">
        <v>547</v>
      </c>
      <c r="Q368">
        <v>35</v>
      </c>
      <c r="R368">
        <v>104</v>
      </c>
      <c r="T368">
        <v>7.8</v>
      </c>
      <c r="U368">
        <v>7</v>
      </c>
      <c r="V368">
        <v>4</v>
      </c>
      <c r="W368">
        <v>8</v>
      </c>
      <c r="X368">
        <v>10</v>
      </c>
      <c r="Y368">
        <v>10</v>
      </c>
    </row>
    <row r="369" spans="1:25" hidden="1" x14ac:dyDescent="0.3">
      <c r="A369">
        <v>12</v>
      </c>
      <c r="B369" t="s">
        <v>34</v>
      </c>
      <c r="C369" t="s">
        <v>28</v>
      </c>
      <c r="D369" t="s">
        <v>543</v>
      </c>
      <c r="E369" s="1">
        <v>25963</v>
      </c>
      <c r="F369" t="s">
        <v>568</v>
      </c>
      <c r="G369" s="1">
        <v>37632</v>
      </c>
      <c r="H369" s="1">
        <v>40168</v>
      </c>
      <c r="I369">
        <v>9293</v>
      </c>
      <c r="J369">
        <v>463.61</v>
      </c>
      <c r="K369">
        <v>728.53</v>
      </c>
      <c r="L369">
        <v>662.30000000000007</v>
      </c>
      <c r="M369">
        <v>794.76</v>
      </c>
      <c r="N369" t="s">
        <v>22</v>
      </c>
      <c r="O369" t="s">
        <v>549</v>
      </c>
      <c r="P369" t="s">
        <v>550</v>
      </c>
      <c r="Q369">
        <v>11</v>
      </c>
      <c r="R369">
        <v>50</v>
      </c>
      <c r="T369">
        <v>9</v>
      </c>
      <c r="U369">
        <v>7</v>
      </c>
      <c r="V369">
        <v>9</v>
      </c>
      <c r="W369">
        <v>10</v>
      </c>
      <c r="X369">
        <v>10</v>
      </c>
      <c r="Y369">
        <v>9</v>
      </c>
    </row>
    <row r="370" spans="1:25" x14ac:dyDescent="0.3">
      <c r="A370">
        <v>277</v>
      </c>
      <c r="B370" t="s">
        <v>297</v>
      </c>
      <c r="C370" t="s">
        <v>14</v>
      </c>
      <c r="D370" t="s">
        <v>543</v>
      </c>
      <c r="E370" s="1">
        <v>28249</v>
      </c>
      <c r="F370" t="s">
        <v>569</v>
      </c>
      <c r="G370" s="1">
        <v>38626</v>
      </c>
      <c r="H370" s="1"/>
      <c r="I370">
        <v>6920</v>
      </c>
      <c r="J370">
        <v>439.12</v>
      </c>
      <c r="K370">
        <v>658.68</v>
      </c>
      <c r="L370">
        <v>548.9</v>
      </c>
      <c r="M370">
        <v>658.68</v>
      </c>
      <c r="N370" t="s">
        <v>59</v>
      </c>
      <c r="O370" t="s">
        <v>549</v>
      </c>
      <c r="P370" t="s">
        <v>551</v>
      </c>
      <c r="Q370">
        <v>53</v>
      </c>
      <c r="R370">
        <v>178</v>
      </c>
      <c r="T370">
        <v>7.2</v>
      </c>
      <c r="U370">
        <v>6</v>
      </c>
      <c r="V370">
        <v>8</v>
      </c>
      <c r="W370">
        <v>6</v>
      </c>
      <c r="X370">
        <v>6</v>
      </c>
      <c r="Y370">
        <v>10</v>
      </c>
    </row>
    <row r="371" spans="1:25" x14ac:dyDescent="0.3">
      <c r="A371">
        <v>232</v>
      </c>
      <c r="B371" t="s">
        <v>255</v>
      </c>
      <c r="C371" t="s">
        <v>28</v>
      </c>
      <c r="D371" t="s">
        <v>543</v>
      </c>
      <c r="E371" s="1">
        <v>28775</v>
      </c>
      <c r="F371" t="s">
        <v>562</v>
      </c>
      <c r="G371" s="1">
        <v>42269</v>
      </c>
      <c r="H371" s="1"/>
      <c r="I371">
        <v>7448</v>
      </c>
      <c r="J371">
        <v>391.79</v>
      </c>
      <c r="K371">
        <v>223.88</v>
      </c>
      <c r="L371">
        <v>559.70000000000005</v>
      </c>
      <c r="M371">
        <v>671.64</v>
      </c>
      <c r="N371" t="s">
        <v>30</v>
      </c>
      <c r="O371" t="s">
        <v>549</v>
      </c>
      <c r="P371" t="s">
        <v>553</v>
      </c>
      <c r="Q371">
        <v>26</v>
      </c>
      <c r="R371">
        <v>15</v>
      </c>
      <c r="T371">
        <v>8.6</v>
      </c>
      <c r="U371">
        <v>7</v>
      </c>
      <c r="V371">
        <v>8</v>
      </c>
      <c r="W371">
        <v>8</v>
      </c>
      <c r="X371">
        <v>10</v>
      </c>
      <c r="Y371">
        <v>10</v>
      </c>
    </row>
    <row r="372" spans="1:25" x14ac:dyDescent="0.3">
      <c r="A372">
        <v>205</v>
      </c>
      <c r="B372" t="s">
        <v>230</v>
      </c>
      <c r="C372" t="s">
        <v>14</v>
      </c>
      <c r="D372" t="s">
        <v>543</v>
      </c>
      <c r="E372" s="1">
        <v>27750</v>
      </c>
      <c r="F372" t="s">
        <v>563</v>
      </c>
      <c r="G372" s="1">
        <v>39465</v>
      </c>
      <c r="H372" s="1"/>
      <c r="I372">
        <v>10934</v>
      </c>
      <c r="J372">
        <v>567.9</v>
      </c>
      <c r="K372">
        <v>567.9</v>
      </c>
      <c r="L372">
        <v>946.5</v>
      </c>
      <c r="M372">
        <v>1135.8</v>
      </c>
      <c r="N372" t="s">
        <v>42</v>
      </c>
      <c r="O372" t="s">
        <v>546</v>
      </c>
      <c r="P372" t="s">
        <v>551</v>
      </c>
      <c r="Q372">
        <v>26</v>
      </c>
      <c r="R372">
        <v>118</v>
      </c>
      <c r="T372">
        <v>9.1999999999999993</v>
      </c>
      <c r="U372">
        <v>10</v>
      </c>
      <c r="V372">
        <v>8</v>
      </c>
      <c r="W372">
        <v>8</v>
      </c>
      <c r="X372">
        <v>10</v>
      </c>
      <c r="Y372">
        <v>10</v>
      </c>
    </row>
    <row r="373" spans="1:25" hidden="1" x14ac:dyDescent="0.3">
      <c r="A373">
        <v>377</v>
      </c>
      <c r="B373" t="s">
        <v>388</v>
      </c>
      <c r="C373" t="s">
        <v>14</v>
      </c>
      <c r="D373" t="s">
        <v>543</v>
      </c>
      <c r="E373" s="1">
        <v>30582</v>
      </c>
      <c r="F373" t="s">
        <v>569</v>
      </c>
      <c r="G373" s="1">
        <v>37152</v>
      </c>
      <c r="H373" s="1"/>
      <c r="I373">
        <v>5427</v>
      </c>
      <c r="J373">
        <v>205.98</v>
      </c>
      <c r="K373">
        <v>205.98</v>
      </c>
      <c r="L373">
        <v>343.3</v>
      </c>
      <c r="M373">
        <v>411.96</v>
      </c>
      <c r="N373" t="s">
        <v>59</v>
      </c>
      <c r="O373" t="s">
        <v>549</v>
      </c>
      <c r="P373" t="s">
        <v>551</v>
      </c>
      <c r="Q373">
        <v>54</v>
      </c>
      <c r="R373">
        <v>190</v>
      </c>
      <c r="T373">
        <v>9.6</v>
      </c>
      <c r="U373">
        <v>10</v>
      </c>
      <c r="V373">
        <v>10</v>
      </c>
      <c r="W373">
        <v>8</v>
      </c>
      <c r="X373">
        <v>10</v>
      </c>
      <c r="Y373">
        <v>10</v>
      </c>
    </row>
    <row r="374" spans="1:25" hidden="1" x14ac:dyDescent="0.3">
      <c r="A374">
        <v>525</v>
      </c>
      <c r="B374" t="s">
        <v>522</v>
      </c>
      <c r="C374" t="s">
        <v>14</v>
      </c>
      <c r="D374" t="s">
        <v>543</v>
      </c>
      <c r="E374" s="1">
        <v>28607</v>
      </c>
      <c r="F374" t="s">
        <v>566</v>
      </c>
      <c r="G374" s="1">
        <v>43002</v>
      </c>
      <c r="H374" s="1"/>
      <c r="I374">
        <v>16612</v>
      </c>
      <c r="J374">
        <v>1391.1</v>
      </c>
      <c r="K374">
        <v>556.44000000000005</v>
      </c>
      <c r="L374">
        <v>1391.1000000000001</v>
      </c>
      <c r="M374">
        <v>1669.32</v>
      </c>
      <c r="N374" t="s">
        <v>118</v>
      </c>
      <c r="O374" t="s">
        <v>548</v>
      </c>
      <c r="P374" t="s">
        <v>550</v>
      </c>
      <c r="Q374">
        <v>1</v>
      </c>
      <c r="R374">
        <v>124</v>
      </c>
      <c r="T374">
        <v>6.6</v>
      </c>
      <c r="U374">
        <v>7</v>
      </c>
      <c r="V374">
        <v>10</v>
      </c>
      <c r="W374">
        <v>3</v>
      </c>
      <c r="X374">
        <v>9</v>
      </c>
      <c r="Y374">
        <v>4</v>
      </c>
    </row>
    <row r="375" spans="1:25" x14ac:dyDescent="0.3">
      <c r="A375">
        <v>413</v>
      </c>
      <c r="B375" t="s">
        <v>420</v>
      </c>
      <c r="C375" t="s">
        <v>14</v>
      </c>
      <c r="D375" t="s">
        <v>543</v>
      </c>
      <c r="E375" s="1">
        <v>33829</v>
      </c>
      <c r="F375" t="s">
        <v>557</v>
      </c>
      <c r="G375" s="1">
        <v>41505</v>
      </c>
      <c r="H375" s="1"/>
      <c r="I375">
        <v>15133</v>
      </c>
      <c r="J375">
        <v>977.62</v>
      </c>
      <c r="K375">
        <v>1536.26</v>
      </c>
      <c r="L375">
        <v>1396.6000000000001</v>
      </c>
      <c r="M375">
        <v>1675.9199999999998</v>
      </c>
      <c r="N375" t="s">
        <v>48</v>
      </c>
      <c r="O375" t="s">
        <v>548</v>
      </c>
      <c r="P375" t="s">
        <v>552</v>
      </c>
      <c r="Q375">
        <v>31</v>
      </c>
      <c r="R375">
        <v>170</v>
      </c>
      <c r="T375">
        <v>8.4</v>
      </c>
      <c r="U375">
        <v>6</v>
      </c>
      <c r="V375">
        <v>8</v>
      </c>
      <c r="W375">
        <v>8</v>
      </c>
      <c r="X375">
        <v>10</v>
      </c>
      <c r="Y375">
        <v>10</v>
      </c>
    </row>
    <row r="376" spans="1:25" x14ac:dyDescent="0.3">
      <c r="A376">
        <v>496</v>
      </c>
      <c r="B376" t="s">
        <v>496</v>
      </c>
      <c r="C376" t="s">
        <v>28</v>
      </c>
      <c r="D376" t="s">
        <v>542</v>
      </c>
      <c r="E376" s="1">
        <v>29437</v>
      </c>
      <c r="F376" t="s">
        <v>557</v>
      </c>
      <c r="G376" s="1">
        <v>40616</v>
      </c>
      <c r="H376" s="1"/>
      <c r="I376">
        <v>1434</v>
      </c>
      <c r="J376">
        <v>57.36</v>
      </c>
      <c r="K376">
        <v>71.7</v>
      </c>
      <c r="L376">
        <v>143.4</v>
      </c>
      <c r="M376">
        <v>172.07999999999998</v>
      </c>
      <c r="N376" t="s">
        <v>71</v>
      </c>
      <c r="O376" t="s">
        <v>555</v>
      </c>
      <c r="P376" t="s">
        <v>552</v>
      </c>
      <c r="Q376">
        <v>3</v>
      </c>
      <c r="R376">
        <v>40</v>
      </c>
      <c r="T376">
        <v>8.4</v>
      </c>
      <c r="U376">
        <v>7</v>
      </c>
      <c r="V376">
        <v>8</v>
      </c>
      <c r="W376">
        <v>8</v>
      </c>
      <c r="X376">
        <v>10</v>
      </c>
      <c r="Y376">
        <v>9</v>
      </c>
    </row>
    <row r="377" spans="1:25" x14ac:dyDescent="0.3">
      <c r="A377">
        <v>75</v>
      </c>
      <c r="B377" t="s">
        <v>105</v>
      </c>
      <c r="C377" t="s">
        <v>14</v>
      </c>
      <c r="D377" t="s">
        <v>543</v>
      </c>
      <c r="E377" s="1">
        <v>35587</v>
      </c>
      <c r="F377" t="s">
        <v>569</v>
      </c>
      <c r="G377" s="1">
        <v>42157</v>
      </c>
      <c r="H377" s="1">
        <v>42632</v>
      </c>
      <c r="I377">
        <v>7300</v>
      </c>
      <c r="J377">
        <v>239.4</v>
      </c>
      <c r="K377">
        <v>335.16</v>
      </c>
      <c r="L377">
        <v>478.8</v>
      </c>
      <c r="M377">
        <v>574.55999999999995</v>
      </c>
      <c r="N377" t="s">
        <v>25</v>
      </c>
      <c r="O377" t="s">
        <v>549</v>
      </c>
      <c r="P377" t="s">
        <v>547</v>
      </c>
      <c r="Q377">
        <v>41</v>
      </c>
      <c r="R377">
        <v>180</v>
      </c>
      <c r="T377">
        <v>8.6</v>
      </c>
      <c r="U377">
        <v>8</v>
      </c>
      <c r="V377">
        <v>8</v>
      </c>
      <c r="W377">
        <v>7</v>
      </c>
      <c r="X377">
        <v>10</v>
      </c>
      <c r="Y377">
        <v>10</v>
      </c>
    </row>
    <row r="378" spans="1:25" hidden="1" x14ac:dyDescent="0.3">
      <c r="A378">
        <v>236</v>
      </c>
      <c r="B378" t="s">
        <v>259</v>
      </c>
      <c r="C378" t="s">
        <v>28</v>
      </c>
      <c r="D378" t="s">
        <v>543</v>
      </c>
      <c r="E378" s="1">
        <v>26337</v>
      </c>
      <c r="F378" t="s">
        <v>566</v>
      </c>
      <c r="G378" s="1">
        <v>38881</v>
      </c>
      <c r="H378" s="1"/>
      <c r="I378">
        <v>16017</v>
      </c>
      <c r="J378">
        <v>722.85</v>
      </c>
      <c r="K378">
        <v>1879.41</v>
      </c>
      <c r="L378">
        <v>1445.7</v>
      </c>
      <c r="M378">
        <v>1734.84</v>
      </c>
      <c r="N378" t="s">
        <v>36</v>
      </c>
      <c r="O378" t="s">
        <v>548</v>
      </c>
      <c r="P378" t="s">
        <v>551</v>
      </c>
      <c r="Q378">
        <v>50</v>
      </c>
      <c r="R378">
        <v>60</v>
      </c>
      <c r="T378">
        <v>8.4</v>
      </c>
      <c r="U378">
        <v>6</v>
      </c>
      <c r="V378">
        <v>10</v>
      </c>
      <c r="W378">
        <v>9</v>
      </c>
      <c r="X378">
        <v>9</v>
      </c>
      <c r="Y378">
        <v>8</v>
      </c>
    </row>
    <row r="379" spans="1:25" hidden="1" x14ac:dyDescent="0.3">
      <c r="A379">
        <v>275</v>
      </c>
      <c r="B379" t="s">
        <v>295</v>
      </c>
      <c r="C379" t="s">
        <v>28</v>
      </c>
      <c r="D379" t="s">
        <v>542</v>
      </c>
      <c r="E379" s="1">
        <v>31686</v>
      </c>
      <c r="F379" t="s">
        <v>559</v>
      </c>
      <c r="G379" s="1">
        <v>38256</v>
      </c>
      <c r="H379" s="1">
        <v>40766</v>
      </c>
      <c r="I379">
        <v>7375</v>
      </c>
      <c r="J379">
        <v>117.98</v>
      </c>
      <c r="K379">
        <v>707.88</v>
      </c>
      <c r="L379">
        <v>589.9</v>
      </c>
      <c r="M379">
        <v>707.88</v>
      </c>
      <c r="N379" t="s">
        <v>22</v>
      </c>
      <c r="O379" t="s">
        <v>549</v>
      </c>
      <c r="P379" t="s">
        <v>550</v>
      </c>
      <c r="Q379">
        <v>46</v>
      </c>
      <c r="R379">
        <v>6</v>
      </c>
      <c r="T379">
        <v>6.6</v>
      </c>
      <c r="U379">
        <v>7</v>
      </c>
      <c r="V379">
        <v>4</v>
      </c>
      <c r="W379">
        <v>8</v>
      </c>
      <c r="X379">
        <v>10</v>
      </c>
      <c r="Y379">
        <v>4</v>
      </c>
    </row>
    <row r="380" spans="1:25" x14ac:dyDescent="0.3">
      <c r="A380">
        <v>518</v>
      </c>
      <c r="B380" t="s">
        <v>516</v>
      </c>
      <c r="C380" t="s">
        <v>28</v>
      </c>
      <c r="D380" t="s">
        <v>542</v>
      </c>
      <c r="E380" s="1">
        <v>35106</v>
      </c>
      <c r="F380" t="s">
        <v>562</v>
      </c>
      <c r="G380" s="1">
        <v>41676</v>
      </c>
      <c r="H380" s="1"/>
      <c r="I380">
        <v>1434</v>
      </c>
      <c r="J380">
        <v>28.68</v>
      </c>
      <c r="K380">
        <v>172.08</v>
      </c>
      <c r="L380">
        <v>143.4</v>
      </c>
      <c r="M380">
        <v>172.07999999999998</v>
      </c>
      <c r="N380" t="s">
        <v>71</v>
      </c>
      <c r="O380" t="s">
        <v>555</v>
      </c>
      <c r="P380" t="s">
        <v>552</v>
      </c>
      <c r="Q380">
        <v>3</v>
      </c>
      <c r="R380">
        <v>14</v>
      </c>
      <c r="T380">
        <v>8.6</v>
      </c>
      <c r="U380">
        <v>7</v>
      </c>
      <c r="V380">
        <v>8</v>
      </c>
      <c r="W380">
        <v>8</v>
      </c>
      <c r="X380">
        <v>10</v>
      </c>
      <c r="Y380">
        <v>10</v>
      </c>
    </row>
    <row r="381" spans="1:25" x14ac:dyDescent="0.3">
      <c r="A381">
        <v>483</v>
      </c>
      <c r="B381" t="s">
        <v>485</v>
      </c>
      <c r="C381" t="s">
        <v>28</v>
      </c>
      <c r="D381" t="s">
        <v>543</v>
      </c>
      <c r="E381" s="1">
        <v>32495</v>
      </c>
      <c r="F381" t="s">
        <v>564</v>
      </c>
      <c r="G381" s="1">
        <v>39065</v>
      </c>
      <c r="H381" s="1"/>
      <c r="I381">
        <v>5213</v>
      </c>
      <c r="J381">
        <v>158.4</v>
      </c>
      <c r="K381">
        <v>126.72</v>
      </c>
      <c r="L381">
        <v>316.8</v>
      </c>
      <c r="M381">
        <v>380.15999999999997</v>
      </c>
      <c r="N381" t="s">
        <v>66</v>
      </c>
      <c r="O381" t="s">
        <v>549</v>
      </c>
      <c r="P381" t="s">
        <v>552</v>
      </c>
      <c r="Q381">
        <v>58</v>
      </c>
      <c r="R381">
        <v>72</v>
      </c>
      <c r="T381">
        <v>8.8000000000000007</v>
      </c>
      <c r="U381">
        <v>7</v>
      </c>
      <c r="V381">
        <v>8</v>
      </c>
      <c r="W381">
        <v>9</v>
      </c>
      <c r="X381">
        <v>10</v>
      </c>
      <c r="Y381">
        <v>10</v>
      </c>
    </row>
    <row r="382" spans="1:25" hidden="1" x14ac:dyDescent="0.3">
      <c r="A382">
        <v>139</v>
      </c>
      <c r="B382" t="s">
        <v>169</v>
      </c>
      <c r="C382" t="s">
        <v>28</v>
      </c>
      <c r="D382" t="s">
        <v>543</v>
      </c>
      <c r="E382" s="1">
        <v>30062</v>
      </c>
      <c r="F382" t="s">
        <v>566</v>
      </c>
      <c r="G382" s="1">
        <v>39630</v>
      </c>
      <c r="H382" s="1"/>
      <c r="I382">
        <v>11644</v>
      </c>
      <c r="J382">
        <v>734.65</v>
      </c>
      <c r="K382">
        <v>419.8</v>
      </c>
      <c r="L382">
        <v>1049.5</v>
      </c>
      <c r="M382">
        <v>1259.3999999999999</v>
      </c>
      <c r="N382" t="s">
        <v>32</v>
      </c>
      <c r="O382" t="s">
        <v>546</v>
      </c>
      <c r="P382" t="s">
        <v>550</v>
      </c>
      <c r="Q382">
        <v>26</v>
      </c>
      <c r="R382">
        <v>135</v>
      </c>
      <c r="T382">
        <v>7.4</v>
      </c>
      <c r="U382">
        <v>7</v>
      </c>
      <c r="V382">
        <v>7</v>
      </c>
      <c r="W382">
        <v>4</v>
      </c>
      <c r="X382">
        <v>10</v>
      </c>
      <c r="Y382">
        <v>9</v>
      </c>
    </row>
    <row r="383" spans="1:25" x14ac:dyDescent="0.3">
      <c r="A383">
        <v>463</v>
      </c>
      <c r="B383" t="s">
        <v>466</v>
      </c>
      <c r="C383" t="s">
        <v>14</v>
      </c>
      <c r="D383" t="s">
        <v>543</v>
      </c>
      <c r="E383" s="1">
        <v>28994</v>
      </c>
      <c r="F383" t="s">
        <v>561</v>
      </c>
      <c r="G383" s="1">
        <v>38418</v>
      </c>
      <c r="H383" s="1"/>
      <c r="I383">
        <v>2037</v>
      </c>
      <c r="J383">
        <v>203.7</v>
      </c>
      <c r="K383">
        <v>203.7</v>
      </c>
      <c r="L383">
        <v>203.70000000000002</v>
      </c>
      <c r="M383">
        <v>244.44</v>
      </c>
      <c r="N383" t="s">
        <v>71</v>
      </c>
      <c r="O383" t="s">
        <v>555</v>
      </c>
      <c r="P383" t="s">
        <v>552</v>
      </c>
      <c r="Q383">
        <v>40</v>
      </c>
      <c r="R383">
        <v>111</v>
      </c>
      <c r="T383">
        <v>9</v>
      </c>
      <c r="U383">
        <v>8</v>
      </c>
      <c r="V383">
        <v>8</v>
      </c>
      <c r="W383">
        <v>10</v>
      </c>
      <c r="X383">
        <v>10</v>
      </c>
      <c r="Y383">
        <v>9</v>
      </c>
    </row>
    <row r="384" spans="1:25" x14ac:dyDescent="0.3">
      <c r="A384">
        <v>378</v>
      </c>
      <c r="B384" t="s">
        <v>389</v>
      </c>
      <c r="C384" t="s">
        <v>28</v>
      </c>
      <c r="D384" t="s">
        <v>543</v>
      </c>
      <c r="E384" s="1">
        <v>31040</v>
      </c>
      <c r="F384" t="s">
        <v>567</v>
      </c>
      <c r="G384" s="1">
        <v>39232</v>
      </c>
      <c r="H384" s="1">
        <v>41385</v>
      </c>
      <c r="I384">
        <v>6789</v>
      </c>
      <c r="J384">
        <v>373.44</v>
      </c>
      <c r="K384">
        <v>653.52</v>
      </c>
      <c r="L384">
        <v>466.8</v>
      </c>
      <c r="M384">
        <v>560.16</v>
      </c>
      <c r="N384" t="s">
        <v>22</v>
      </c>
      <c r="O384" t="s">
        <v>549</v>
      </c>
      <c r="P384" t="s">
        <v>550</v>
      </c>
      <c r="Q384">
        <v>38</v>
      </c>
      <c r="R384">
        <v>137</v>
      </c>
      <c r="T384">
        <v>9.4</v>
      </c>
      <c r="U384">
        <v>10</v>
      </c>
      <c r="V384">
        <v>8</v>
      </c>
      <c r="W384">
        <v>9</v>
      </c>
      <c r="X384">
        <v>10</v>
      </c>
      <c r="Y384">
        <v>10</v>
      </c>
    </row>
    <row r="385" spans="1:25" x14ac:dyDescent="0.3">
      <c r="A385">
        <v>222</v>
      </c>
      <c r="B385" t="s">
        <v>246</v>
      </c>
      <c r="C385" t="s">
        <v>14</v>
      </c>
      <c r="D385" t="s">
        <v>543</v>
      </c>
      <c r="E385" s="1">
        <v>31706</v>
      </c>
      <c r="F385" t="s">
        <v>569</v>
      </c>
      <c r="G385" s="1">
        <v>42207</v>
      </c>
      <c r="H385" s="1"/>
      <c r="I385">
        <v>10983</v>
      </c>
      <c r="J385">
        <v>530.88</v>
      </c>
      <c r="K385">
        <v>619.36</v>
      </c>
      <c r="L385">
        <v>884.80000000000007</v>
      </c>
      <c r="M385">
        <v>1061.76</v>
      </c>
      <c r="N385" t="s">
        <v>42</v>
      </c>
      <c r="O385" t="s">
        <v>546</v>
      </c>
      <c r="P385" t="s">
        <v>551</v>
      </c>
      <c r="Q385">
        <v>15</v>
      </c>
      <c r="R385">
        <v>124</v>
      </c>
      <c r="T385">
        <v>7.2</v>
      </c>
      <c r="U385">
        <v>8</v>
      </c>
      <c r="V385">
        <v>8</v>
      </c>
      <c r="W385">
        <v>8</v>
      </c>
      <c r="X385">
        <v>10</v>
      </c>
      <c r="Y385">
        <v>2</v>
      </c>
    </row>
    <row r="386" spans="1:25" x14ac:dyDescent="0.3">
      <c r="A386">
        <v>54</v>
      </c>
      <c r="B386" t="s">
        <v>85</v>
      </c>
      <c r="C386" t="s">
        <v>14</v>
      </c>
      <c r="D386" t="s">
        <v>542</v>
      </c>
      <c r="E386" s="1">
        <v>34361</v>
      </c>
      <c r="F386" t="s">
        <v>564</v>
      </c>
      <c r="G386" s="1">
        <v>40931</v>
      </c>
      <c r="H386" s="1"/>
      <c r="I386">
        <v>1916</v>
      </c>
      <c r="J386">
        <v>95.8</v>
      </c>
      <c r="K386">
        <v>114.96</v>
      </c>
      <c r="L386">
        <v>191.60000000000002</v>
      </c>
      <c r="M386">
        <v>229.92</v>
      </c>
      <c r="N386" t="s">
        <v>20</v>
      </c>
      <c r="O386" t="s">
        <v>555</v>
      </c>
      <c r="P386" t="s">
        <v>550</v>
      </c>
      <c r="Q386">
        <v>22</v>
      </c>
      <c r="R386">
        <v>76</v>
      </c>
      <c r="T386">
        <v>6.8</v>
      </c>
      <c r="U386">
        <v>2</v>
      </c>
      <c r="V386">
        <v>8</v>
      </c>
      <c r="W386">
        <v>4</v>
      </c>
      <c r="X386">
        <v>10</v>
      </c>
      <c r="Y386">
        <v>10</v>
      </c>
    </row>
    <row r="387" spans="1:25" hidden="1" x14ac:dyDescent="0.3">
      <c r="A387">
        <v>216</v>
      </c>
      <c r="B387" t="s">
        <v>241</v>
      </c>
      <c r="C387" t="s">
        <v>14</v>
      </c>
      <c r="D387" t="s">
        <v>543</v>
      </c>
      <c r="E387" s="1">
        <v>34829</v>
      </c>
      <c r="F387" t="s">
        <v>568</v>
      </c>
      <c r="G387" s="1">
        <v>41399</v>
      </c>
      <c r="H387" s="1"/>
      <c r="I387">
        <v>6212</v>
      </c>
      <c r="J387">
        <v>232.2</v>
      </c>
      <c r="K387">
        <v>232.2</v>
      </c>
      <c r="L387">
        <v>464.40000000000003</v>
      </c>
      <c r="M387">
        <v>557.28</v>
      </c>
      <c r="N387" t="s">
        <v>66</v>
      </c>
      <c r="O387" t="s">
        <v>549</v>
      </c>
      <c r="P387" t="s">
        <v>552</v>
      </c>
      <c r="Q387">
        <v>40</v>
      </c>
      <c r="R387">
        <v>108</v>
      </c>
      <c r="T387">
        <v>9</v>
      </c>
      <c r="U387">
        <v>8</v>
      </c>
      <c r="V387">
        <v>10</v>
      </c>
      <c r="W387">
        <v>8</v>
      </c>
      <c r="X387">
        <v>9</v>
      </c>
      <c r="Y387">
        <v>10</v>
      </c>
    </row>
    <row r="388" spans="1:25" x14ac:dyDescent="0.3">
      <c r="A388">
        <v>184</v>
      </c>
      <c r="B388" t="s">
        <v>211</v>
      </c>
      <c r="C388" t="s">
        <v>28</v>
      </c>
      <c r="D388" t="s">
        <v>543</v>
      </c>
      <c r="E388" s="1">
        <v>26319</v>
      </c>
      <c r="F388" t="s">
        <v>561</v>
      </c>
      <c r="G388" s="1">
        <v>36694</v>
      </c>
      <c r="H388" s="1"/>
      <c r="I388">
        <v>5507</v>
      </c>
      <c r="J388">
        <v>122.1</v>
      </c>
      <c r="K388">
        <v>203.5</v>
      </c>
      <c r="L388">
        <v>407</v>
      </c>
      <c r="M388">
        <v>488.4</v>
      </c>
      <c r="N388" t="s">
        <v>66</v>
      </c>
      <c r="O388" t="s">
        <v>549</v>
      </c>
      <c r="P388" t="s">
        <v>552</v>
      </c>
      <c r="Q388">
        <v>49</v>
      </c>
      <c r="R388">
        <v>161</v>
      </c>
      <c r="T388">
        <v>9.4</v>
      </c>
      <c r="U388">
        <v>9</v>
      </c>
      <c r="V388">
        <v>8</v>
      </c>
      <c r="W388">
        <v>10</v>
      </c>
      <c r="X388">
        <v>10</v>
      </c>
      <c r="Y388">
        <v>10</v>
      </c>
    </row>
    <row r="389" spans="1:25" x14ac:dyDescent="0.3">
      <c r="A389">
        <v>367</v>
      </c>
      <c r="B389" t="s">
        <v>378</v>
      </c>
      <c r="C389" t="s">
        <v>28</v>
      </c>
      <c r="D389" t="s">
        <v>543</v>
      </c>
      <c r="E389" s="1">
        <v>30929</v>
      </c>
      <c r="F389" t="s">
        <v>559</v>
      </c>
      <c r="G389" s="1">
        <v>37499</v>
      </c>
      <c r="H389" s="1"/>
      <c r="I389">
        <v>864</v>
      </c>
      <c r="J389">
        <v>77.760000000000005</v>
      </c>
      <c r="K389">
        <v>69.12</v>
      </c>
      <c r="L389">
        <v>86.4</v>
      </c>
      <c r="M389">
        <v>103.67999999999999</v>
      </c>
      <c r="N389" t="s">
        <v>71</v>
      </c>
      <c r="O389" t="s">
        <v>555</v>
      </c>
      <c r="P389" t="s">
        <v>552</v>
      </c>
      <c r="Q389">
        <v>34</v>
      </c>
      <c r="R389">
        <v>185</v>
      </c>
      <c r="T389">
        <v>8.6</v>
      </c>
      <c r="U389">
        <v>8</v>
      </c>
      <c r="V389">
        <v>8</v>
      </c>
      <c r="W389">
        <v>8</v>
      </c>
      <c r="X389">
        <v>10</v>
      </c>
      <c r="Y389">
        <v>9</v>
      </c>
    </row>
    <row r="390" spans="1:25" hidden="1" x14ac:dyDescent="0.3">
      <c r="A390">
        <v>242</v>
      </c>
      <c r="B390" t="s">
        <v>264</v>
      </c>
      <c r="C390" t="s">
        <v>28</v>
      </c>
      <c r="D390" t="s">
        <v>543</v>
      </c>
      <c r="E390" s="1">
        <v>36498</v>
      </c>
      <c r="F390" t="s">
        <v>562</v>
      </c>
      <c r="G390" s="1">
        <v>43280</v>
      </c>
      <c r="H390" s="1"/>
      <c r="I390">
        <v>12252</v>
      </c>
      <c r="J390">
        <v>409.68</v>
      </c>
      <c r="K390">
        <v>819.36</v>
      </c>
      <c r="L390">
        <v>1024.2</v>
      </c>
      <c r="M390">
        <v>1229.04</v>
      </c>
      <c r="N390" t="s">
        <v>44</v>
      </c>
      <c r="O390" t="s">
        <v>546</v>
      </c>
      <c r="P390" t="s">
        <v>552</v>
      </c>
      <c r="Q390">
        <v>43</v>
      </c>
      <c r="R390">
        <v>28</v>
      </c>
      <c r="T390">
        <v>8.4</v>
      </c>
      <c r="U390">
        <v>10</v>
      </c>
      <c r="V390">
        <v>9</v>
      </c>
      <c r="W390">
        <v>4</v>
      </c>
      <c r="X390">
        <v>10</v>
      </c>
      <c r="Y390">
        <v>9</v>
      </c>
    </row>
    <row r="391" spans="1:25" hidden="1" x14ac:dyDescent="0.3">
      <c r="A391">
        <v>441</v>
      </c>
      <c r="B391" t="s">
        <v>445</v>
      </c>
      <c r="C391" t="s">
        <v>14</v>
      </c>
      <c r="D391" t="s">
        <v>543</v>
      </c>
      <c r="E391" s="1">
        <v>27199</v>
      </c>
      <c r="F391" t="s">
        <v>567</v>
      </c>
      <c r="G391" s="1">
        <v>38953</v>
      </c>
      <c r="H391" s="1"/>
      <c r="I391">
        <v>5599</v>
      </c>
      <c r="J391">
        <v>120.84</v>
      </c>
      <c r="K391">
        <v>483.36</v>
      </c>
      <c r="L391">
        <v>402.8</v>
      </c>
      <c r="M391">
        <v>483.35999999999996</v>
      </c>
      <c r="N391" t="s">
        <v>30</v>
      </c>
      <c r="O391" t="s">
        <v>549</v>
      </c>
      <c r="P391" t="s">
        <v>553</v>
      </c>
      <c r="Q391">
        <v>42</v>
      </c>
      <c r="R391">
        <v>34</v>
      </c>
      <c r="T391">
        <v>8.6</v>
      </c>
      <c r="U391">
        <v>7</v>
      </c>
      <c r="V391">
        <v>10</v>
      </c>
      <c r="W391">
        <v>7</v>
      </c>
      <c r="X391">
        <v>9</v>
      </c>
      <c r="Y391">
        <v>10</v>
      </c>
    </row>
    <row r="392" spans="1:25" x14ac:dyDescent="0.3">
      <c r="A392">
        <v>505</v>
      </c>
      <c r="B392" t="s">
        <v>504</v>
      </c>
      <c r="C392" t="s">
        <v>28</v>
      </c>
      <c r="D392" t="s">
        <v>542</v>
      </c>
      <c r="E392" s="1">
        <v>28007</v>
      </c>
      <c r="F392" t="s">
        <v>557</v>
      </c>
      <c r="G392" s="1">
        <v>39144</v>
      </c>
      <c r="H392" s="1"/>
      <c r="I392">
        <v>7022</v>
      </c>
      <c r="J392">
        <v>537.57000000000005</v>
      </c>
      <c r="K392">
        <v>597.29999999999995</v>
      </c>
      <c r="L392">
        <v>597.30000000000007</v>
      </c>
      <c r="M392">
        <v>716.76</v>
      </c>
      <c r="N392" t="s">
        <v>66</v>
      </c>
      <c r="O392" t="s">
        <v>549</v>
      </c>
      <c r="P392" t="s">
        <v>552</v>
      </c>
      <c r="Q392">
        <v>31</v>
      </c>
      <c r="R392">
        <v>118</v>
      </c>
      <c r="T392">
        <v>8.1999999999999993</v>
      </c>
      <c r="U392">
        <v>10</v>
      </c>
      <c r="V392">
        <v>8</v>
      </c>
      <c r="W392">
        <v>3</v>
      </c>
      <c r="X392">
        <v>10</v>
      </c>
      <c r="Y392">
        <v>10</v>
      </c>
    </row>
    <row r="393" spans="1:25" hidden="1" x14ac:dyDescent="0.3">
      <c r="A393">
        <v>121</v>
      </c>
      <c r="B393" t="s">
        <v>150</v>
      </c>
      <c r="C393" t="s">
        <v>14</v>
      </c>
      <c r="D393" t="s">
        <v>542</v>
      </c>
      <c r="E393" s="1">
        <v>29531</v>
      </c>
      <c r="F393" t="s">
        <v>558</v>
      </c>
      <c r="G393" s="1">
        <v>38128</v>
      </c>
      <c r="H393" s="1"/>
      <c r="I393">
        <v>7286</v>
      </c>
      <c r="J393">
        <v>185.49</v>
      </c>
      <c r="K393">
        <v>432.81</v>
      </c>
      <c r="L393">
        <v>618.30000000000007</v>
      </c>
      <c r="M393">
        <v>741.95999999999992</v>
      </c>
      <c r="N393" t="s">
        <v>59</v>
      </c>
      <c r="O393" t="s">
        <v>549</v>
      </c>
      <c r="P393" t="s">
        <v>551</v>
      </c>
      <c r="Q393">
        <v>33</v>
      </c>
      <c r="R393">
        <v>185</v>
      </c>
      <c r="T393">
        <v>9.4</v>
      </c>
      <c r="U393">
        <v>10</v>
      </c>
      <c r="V393">
        <v>9</v>
      </c>
      <c r="W393">
        <v>8</v>
      </c>
      <c r="X393">
        <v>10</v>
      </c>
      <c r="Y393">
        <v>10</v>
      </c>
    </row>
    <row r="394" spans="1:25" hidden="1" x14ac:dyDescent="0.3">
      <c r="A394">
        <v>318</v>
      </c>
      <c r="B394" t="s">
        <v>331</v>
      </c>
      <c r="C394" t="s">
        <v>14</v>
      </c>
      <c r="D394" t="s">
        <v>542</v>
      </c>
      <c r="E394" s="1">
        <v>31211</v>
      </c>
      <c r="F394" t="s">
        <v>563</v>
      </c>
      <c r="G394" s="1">
        <v>41483</v>
      </c>
      <c r="H394" s="1"/>
      <c r="I394">
        <v>1316</v>
      </c>
      <c r="J394">
        <v>39.479999999999997</v>
      </c>
      <c r="K394">
        <v>78.959999999999994</v>
      </c>
      <c r="L394">
        <v>131.6</v>
      </c>
      <c r="M394">
        <v>157.91999999999999</v>
      </c>
      <c r="N394" t="s">
        <v>69</v>
      </c>
      <c r="O394" t="s">
        <v>555</v>
      </c>
      <c r="P394" t="s">
        <v>547</v>
      </c>
      <c r="Q394">
        <v>46</v>
      </c>
      <c r="R394">
        <v>103</v>
      </c>
      <c r="T394">
        <v>8</v>
      </c>
      <c r="U394">
        <v>7</v>
      </c>
      <c r="V394">
        <v>9</v>
      </c>
      <c r="W394">
        <v>9</v>
      </c>
      <c r="X394">
        <v>10</v>
      </c>
      <c r="Y394">
        <v>5</v>
      </c>
    </row>
    <row r="395" spans="1:25" x14ac:dyDescent="0.3">
      <c r="A395">
        <v>177</v>
      </c>
      <c r="B395" t="s">
        <v>204</v>
      </c>
      <c r="C395" t="s">
        <v>28</v>
      </c>
      <c r="D395" t="s">
        <v>542</v>
      </c>
      <c r="E395" s="1">
        <v>28408</v>
      </c>
      <c r="F395" t="s">
        <v>557</v>
      </c>
      <c r="G395" s="1">
        <v>37037</v>
      </c>
      <c r="H395" s="1"/>
      <c r="I395">
        <v>15147</v>
      </c>
      <c r="J395">
        <v>412.23</v>
      </c>
      <c r="K395">
        <v>961.87</v>
      </c>
      <c r="L395">
        <v>1374.1000000000001</v>
      </c>
      <c r="M395">
        <v>1648.9199999999998</v>
      </c>
      <c r="N395" t="s">
        <v>63</v>
      </c>
      <c r="O395" t="s">
        <v>548</v>
      </c>
      <c r="P395" t="s">
        <v>547</v>
      </c>
      <c r="Q395">
        <v>36</v>
      </c>
      <c r="R395">
        <v>50</v>
      </c>
      <c r="T395">
        <v>7.6</v>
      </c>
      <c r="U395">
        <v>7</v>
      </c>
      <c r="V395">
        <v>8</v>
      </c>
      <c r="W395">
        <v>8</v>
      </c>
      <c r="X395">
        <v>10</v>
      </c>
      <c r="Y395">
        <v>5</v>
      </c>
    </row>
    <row r="396" spans="1:25" x14ac:dyDescent="0.3">
      <c r="A396">
        <v>199</v>
      </c>
      <c r="B396" t="s">
        <v>224</v>
      </c>
      <c r="C396" t="s">
        <v>28</v>
      </c>
      <c r="D396" t="s">
        <v>542</v>
      </c>
      <c r="E396" s="1">
        <v>30038</v>
      </c>
      <c r="F396" t="s">
        <v>568</v>
      </c>
      <c r="G396" s="1">
        <v>38506</v>
      </c>
      <c r="H396" s="1"/>
      <c r="I396">
        <v>1646</v>
      </c>
      <c r="J396">
        <v>115.22</v>
      </c>
      <c r="K396">
        <v>98.76</v>
      </c>
      <c r="L396">
        <v>164.60000000000002</v>
      </c>
      <c r="M396">
        <v>197.51999999999998</v>
      </c>
      <c r="N396" t="s">
        <v>20</v>
      </c>
      <c r="O396" t="s">
        <v>555</v>
      </c>
      <c r="P396" t="s">
        <v>550</v>
      </c>
      <c r="Q396">
        <v>12</v>
      </c>
      <c r="R396">
        <v>54</v>
      </c>
      <c r="T396">
        <v>8</v>
      </c>
      <c r="U396">
        <v>7</v>
      </c>
      <c r="V396">
        <v>8</v>
      </c>
      <c r="W396">
        <v>7</v>
      </c>
      <c r="X396">
        <v>8</v>
      </c>
      <c r="Y396">
        <v>10</v>
      </c>
    </row>
    <row r="397" spans="1:25" hidden="1" x14ac:dyDescent="0.3">
      <c r="A397">
        <v>129</v>
      </c>
      <c r="B397" t="s">
        <v>158</v>
      </c>
      <c r="C397" t="s">
        <v>28</v>
      </c>
      <c r="D397" t="s">
        <v>542</v>
      </c>
      <c r="E397" s="1">
        <v>27134</v>
      </c>
      <c r="F397" t="s">
        <v>566</v>
      </c>
      <c r="G397" s="1">
        <v>39892</v>
      </c>
      <c r="H397" s="1"/>
      <c r="I397">
        <v>5530</v>
      </c>
      <c r="J397">
        <v>378.8</v>
      </c>
      <c r="K397">
        <v>236.75</v>
      </c>
      <c r="L397">
        <v>473.5</v>
      </c>
      <c r="M397">
        <v>568.19999999999993</v>
      </c>
      <c r="N397" t="s">
        <v>59</v>
      </c>
      <c r="O397" t="s">
        <v>549</v>
      </c>
      <c r="P397" t="s">
        <v>551</v>
      </c>
      <c r="Q397">
        <v>9</v>
      </c>
      <c r="R397">
        <v>192</v>
      </c>
      <c r="T397">
        <v>8.1999999999999993</v>
      </c>
      <c r="U397">
        <v>6</v>
      </c>
      <c r="V397">
        <v>6</v>
      </c>
      <c r="W397">
        <v>10</v>
      </c>
      <c r="X397">
        <v>10</v>
      </c>
      <c r="Y397">
        <v>9</v>
      </c>
    </row>
    <row r="398" spans="1:25" hidden="1" x14ac:dyDescent="0.3">
      <c r="A398">
        <v>359</v>
      </c>
      <c r="B398" t="s">
        <v>372</v>
      </c>
      <c r="C398" t="s">
        <v>14</v>
      </c>
      <c r="D398" t="s">
        <v>542</v>
      </c>
      <c r="E398" s="1">
        <v>26974</v>
      </c>
      <c r="F398" t="s">
        <v>557</v>
      </c>
      <c r="G398" s="1">
        <v>39596</v>
      </c>
      <c r="H398" s="1"/>
      <c r="I398">
        <v>11012</v>
      </c>
      <c r="J398">
        <v>482.95</v>
      </c>
      <c r="K398">
        <v>579.54</v>
      </c>
      <c r="L398">
        <v>965.90000000000009</v>
      </c>
      <c r="M398">
        <v>1159.08</v>
      </c>
      <c r="N398" t="s">
        <v>73</v>
      </c>
      <c r="O398" t="s">
        <v>546</v>
      </c>
      <c r="P398" t="s">
        <v>547</v>
      </c>
      <c r="Q398">
        <v>33</v>
      </c>
      <c r="R398">
        <v>64</v>
      </c>
      <c r="T398">
        <v>8</v>
      </c>
      <c r="U398">
        <v>7</v>
      </c>
      <c r="V398">
        <v>10</v>
      </c>
      <c r="W398">
        <v>3</v>
      </c>
      <c r="X398">
        <v>10</v>
      </c>
      <c r="Y398">
        <v>10</v>
      </c>
    </row>
    <row r="399" spans="1:25" x14ac:dyDescent="0.3">
      <c r="A399">
        <v>17</v>
      </c>
      <c r="B399" t="s">
        <v>41</v>
      </c>
      <c r="C399" t="s">
        <v>28</v>
      </c>
      <c r="D399" t="s">
        <v>542</v>
      </c>
      <c r="E399" s="1">
        <v>26126</v>
      </c>
      <c r="F399" t="s">
        <v>565</v>
      </c>
      <c r="G399" s="1">
        <v>37126</v>
      </c>
      <c r="H399" s="1"/>
      <c r="I399">
        <v>10672</v>
      </c>
      <c r="J399">
        <v>306.66000000000003</v>
      </c>
      <c r="K399">
        <v>613.32000000000005</v>
      </c>
      <c r="L399">
        <v>1022.2</v>
      </c>
      <c r="M399">
        <v>1226.6399999999999</v>
      </c>
      <c r="N399" t="s">
        <v>42</v>
      </c>
      <c r="O399" t="s">
        <v>546</v>
      </c>
      <c r="P399" t="s">
        <v>551</v>
      </c>
      <c r="Q399">
        <v>55</v>
      </c>
      <c r="R399">
        <v>179</v>
      </c>
      <c r="T399">
        <v>7.6</v>
      </c>
      <c r="U399">
        <v>3</v>
      </c>
      <c r="V399">
        <v>8</v>
      </c>
      <c r="W399">
        <v>8</v>
      </c>
      <c r="X399">
        <v>10</v>
      </c>
      <c r="Y399">
        <v>9</v>
      </c>
    </row>
    <row r="400" spans="1:25" hidden="1" x14ac:dyDescent="0.3">
      <c r="A400">
        <v>221</v>
      </c>
      <c r="B400" t="s">
        <v>245</v>
      </c>
      <c r="C400" t="s">
        <v>14</v>
      </c>
      <c r="D400" t="s">
        <v>542</v>
      </c>
      <c r="E400" s="1">
        <v>32769</v>
      </c>
      <c r="F400" t="s">
        <v>568</v>
      </c>
      <c r="G400" s="1">
        <v>42542</v>
      </c>
      <c r="H400" s="1"/>
      <c r="I400">
        <v>9333</v>
      </c>
      <c r="J400">
        <v>543.66</v>
      </c>
      <c r="K400">
        <v>453.05</v>
      </c>
      <c r="L400">
        <v>906.1</v>
      </c>
      <c r="M400">
        <v>1087.32</v>
      </c>
      <c r="N400" t="s">
        <v>73</v>
      </c>
      <c r="O400" t="s">
        <v>546</v>
      </c>
      <c r="P400" t="s">
        <v>547</v>
      </c>
      <c r="Q400">
        <v>26</v>
      </c>
      <c r="R400">
        <v>108</v>
      </c>
      <c r="T400">
        <v>8.4</v>
      </c>
      <c r="U400">
        <v>10</v>
      </c>
      <c r="V400">
        <v>4</v>
      </c>
      <c r="W400">
        <v>9</v>
      </c>
      <c r="X400">
        <v>10</v>
      </c>
      <c r="Y400">
        <v>9</v>
      </c>
    </row>
    <row r="401" spans="1:25" x14ac:dyDescent="0.3">
      <c r="A401">
        <v>484</v>
      </c>
      <c r="B401" t="s">
        <v>486</v>
      </c>
      <c r="C401" t="s">
        <v>28</v>
      </c>
      <c r="D401" t="s">
        <v>542</v>
      </c>
      <c r="E401" s="1">
        <v>26268</v>
      </c>
      <c r="F401" t="s">
        <v>561</v>
      </c>
      <c r="G401" s="1">
        <v>37590</v>
      </c>
      <c r="H401" s="1"/>
      <c r="I401">
        <v>15912</v>
      </c>
      <c r="J401">
        <v>600</v>
      </c>
      <c r="K401">
        <v>1650</v>
      </c>
      <c r="L401">
        <v>1500</v>
      </c>
      <c r="M401">
        <v>1800</v>
      </c>
      <c r="N401" t="s">
        <v>63</v>
      </c>
      <c r="O401" t="s">
        <v>548</v>
      </c>
      <c r="P401" t="s">
        <v>547</v>
      </c>
      <c r="Q401">
        <v>44</v>
      </c>
      <c r="R401">
        <v>159</v>
      </c>
      <c r="T401">
        <v>8.1999999999999993</v>
      </c>
      <c r="U401">
        <v>5</v>
      </c>
      <c r="V401">
        <v>8</v>
      </c>
      <c r="W401">
        <v>8</v>
      </c>
      <c r="X401">
        <v>10</v>
      </c>
      <c r="Y401">
        <v>10</v>
      </c>
    </row>
    <row r="402" spans="1:25" x14ac:dyDescent="0.3">
      <c r="A402">
        <v>239</v>
      </c>
      <c r="B402" t="s">
        <v>262</v>
      </c>
      <c r="C402" t="s">
        <v>14</v>
      </c>
      <c r="D402" t="s">
        <v>542</v>
      </c>
      <c r="E402" s="1">
        <v>32284</v>
      </c>
      <c r="F402" t="s">
        <v>569</v>
      </c>
      <c r="G402" s="1">
        <v>38854</v>
      </c>
      <c r="H402" s="1"/>
      <c r="I402">
        <v>2097</v>
      </c>
      <c r="J402">
        <v>104.85</v>
      </c>
      <c r="K402">
        <v>83.88</v>
      </c>
      <c r="L402">
        <v>209.70000000000002</v>
      </c>
      <c r="M402">
        <v>251.64</v>
      </c>
      <c r="N402" t="s">
        <v>38</v>
      </c>
      <c r="O402" t="s">
        <v>555</v>
      </c>
      <c r="P402" t="s">
        <v>553</v>
      </c>
      <c r="Q402">
        <v>34</v>
      </c>
      <c r="R402">
        <v>22</v>
      </c>
      <c r="T402">
        <v>8.8000000000000007</v>
      </c>
      <c r="U402">
        <v>7</v>
      </c>
      <c r="V402">
        <v>8</v>
      </c>
      <c r="W402">
        <v>9</v>
      </c>
      <c r="X402">
        <v>10</v>
      </c>
      <c r="Y402">
        <v>10</v>
      </c>
    </row>
    <row r="403" spans="1:25" hidden="1" x14ac:dyDescent="0.3">
      <c r="A403">
        <v>20</v>
      </c>
      <c r="B403" t="s">
        <v>46</v>
      </c>
      <c r="C403" t="s">
        <v>28</v>
      </c>
      <c r="D403" t="s">
        <v>542</v>
      </c>
      <c r="E403" s="1">
        <v>34000</v>
      </c>
      <c r="F403" t="s">
        <v>559</v>
      </c>
      <c r="G403" s="1">
        <v>40570</v>
      </c>
      <c r="H403" s="1">
        <v>40972</v>
      </c>
      <c r="I403">
        <v>7203</v>
      </c>
      <c r="J403">
        <v>229.52</v>
      </c>
      <c r="K403">
        <v>688.56</v>
      </c>
      <c r="L403">
        <v>573.80000000000007</v>
      </c>
      <c r="M403">
        <v>688.56</v>
      </c>
      <c r="N403" t="s">
        <v>25</v>
      </c>
      <c r="O403" t="s">
        <v>549</v>
      </c>
      <c r="P403" t="s">
        <v>547</v>
      </c>
      <c r="Q403">
        <v>44</v>
      </c>
      <c r="R403">
        <v>11</v>
      </c>
      <c r="T403">
        <v>7.2</v>
      </c>
      <c r="U403">
        <v>7</v>
      </c>
      <c r="V403">
        <v>10</v>
      </c>
      <c r="W403">
        <v>3</v>
      </c>
      <c r="X403">
        <v>6</v>
      </c>
      <c r="Y403">
        <v>10</v>
      </c>
    </row>
    <row r="404" spans="1:25" hidden="1" x14ac:dyDescent="0.3">
      <c r="A404">
        <v>428</v>
      </c>
      <c r="B404" t="s">
        <v>434</v>
      </c>
      <c r="C404" t="s">
        <v>14</v>
      </c>
      <c r="D404" t="s">
        <v>542</v>
      </c>
      <c r="E404" s="1">
        <v>29877</v>
      </c>
      <c r="F404" t="s">
        <v>565</v>
      </c>
      <c r="G404" s="1">
        <v>38393</v>
      </c>
      <c r="H404" s="1"/>
      <c r="I404">
        <v>808</v>
      </c>
      <c r="J404">
        <v>56.56</v>
      </c>
      <c r="K404">
        <v>48.48</v>
      </c>
      <c r="L404">
        <v>80.800000000000011</v>
      </c>
      <c r="M404">
        <v>96.96</v>
      </c>
      <c r="N404" t="s">
        <v>69</v>
      </c>
      <c r="O404" t="s">
        <v>555</v>
      </c>
      <c r="P404" t="s">
        <v>547</v>
      </c>
      <c r="Q404">
        <v>29</v>
      </c>
      <c r="R404">
        <v>121</v>
      </c>
      <c r="T404">
        <v>7.2</v>
      </c>
      <c r="U404">
        <v>7</v>
      </c>
      <c r="V404">
        <v>9</v>
      </c>
      <c r="W404">
        <v>2</v>
      </c>
      <c r="X404">
        <v>8</v>
      </c>
      <c r="Y404">
        <v>10</v>
      </c>
    </row>
    <row r="405" spans="1:25" x14ac:dyDescent="0.3">
      <c r="A405">
        <v>353</v>
      </c>
      <c r="B405" t="s">
        <v>366</v>
      </c>
      <c r="C405" t="s">
        <v>14</v>
      </c>
      <c r="D405" t="s">
        <v>542</v>
      </c>
      <c r="E405" s="1">
        <v>27189</v>
      </c>
      <c r="F405" t="s">
        <v>567</v>
      </c>
      <c r="G405" s="1">
        <v>39939</v>
      </c>
      <c r="H405" s="1"/>
      <c r="I405">
        <v>9480</v>
      </c>
      <c r="J405">
        <v>438</v>
      </c>
      <c r="K405">
        <v>1051.2</v>
      </c>
      <c r="L405">
        <v>876</v>
      </c>
      <c r="M405">
        <v>1051.2</v>
      </c>
      <c r="N405" t="s">
        <v>54</v>
      </c>
      <c r="O405" t="s">
        <v>546</v>
      </c>
      <c r="P405" t="s">
        <v>553</v>
      </c>
      <c r="Q405">
        <v>42</v>
      </c>
      <c r="R405">
        <v>157</v>
      </c>
      <c r="T405">
        <v>8</v>
      </c>
      <c r="U405">
        <v>8</v>
      </c>
      <c r="V405">
        <v>8</v>
      </c>
      <c r="W405">
        <v>9</v>
      </c>
      <c r="X405">
        <v>10</v>
      </c>
      <c r="Y405">
        <v>5</v>
      </c>
    </row>
    <row r="406" spans="1:25" x14ac:dyDescent="0.3">
      <c r="A406">
        <v>490</v>
      </c>
      <c r="B406" t="s">
        <v>490</v>
      </c>
      <c r="C406" t="s">
        <v>28</v>
      </c>
      <c r="D406" t="s">
        <v>542</v>
      </c>
      <c r="E406" s="1">
        <v>33671</v>
      </c>
      <c r="F406" t="s">
        <v>567</v>
      </c>
      <c r="G406" s="1">
        <v>42016</v>
      </c>
      <c r="H406" s="1"/>
      <c r="I406">
        <v>10804</v>
      </c>
      <c r="J406">
        <v>828.8</v>
      </c>
      <c r="K406">
        <v>1243.2</v>
      </c>
      <c r="L406">
        <v>1036</v>
      </c>
      <c r="M406">
        <v>1243.2</v>
      </c>
      <c r="N406" t="s">
        <v>32</v>
      </c>
      <c r="O406" t="s">
        <v>546</v>
      </c>
      <c r="P406" t="s">
        <v>550</v>
      </c>
      <c r="Q406">
        <v>49</v>
      </c>
      <c r="R406">
        <v>120</v>
      </c>
      <c r="T406">
        <v>9</v>
      </c>
      <c r="U406">
        <v>10</v>
      </c>
      <c r="V406">
        <v>8</v>
      </c>
      <c r="W406">
        <v>7</v>
      </c>
      <c r="X406">
        <v>10</v>
      </c>
      <c r="Y406">
        <v>10</v>
      </c>
    </row>
    <row r="407" spans="1:25" x14ac:dyDescent="0.3">
      <c r="A407">
        <v>379</v>
      </c>
      <c r="B407" t="s">
        <v>390</v>
      </c>
      <c r="C407" t="s">
        <v>28</v>
      </c>
      <c r="D407" t="s">
        <v>542</v>
      </c>
      <c r="E407" s="1">
        <v>26507</v>
      </c>
      <c r="F407" t="s">
        <v>557</v>
      </c>
      <c r="G407" s="1">
        <v>37884</v>
      </c>
      <c r="H407" s="1"/>
      <c r="I407">
        <v>1404</v>
      </c>
      <c r="J407">
        <v>112.32</v>
      </c>
      <c r="K407">
        <v>56.16</v>
      </c>
      <c r="L407">
        <v>140.4</v>
      </c>
      <c r="M407">
        <v>168.48</v>
      </c>
      <c r="N407" t="s">
        <v>38</v>
      </c>
      <c r="O407" t="s">
        <v>555</v>
      </c>
      <c r="P407" t="s">
        <v>553</v>
      </c>
      <c r="Q407">
        <v>40</v>
      </c>
      <c r="R407">
        <v>37</v>
      </c>
      <c r="T407">
        <v>7.2</v>
      </c>
      <c r="U407">
        <v>8</v>
      </c>
      <c r="V407">
        <v>8</v>
      </c>
      <c r="W407">
        <v>8</v>
      </c>
      <c r="X407">
        <v>2</v>
      </c>
      <c r="Y407">
        <v>10</v>
      </c>
    </row>
    <row r="408" spans="1:25" hidden="1" x14ac:dyDescent="0.3">
      <c r="A408">
        <v>253</v>
      </c>
      <c r="B408" t="s">
        <v>274</v>
      </c>
      <c r="C408" t="s">
        <v>14</v>
      </c>
      <c r="D408" t="s">
        <v>542</v>
      </c>
      <c r="E408" s="1">
        <v>31387</v>
      </c>
      <c r="F408" t="s">
        <v>564</v>
      </c>
      <c r="G408" s="1">
        <v>39918</v>
      </c>
      <c r="H408" s="1">
        <v>42490</v>
      </c>
      <c r="I408">
        <v>5423</v>
      </c>
      <c r="J408">
        <v>299.76</v>
      </c>
      <c r="K408">
        <v>199.84</v>
      </c>
      <c r="L408">
        <v>499.6</v>
      </c>
      <c r="M408">
        <v>599.52</v>
      </c>
      <c r="N408" t="s">
        <v>22</v>
      </c>
      <c r="O408" t="s">
        <v>549</v>
      </c>
      <c r="P408" t="s">
        <v>550</v>
      </c>
      <c r="Q408">
        <v>52</v>
      </c>
      <c r="R408">
        <v>174</v>
      </c>
      <c r="T408">
        <v>8.8000000000000007</v>
      </c>
      <c r="U408">
        <v>7</v>
      </c>
      <c r="V408">
        <v>10</v>
      </c>
      <c r="W408">
        <v>7</v>
      </c>
      <c r="X408">
        <v>10</v>
      </c>
      <c r="Y408">
        <v>10</v>
      </c>
    </row>
    <row r="409" spans="1:25" hidden="1" x14ac:dyDescent="0.3">
      <c r="A409">
        <v>493</v>
      </c>
      <c r="B409" t="s">
        <v>493</v>
      </c>
      <c r="C409" t="s">
        <v>28</v>
      </c>
      <c r="D409" t="s">
        <v>542</v>
      </c>
      <c r="E409" s="1">
        <v>32910</v>
      </c>
      <c r="F409" t="s">
        <v>566</v>
      </c>
      <c r="G409" s="1">
        <v>39480</v>
      </c>
      <c r="H409" s="1">
        <v>41361</v>
      </c>
      <c r="I409">
        <v>1487</v>
      </c>
      <c r="J409">
        <v>44.61</v>
      </c>
      <c r="K409">
        <v>178.44</v>
      </c>
      <c r="L409">
        <v>148.70000000000002</v>
      </c>
      <c r="M409">
        <v>178.44</v>
      </c>
      <c r="N409" t="s">
        <v>18</v>
      </c>
      <c r="O409" t="s">
        <v>555</v>
      </c>
      <c r="P409" t="s">
        <v>551</v>
      </c>
      <c r="Q409">
        <v>27</v>
      </c>
      <c r="R409">
        <v>29</v>
      </c>
      <c r="T409">
        <v>6.2</v>
      </c>
      <c r="U409">
        <v>1</v>
      </c>
      <c r="V409">
        <v>10</v>
      </c>
      <c r="W409">
        <v>7</v>
      </c>
      <c r="X409">
        <v>3</v>
      </c>
      <c r="Y409">
        <v>10</v>
      </c>
    </row>
    <row r="410" spans="1:25" hidden="1" x14ac:dyDescent="0.3">
      <c r="A410">
        <v>115</v>
      </c>
      <c r="B410" t="s">
        <v>144</v>
      </c>
      <c r="C410" t="s">
        <v>28</v>
      </c>
      <c r="D410" t="s">
        <v>542</v>
      </c>
      <c r="E410" s="1">
        <v>33108</v>
      </c>
      <c r="F410" t="s">
        <v>563</v>
      </c>
      <c r="G410" s="1">
        <v>40606</v>
      </c>
      <c r="H410" s="1">
        <v>42320</v>
      </c>
      <c r="I410">
        <v>1812</v>
      </c>
      <c r="J410">
        <v>36.24</v>
      </c>
      <c r="K410">
        <v>199.32</v>
      </c>
      <c r="L410">
        <v>181.20000000000002</v>
      </c>
      <c r="M410">
        <v>217.44</v>
      </c>
      <c r="N410" t="s">
        <v>20</v>
      </c>
      <c r="O410" t="s">
        <v>555</v>
      </c>
      <c r="P410" t="s">
        <v>550</v>
      </c>
      <c r="Q410">
        <v>58</v>
      </c>
      <c r="R410">
        <v>73</v>
      </c>
      <c r="T410">
        <v>9</v>
      </c>
      <c r="U410">
        <v>7</v>
      </c>
      <c r="V410">
        <v>10</v>
      </c>
      <c r="W410">
        <v>8</v>
      </c>
      <c r="X410">
        <v>10</v>
      </c>
      <c r="Y410">
        <v>10</v>
      </c>
    </row>
    <row r="411" spans="1:25" hidden="1" x14ac:dyDescent="0.3">
      <c r="A411">
        <v>66</v>
      </c>
      <c r="B411" t="s">
        <v>96</v>
      </c>
      <c r="C411" t="s">
        <v>28</v>
      </c>
      <c r="D411" t="s">
        <v>543</v>
      </c>
      <c r="E411" s="1">
        <v>27851</v>
      </c>
      <c r="F411" t="s">
        <v>557</v>
      </c>
      <c r="G411" s="1">
        <v>40956</v>
      </c>
      <c r="H411" s="1"/>
      <c r="I411">
        <v>906</v>
      </c>
      <c r="J411">
        <v>63.42</v>
      </c>
      <c r="K411">
        <v>81.540000000000006</v>
      </c>
      <c r="L411">
        <v>90.600000000000009</v>
      </c>
      <c r="M411">
        <v>108.72</v>
      </c>
      <c r="N411" t="s">
        <v>18</v>
      </c>
      <c r="O411" t="s">
        <v>555</v>
      </c>
      <c r="P411" t="s">
        <v>551</v>
      </c>
      <c r="Q411">
        <v>21</v>
      </c>
      <c r="R411">
        <v>162</v>
      </c>
      <c r="T411">
        <v>7.4</v>
      </c>
      <c r="U411">
        <v>7</v>
      </c>
      <c r="V411">
        <v>10</v>
      </c>
      <c r="W411">
        <v>4</v>
      </c>
      <c r="X411">
        <v>6</v>
      </c>
      <c r="Y411">
        <v>10</v>
      </c>
    </row>
    <row r="412" spans="1:25" hidden="1" x14ac:dyDescent="0.3">
      <c r="A412">
        <v>248</v>
      </c>
      <c r="B412" t="s">
        <v>270</v>
      </c>
      <c r="C412" t="s">
        <v>28</v>
      </c>
      <c r="D412" t="s">
        <v>543</v>
      </c>
      <c r="E412" s="1">
        <v>35593</v>
      </c>
      <c r="F412" t="s">
        <v>564</v>
      </c>
      <c r="G412" s="1">
        <v>42163</v>
      </c>
      <c r="H412" s="1"/>
      <c r="I412">
        <v>5781</v>
      </c>
      <c r="J412">
        <v>295.56</v>
      </c>
      <c r="K412">
        <v>262.72000000000003</v>
      </c>
      <c r="L412">
        <v>328.40000000000003</v>
      </c>
      <c r="M412">
        <v>394.08</v>
      </c>
      <c r="N412" t="s">
        <v>30</v>
      </c>
      <c r="O412" t="s">
        <v>549</v>
      </c>
      <c r="P412" t="s">
        <v>553</v>
      </c>
      <c r="Q412">
        <v>56</v>
      </c>
      <c r="R412">
        <v>198</v>
      </c>
      <c r="T412">
        <v>8.4</v>
      </c>
      <c r="U412">
        <v>10</v>
      </c>
      <c r="V412">
        <v>10</v>
      </c>
      <c r="W412">
        <v>10</v>
      </c>
      <c r="X412">
        <v>3</v>
      </c>
      <c r="Y412">
        <v>9</v>
      </c>
    </row>
    <row r="413" spans="1:25" hidden="1" x14ac:dyDescent="0.3">
      <c r="A413">
        <v>430</v>
      </c>
      <c r="B413" t="s">
        <v>436</v>
      </c>
      <c r="C413" t="s">
        <v>14</v>
      </c>
      <c r="D413" t="s">
        <v>543</v>
      </c>
      <c r="E413" s="1">
        <v>32186</v>
      </c>
      <c r="F413" t="s">
        <v>568</v>
      </c>
      <c r="G413" s="1">
        <v>39357</v>
      </c>
      <c r="H413" s="1"/>
      <c r="I413">
        <v>10045</v>
      </c>
      <c r="J413">
        <v>865.9</v>
      </c>
      <c r="K413">
        <v>779.31</v>
      </c>
      <c r="L413">
        <v>865.90000000000009</v>
      </c>
      <c r="M413">
        <v>1039.08</v>
      </c>
      <c r="N413" t="s">
        <v>42</v>
      </c>
      <c r="O413" t="s">
        <v>546</v>
      </c>
      <c r="P413" t="s">
        <v>551</v>
      </c>
      <c r="Q413">
        <v>22</v>
      </c>
      <c r="R413">
        <v>99</v>
      </c>
      <c r="T413">
        <v>8.4</v>
      </c>
      <c r="U413">
        <v>6</v>
      </c>
      <c r="V413">
        <v>10</v>
      </c>
      <c r="W413">
        <v>6</v>
      </c>
      <c r="X413">
        <v>10</v>
      </c>
      <c r="Y413">
        <v>10</v>
      </c>
    </row>
    <row r="414" spans="1:25" hidden="1" x14ac:dyDescent="0.3">
      <c r="A414">
        <v>357</v>
      </c>
      <c r="B414" t="s">
        <v>370</v>
      </c>
      <c r="C414" t="s">
        <v>14</v>
      </c>
      <c r="D414" t="s">
        <v>542</v>
      </c>
      <c r="E414" s="1">
        <v>29418</v>
      </c>
      <c r="F414" t="s">
        <v>568</v>
      </c>
      <c r="G414" s="1">
        <v>39118</v>
      </c>
      <c r="H414" s="1"/>
      <c r="I414">
        <v>14948</v>
      </c>
      <c r="J414">
        <v>820.44</v>
      </c>
      <c r="K414">
        <v>1777.62</v>
      </c>
      <c r="L414">
        <v>1367.4</v>
      </c>
      <c r="M414">
        <v>1640.8799999999999</v>
      </c>
      <c r="N414" t="s">
        <v>48</v>
      </c>
      <c r="O414" t="s">
        <v>548</v>
      </c>
      <c r="P414" t="s">
        <v>552</v>
      </c>
      <c r="Q414">
        <v>50</v>
      </c>
      <c r="R414">
        <v>22</v>
      </c>
      <c r="T414">
        <v>7.8</v>
      </c>
      <c r="U414">
        <v>10</v>
      </c>
      <c r="V414">
        <v>10</v>
      </c>
      <c r="W414">
        <v>9</v>
      </c>
      <c r="X414">
        <v>5</v>
      </c>
      <c r="Y414">
        <v>5</v>
      </c>
    </row>
    <row r="415" spans="1:25" x14ac:dyDescent="0.3">
      <c r="A415">
        <v>189</v>
      </c>
      <c r="B415" t="s">
        <v>216</v>
      </c>
      <c r="C415" t="s">
        <v>28</v>
      </c>
      <c r="D415" t="s">
        <v>542</v>
      </c>
      <c r="E415" s="1">
        <v>30642</v>
      </c>
      <c r="F415" t="s">
        <v>557</v>
      </c>
      <c r="G415" s="1">
        <v>42803</v>
      </c>
      <c r="H415" s="1"/>
      <c r="I415">
        <v>1612</v>
      </c>
      <c r="J415">
        <v>48.36</v>
      </c>
      <c r="K415">
        <v>96.72</v>
      </c>
      <c r="L415">
        <v>161.20000000000002</v>
      </c>
      <c r="M415">
        <v>193.44</v>
      </c>
      <c r="N415" t="s">
        <v>69</v>
      </c>
      <c r="O415" t="s">
        <v>555</v>
      </c>
      <c r="P415" t="s">
        <v>547</v>
      </c>
      <c r="Q415">
        <v>2</v>
      </c>
      <c r="R415">
        <v>172</v>
      </c>
      <c r="T415">
        <v>9</v>
      </c>
      <c r="U415">
        <v>8</v>
      </c>
      <c r="V415">
        <v>8</v>
      </c>
      <c r="W415">
        <v>9</v>
      </c>
      <c r="X415">
        <v>10</v>
      </c>
      <c r="Y415">
        <v>10</v>
      </c>
    </row>
    <row r="416" spans="1:25" hidden="1" x14ac:dyDescent="0.3">
      <c r="A416">
        <v>283</v>
      </c>
      <c r="B416" t="s">
        <v>302</v>
      </c>
      <c r="C416" t="s">
        <v>28</v>
      </c>
      <c r="D416" t="s">
        <v>542</v>
      </c>
      <c r="E416" s="1">
        <v>31657</v>
      </c>
      <c r="F416" t="s">
        <v>569</v>
      </c>
      <c r="G416" s="1">
        <v>38227</v>
      </c>
      <c r="H416" s="1"/>
      <c r="I416">
        <v>11135</v>
      </c>
      <c r="J416">
        <v>308.16000000000003</v>
      </c>
      <c r="K416">
        <v>308.16000000000003</v>
      </c>
      <c r="L416">
        <v>1027.2</v>
      </c>
      <c r="M416">
        <v>1232.6399999999999</v>
      </c>
      <c r="N416" t="s">
        <v>42</v>
      </c>
      <c r="O416" t="s">
        <v>546</v>
      </c>
      <c r="P416" t="s">
        <v>551</v>
      </c>
      <c r="Q416">
        <v>34</v>
      </c>
      <c r="R416">
        <v>81</v>
      </c>
      <c r="T416">
        <v>9</v>
      </c>
      <c r="U416">
        <v>8</v>
      </c>
      <c r="V416">
        <v>10</v>
      </c>
      <c r="W416">
        <v>8</v>
      </c>
      <c r="X416">
        <v>9</v>
      </c>
      <c r="Y416">
        <v>10</v>
      </c>
    </row>
    <row r="417" spans="1:25" x14ac:dyDescent="0.3">
      <c r="A417">
        <v>93</v>
      </c>
      <c r="B417" t="s">
        <v>123</v>
      </c>
      <c r="C417" t="s">
        <v>28</v>
      </c>
      <c r="D417" t="s">
        <v>542</v>
      </c>
      <c r="E417" s="1">
        <v>36031</v>
      </c>
      <c r="F417" t="s">
        <v>564</v>
      </c>
      <c r="G417" s="1">
        <v>42601</v>
      </c>
      <c r="H417" s="1"/>
      <c r="I417">
        <v>3860</v>
      </c>
      <c r="J417">
        <v>175.38</v>
      </c>
      <c r="K417">
        <v>292.3</v>
      </c>
      <c r="L417">
        <v>292.3</v>
      </c>
      <c r="M417">
        <v>350.76</v>
      </c>
      <c r="N417" t="s">
        <v>30</v>
      </c>
      <c r="O417" t="s">
        <v>549</v>
      </c>
      <c r="P417" t="s">
        <v>553</v>
      </c>
      <c r="Q417">
        <v>45</v>
      </c>
      <c r="R417">
        <v>171</v>
      </c>
      <c r="T417">
        <v>8.8000000000000007</v>
      </c>
      <c r="U417">
        <v>7</v>
      </c>
      <c r="V417">
        <v>8</v>
      </c>
      <c r="W417">
        <v>9</v>
      </c>
      <c r="X417">
        <v>10</v>
      </c>
      <c r="Y417">
        <v>10</v>
      </c>
    </row>
    <row r="418" spans="1:25" x14ac:dyDescent="0.3">
      <c r="A418">
        <v>458</v>
      </c>
      <c r="B418" t="s">
        <v>461</v>
      </c>
      <c r="C418" t="s">
        <v>14</v>
      </c>
      <c r="D418" t="s">
        <v>542</v>
      </c>
      <c r="E418" s="1">
        <v>28601</v>
      </c>
      <c r="F418" t="s">
        <v>565</v>
      </c>
      <c r="G418" s="1">
        <v>39164</v>
      </c>
      <c r="H418" s="1"/>
      <c r="I418">
        <v>1671</v>
      </c>
      <c r="J418">
        <v>133.68</v>
      </c>
      <c r="K418">
        <v>83.55</v>
      </c>
      <c r="L418">
        <v>167.10000000000002</v>
      </c>
      <c r="M418">
        <v>200.51999999999998</v>
      </c>
      <c r="N418" t="s">
        <v>69</v>
      </c>
      <c r="O418" t="s">
        <v>555</v>
      </c>
      <c r="P418" t="s">
        <v>547</v>
      </c>
      <c r="Q418">
        <v>53</v>
      </c>
      <c r="R418">
        <v>195</v>
      </c>
      <c r="T418">
        <v>7.4</v>
      </c>
      <c r="U418">
        <v>5</v>
      </c>
      <c r="V418">
        <v>8</v>
      </c>
      <c r="W418">
        <v>4</v>
      </c>
      <c r="X418">
        <v>10</v>
      </c>
      <c r="Y418">
        <v>10</v>
      </c>
    </row>
    <row r="419" spans="1:25" x14ac:dyDescent="0.3">
      <c r="A419">
        <v>421</v>
      </c>
      <c r="B419" t="s">
        <v>427</v>
      </c>
      <c r="C419" t="s">
        <v>28</v>
      </c>
      <c r="D419" t="s">
        <v>542</v>
      </c>
      <c r="E419" s="1">
        <v>36507</v>
      </c>
      <c r="F419" t="s">
        <v>565</v>
      </c>
      <c r="G419" s="1">
        <v>43442</v>
      </c>
      <c r="H419" s="1"/>
      <c r="I419">
        <v>11566</v>
      </c>
      <c r="J419">
        <v>624.54</v>
      </c>
      <c r="K419">
        <v>624.54</v>
      </c>
      <c r="L419">
        <v>1040.9000000000001</v>
      </c>
      <c r="M419">
        <v>1249.08</v>
      </c>
      <c r="N419" t="s">
        <v>32</v>
      </c>
      <c r="O419" t="s">
        <v>546</v>
      </c>
      <c r="P419" t="s">
        <v>550</v>
      </c>
      <c r="Q419">
        <v>21</v>
      </c>
      <c r="R419">
        <v>63</v>
      </c>
      <c r="T419">
        <v>8.1999999999999993</v>
      </c>
      <c r="U419">
        <v>10</v>
      </c>
      <c r="V419">
        <v>8</v>
      </c>
      <c r="W419">
        <v>3</v>
      </c>
      <c r="X419">
        <v>10</v>
      </c>
      <c r="Y419">
        <v>10</v>
      </c>
    </row>
    <row r="420" spans="1:25" hidden="1" x14ac:dyDescent="0.3">
      <c r="A420">
        <v>323</v>
      </c>
      <c r="B420" t="s">
        <v>336</v>
      </c>
      <c r="C420" t="s">
        <v>14</v>
      </c>
      <c r="D420" t="s">
        <v>542</v>
      </c>
      <c r="E420" s="1">
        <v>36284</v>
      </c>
      <c r="F420" t="s">
        <v>561</v>
      </c>
      <c r="G420" s="1">
        <v>42854</v>
      </c>
      <c r="H420" s="1"/>
      <c r="I420">
        <v>1139</v>
      </c>
      <c r="J420">
        <v>45.56</v>
      </c>
      <c r="K420">
        <v>170.85</v>
      </c>
      <c r="L420">
        <v>113.9</v>
      </c>
      <c r="M420">
        <v>136.68</v>
      </c>
      <c r="N420" t="s">
        <v>20</v>
      </c>
      <c r="O420" t="s">
        <v>555</v>
      </c>
      <c r="P420" t="s">
        <v>550</v>
      </c>
      <c r="Q420">
        <v>33</v>
      </c>
      <c r="R420">
        <v>72</v>
      </c>
      <c r="T420">
        <v>8.8000000000000007</v>
      </c>
      <c r="U420">
        <v>6</v>
      </c>
      <c r="V420">
        <v>10</v>
      </c>
      <c r="W420">
        <v>9</v>
      </c>
      <c r="X420">
        <v>10</v>
      </c>
      <c r="Y420">
        <v>9</v>
      </c>
    </row>
    <row r="421" spans="1:25" x14ac:dyDescent="0.3">
      <c r="A421">
        <v>82</v>
      </c>
      <c r="B421" t="s">
        <v>111</v>
      </c>
      <c r="C421" t="s">
        <v>14</v>
      </c>
      <c r="D421" t="s">
        <v>542</v>
      </c>
      <c r="E421" s="1">
        <v>31810</v>
      </c>
      <c r="F421" t="s">
        <v>566</v>
      </c>
      <c r="G421" s="1">
        <v>38380</v>
      </c>
      <c r="H421" s="1">
        <v>40283</v>
      </c>
      <c r="I421">
        <v>9686</v>
      </c>
      <c r="J421">
        <v>863.1</v>
      </c>
      <c r="K421">
        <v>604.16999999999996</v>
      </c>
      <c r="L421">
        <v>863.1</v>
      </c>
      <c r="M421">
        <v>1035.72</v>
      </c>
      <c r="N421" t="s">
        <v>54</v>
      </c>
      <c r="O421" t="s">
        <v>546</v>
      </c>
      <c r="P421" t="s">
        <v>553</v>
      </c>
      <c r="Q421">
        <v>47</v>
      </c>
      <c r="R421">
        <v>148</v>
      </c>
      <c r="T421">
        <v>8.8000000000000007</v>
      </c>
      <c r="U421">
        <v>7</v>
      </c>
      <c r="V421">
        <v>8</v>
      </c>
      <c r="W421">
        <v>10</v>
      </c>
      <c r="X421">
        <v>9</v>
      </c>
      <c r="Y421">
        <v>10</v>
      </c>
    </row>
    <row r="422" spans="1:25" hidden="1" x14ac:dyDescent="0.3">
      <c r="A422">
        <v>99</v>
      </c>
      <c r="B422" t="s">
        <v>129</v>
      </c>
      <c r="C422" t="s">
        <v>14</v>
      </c>
      <c r="D422" t="s">
        <v>542</v>
      </c>
      <c r="E422" s="1">
        <v>32796</v>
      </c>
      <c r="F422" t="s">
        <v>569</v>
      </c>
      <c r="G422" s="1">
        <v>40859</v>
      </c>
      <c r="H422" s="1"/>
      <c r="I422">
        <v>10923</v>
      </c>
      <c r="J422">
        <v>805.76</v>
      </c>
      <c r="K422">
        <v>1510.8</v>
      </c>
      <c r="L422">
        <v>1007.2</v>
      </c>
      <c r="M422">
        <v>1208.6399999999999</v>
      </c>
      <c r="N422" t="s">
        <v>32</v>
      </c>
      <c r="O422" t="s">
        <v>546</v>
      </c>
      <c r="P422" t="s">
        <v>550</v>
      </c>
      <c r="Q422">
        <v>25</v>
      </c>
      <c r="R422">
        <v>23</v>
      </c>
      <c r="T422">
        <v>9.4</v>
      </c>
      <c r="U422">
        <v>10</v>
      </c>
      <c r="V422">
        <v>10</v>
      </c>
      <c r="W422">
        <v>7</v>
      </c>
      <c r="X422">
        <v>10</v>
      </c>
      <c r="Y422">
        <v>10</v>
      </c>
    </row>
    <row r="423" spans="1:25" x14ac:dyDescent="0.3">
      <c r="A423">
        <v>429</v>
      </c>
      <c r="B423" t="s">
        <v>435</v>
      </c>
      <c r="C423" t="s">
        <v>28</v>
      </c>
      <c r="D423" t="s">
        <v>543</v>
      </c>
      <c r="E423" s="1">
        <v>25712</v>
      </c>
      <c r="F423" t="s">
        <v>561</v>
      </c>
      <c r="G423" s="1">
        <v>37466</v>
      </c>
      <c r="H423" s="1"/>
      <c r="I423">
        <v>5793</v>
      </c>
      <c r="J423">
        <v>363.2</v>
      </c>
      <c r="K423">
        <v>635.6</v>
      </c>
      <c r="L423">
        <v>454</v>
      </c>
      <c r="M423">
        <v>544.79999999999995</v>
      </c>
      <c r="N423" t="s">
        <v>30</v>
      </c>
      <c r="O423" t="s">
        <v>549</v>
      </c>
      <c r="P423" t="s">
        <v>553</v>
      </c>
      <c r="Q423">
        <v>23</v>
      </c>
      <c r="R423">
        <v>110</v>
      </c>
      <c r="T423">
        <v>7.2</v>
      </c>
      <c r="U423">
        <v>10</v>
      </c>
      <c r="V423">
        <v>8</v>
      </c>
      <c r="W423">
        <v>8</v>
      </c>
      <c r="X423">
        <v>1</v>
      </c>
      <c r="Y423">
        <v>9</v>
      </c>
    </row>
    <row r="424" spans="1:25" x14ac:dyDescent="0.3">
      <c r="A424">
        <v>340</v>
      </c>
      <c r="B424" t="s">
        <v>353</v>
      </c>
      <c r="C424" t="s">
        <v>28</v>
      </c>
      <c r="D424" t="s">
        <v>543</v>
      </c>
      <c r="E424" s="1">
        <v>27879</v>
      </c>
      <c r="F424" t="s">
        <v>562</v>
      </c>
      <c r="G424" s="1">
        <v>36945</v>
      </c>
      <c r="H424" s="1"/>
      <c r="I424">
        <v>891</v>
      </c>
      <c r="J424">
        <v>44.55</v>
      </c>
      <c r="K424">
        <v>44.55</v>
      </c>
      <c r="L424">
        <v>89.100000000000009</v>
      </c>
      <c r="M424">
        <v>106.92</v>
      </c>
      <c r="N424" t="s">
        <v>71</v>
      </c>
      <c r="O424" t="s">
        <v>555</v>
      </c>
      <c r="P424" t="s">
        <v>552</v>
      </c>
      <c r="Q424">
        <v>54</v>
      </c>
      <c r="R424">
        <v>7</v>
      </c>
      <c r="T424">
        <v>9.1999999999999993</v>
      </c>
      <c r="U424">
        <v>10</v>
      </c>
      <c r="V424">
        <v>8</v>
      </c>
      <c r="W424">
        <v>8</v>
      </c>
      <c r="X424">
        <v>10</v>
      </c>
      <c r="Y424">
        <v>10</v>
      </c>
    </row>
    <row r="425" spans="1:25" hidden="1" x14ac:dyDescent="0.3">
      <c r="A425">
        <v>57</v>
      </c>
      <c r="B425" t="s">
        <v>88</v>
      </c>
      <c r="C425" t="s">
        <v>14</v>
      </c>
      <c r="D425" t="s">
        <v>543</v>
      </c>
      <c r="E425" s="1">
        <v>31000</v>
      </c>
      <c r="F425" t="s">
        <v>567</v>
      </c>
      <c r="G425" s="1">
        <v>37570</v>
      </c>
      <c r="H425" s="1"/>
      <c r="I425">
        <v>1539</v>
      </c>
      <c r="J425">
        <v>138.51</v>
      </c>
      <c r="K425">
        <v>123.12</v>
      </c>
      <c r="L425">
        <v>153.9</v>
      </c>
      <c r="M425">
        <v>184.68</v>
      </c>
      <c r="N425" t="s">
        <v>69</v>
      </c>
      <c r="O425" t="s">
        <v>555</v>
      </c>
      <c r="P425" t="s">
        <v>547</v>
      </c>
      <c r="Q425">
        <v>57</v>
      </c>
      <c r="R425">
        <v>4</v>
      </c>
      <c r="T425">
        <v>8.8000000000000007</v>
      </c>
      <c r="U425">
        <v>7</v>
      </c>
      <c r="V425">
        <v>10</v>
      </c>
      <c r="W425">
        <v>8</v>
      </c>
      <c r="X425">
        <v>10</v>
      </c>
      <c r="Y425">
        <v>9</v>
      </c>
    </row>
    <row r="426" spans="1:25" hidden="1" x14ac:dyDescent="0.3">
      <c r="A426">
        <v>186</v>
      </c>
      <c r="B426" t="s">
        <v>213</v>
      </c>
      <c r="C426" t="s">
        <v>28</v>
      </c>
      <c r="D426" t="s">
        <v>543</v>
      </c>
      <c r="E426" s="1">
        <v>34480</v>
      </c>
      <c r="F426" t="s">
        <v>557</v>
      </c>
      <c r="G426" s="1">
        <v>42762</v>
      </c>
      <c r="H426" s="1"/>
      <c r="I426">
        <v>6637</v>
      </c>
      <c r="J426">
        <v>217.5</v>
      </c>
      <c r="K426">
        <v>304.5</v>
      </c>
      <c r="L426">
        <v>435</v>
      </c>
      <c r="M426">
        <v>522</v>
      </c>
      <c r="N426" t="s">
        <v>22</v>
      </c>
      <c r="O426" t="s">
        <v>549</v>
      </c>
      <c r="P426" t="s">
        <v>550</v>
      </c>
      <c r="Q426">
        <v>23</v>
      </c>
      <c r="R426">
        <v>189</v>
      </c>
      <c r="T426">
        <v>6.6</v>
      </c>
      <c r="U426">
        <v>1</v>
      </c>
      <c r="V426">
        <v>4</v>
      </c>
      <c r="W426">
        <v>8</v>
      </c>
      <c r="X426">
        <v>10</v>
      </c>
      <c r="Y426">
        <v>10</v>
      </c>
    </row>
    <row r="427" spans="1:25" hidden="1" x14ac:dyDescent="0.3">
      <c r="A427">
        <v>534</v>
      </c>
      <c r="B427" t="s">
        <v>529</v>
      </c>
      <c r="C427" t="s">
        <v>14</v>
      </c>
      <c r="D427" t="s">
        <v>543</v>
      </c>
      <c r="E427" s="1">
        <v>27830</v>
      </c>
      <c r="F427" t="s">
        <v>558</v>
      </c>
      <c r="G427" s="1">
        <v>36786</v>
      </c>
      <c r="H427" s="1"/>
      <c r="I427">
        <v>7355</v>
      </c>
      <c r="J427">
        <v>96.72</v>
      </c>
      <c r="K427">
        <v>531.96</v>
      </c>
      <c r="L427">
        <v>483.6</v>
      </c>
      <c r="M427">
        <v>580.31999999999994</v>
      </c>
      <c r="N427" t="s">
        <v>59</v>
      </c>
      <c r="O427" t="s">
        <v>549</v>
      </c>
      <c r="P427" t="s">
        <v>551</v>
      </c>
      <c r="Q427">
        <v>13</v>
      </c>
      <c r="R427">
        <v>117</v>
      </c>
      <c r="T427">
        <v>9.1999999999999993</v>
      </c>
      <c r="U427">
        <v>10</v>
      </c>
      <c r="V427">
        <v>9</v>
      </c>
      <c r="W427">
        <v>7</v>
      </c>
      <c r="X427">
        <v>10</v>
      </c>
      <c r="Y427">
        <v>10</v>
      </c>
    </row>
    <row r="428" spans="1:25" hidden="1" x14ac:dyDescent="0.3">
      <c r="A428">
        <v>478</v>
      </c>
      <c r="B428" t="s">
        <v>481</v>
      </c>
      <c r="C428" t="s">
        <v>28</v>
      </c>
      <c r="D428" t="s">
        <v>542</v>
      </c>
      <c r="E428" s="1">
        <v>32812</v>
      </c>
      <c r="F428" t="s">
        <v>559</v>
      </c>
      <c r="G428" s="1">
        <v>39382</v>
      </c>
      <c r="H428" s="1"/>
      <c r="I428">
        <v>1604</v>
      </c>
      <c r="J428">
        <v>160.4</v>
      </c>
      <c r="K428">
        <v>208.52</v>
      </c>
      <c r="L428">
        <v>160.4</v>
      </c>
      <c r="M428">
        <v>192.48</v>
      </c>
      <c r="N428" t="s">
        <v>71</v>
      </c>
      <c r="O428" t="s">
        <v>555</v>
      </c>
      <c r="P428" t="s">
        <v>552</v>
      </c>
      <c r="Q428">
        <v>10</v>
      </c>
      <c r="R428">
        <v>108</v>
      </c>
      <c r="T428">
        <v>8.1999999999999993</v>
      </c>
      <c r="U428">
        <v>8</v>
      </c>
      <c r="V428">
        <v>10</v>
      </c>
      <c r="W428">
        <v>3</v>
      </c>
      <c r="X428">
        <v>10</v>
      </c>
      <c r="Y428">
        <v>10</v>
      </c>
    </row>
    <row r="429" spans="1:25" hidden="1" x14ac:dyDescent="0.3">
      <c r="A429">
        <v>230</v>
      </c>
      <c r="B429" t="s">
        <v>253</v>
      </c>
      <c r="C429" t="s">
        <v>28</v>
      </c>
      <c r="D429" t="s">
        <v>542</v>
      </c>
      <c r="E429" s="1">
        <v>25670</v>
      </c>
      <c r="F429" t="s">
        <v>565</v>
      </c>
      <c r="G429" s="1">
        <v>37494</v>
      </c>
      <c r="H429" s="1"/>
      <c r="I429">
        <v>1828</v>
      </c>
      <c r="J429">
        <v>127.96</v>
      </c>
      <c r="K429">
        <v>73.12</v>
      </c>
      <c r="L429">
        <v>182.8</v>
      </c>
      <c r="M429">
        <v>219.35999999999999</v>
      </c>
      <c r="N429" t="s">
        <v>69</v>
      </c>
      <c r="O429" t="s">
        <v>555</v>
      </c>
      <c r="P429" t="s">
        <v>547</v>
      </c>
      <c r="Q429">
        <v>42</v>
      </c>
      <c r="R429">
        <v>139</v>
      </c>
      <c r="T429">
        <v>8.1999999999999993</v>
      </c>
      <c r="U429">
        <v>7</v>
      </c>
      <c r="V429">
        <v>7</v>
      </c>
      <c r="W429">
        <v>7</v>
      </c>
      <c r="X429">
        <v>10</v>
      </c>
      <c r="Y429">
        <v>10</v>
      </c>
    </row>
    <row r="430" spans="1:25" hidden="1" x14ac:dyDescent="0.3">
      <c r="A430">
        <v>157</v>
      </c>
      <c r="B430" t="s">
        <v>186</v>
      </c>
      <c r="C430" t="s">
        <v>14</v>
      </c>
      <c r="D430" t="s">
        <v>542</v>
      </c>
      <c r="E430" s="1">
        <v>27359</v>
      </c>
      <c r="F430" t="s">
        <v>563</v>
      </c>
      <c r="G430" s="1">
        <v>39994</v>
      </c>
      <c r="H430" s="1"/>
      <c r="I430">
        <v>11765</v>
      </c>
      <c r="J430">
        <v>537.6</v>
      </c>
      <c r="K430">
        <v>430.08</v>
      </c>
      <c r="L430">
        <v>1075.2</v>
      </c>
      <c r="M430">
        <v>1290.24</v>
      </c>
      <c r="N430" t="s">
        <v>44</v>
      </c>
      <c r="O430" t="s">
        <v>546</v>
      </c>
      <c r="P430" t="s">
        <v>552</v>
      </c>
      <c r="Q430">
        <v>4</v>
      </c>
      <c r="R430">
        <v>78</v>
      </c>
      <c r="T430">
        <v>9.6</v>
      </c>
      <c r="U430">
        <v>10</v>
      </c>
      <c r="V430">
        <v>10</v>
      </c>
      <c r="W430">
        <v>8</v>
      </c>
      <c r="X430">
        <v>10</v>
      </c>
      <c r="Y430">
        <v>10</v>
      </c>
    </row>
    <row r="431" spans="1:25" hidden="1" x14ac:dyDescent="0.3">
      <c r="A431">
        <v>336</v>
      </c>
      <c r="B431" t="s">
        <v>349</v>
      </c>
      <c r="C431" t="s">
        <v>28</v>
      </c>
      <c r="D431" t="s">
        <v>542</v>
      </c>
      <c r="E431" s="1">
        <v>25984</v>
      </c>
      <c r="F431" t="s">
        <v>567</v>
      </c>
      <c r="G431" s="1">
        <v>37812</v>
      </c>
      <c r="H431" s="1"/>
      <c r="I431">
        <v>8962</v>
      </c>
      <c r="J431">
        <v>419.5</v>
      </c>
      <c r="K431">
        <v>1174.5999999999999</v>
      </c>
      <c r="L431">
        <v>839</v>
      </c>
      <c r="M431">
        <v>1006.8</v>
      </c>
      <c r="N431" t="s">
        <v>44</v>
      </c>
      <c r="O431" t="s">
        <v>546</v>
      </c>
      <c r="P431" t="s">
        <v>552</v>
      </c>
      <c r="Q431">
        <v>28</v>
      </c>
      <c r="R431">
        <v>5</v>
      </c>
      <c r="T431">
        <v>9.6</v>
      </c>
      <c r="U431">
        <v>10</v>
      </c>
      <c r="V431">
        <v>10</v>
      </c>
      <c r="W431">
        <v>9</v>
      </c>
      <c r="X431">
        <v>9</v>
      </c>
      <c r="Y431">
        <v>10</v>
      </c>
    </row>
    <row r="432" spans="1:25" hidden="1" x14ac:dyDescent="0.3">
      <c r="A432">
        <v>335</v>
      </c>
      <c r="B432" t="s">
        <v>348</v>
      </c>
      <c r="C432" t="s">
        <v>28</v>
      </c>
      <c r="D432" t="s">
        <v>542</v>
      </c>
      <c r="E432" s="1">
        <v>29103</v>
      </c>
      <c r="F432" t="s">
        <v>567</v>
      </c>
      <c r="G432" s="1">
        <v>40966</v>
      </c>
      <c r="H432" s="1"/>
      <c r="I432">
        <v>11700</v>
      </c>
      <c r="J432">
        <v>731.71</v>
      </c>
      <c r="K432">
        <v>418.12</v>
      </c>
      <c r="L432">
        <v>1045.3</v>
      </c>
      <c r="M432">
        <v>1254.3599999999999</v>
      </c>
      <c r="N432" t="s">
        <v>73</v>
      </c>
      <c r="O432" t="s">
        <v>546</v>
      </c>
      <c r="P432" t="s">
        <v>547</v>
      </c>
      <c r="Q432">
        <v>40</v>
      </c>
      <c r="R432">
        <v>135</v>
      </c>
      <c r="T432">
        <v>7.8</v>
      </c>
      <c r="U432">
        <v>7</v>
      </c>
      <c r="V432">
        <v>10</v>
      </c>
      <c r="W432">
        <v>9</v>
      </c>
      <c r="X432">
        <v>3</v>
      </c>
      <c r="Y432">
        <v>10</v>
      </c>
    </row>
    <row r="433" spans="1:25" hidden="1" x14ac:dyDescent="0.3">
      <c r="A433">
        <v>539</v>
      </c>
      <c r="B433" t="s">
        <v>533</v>
      </c>
      <c r="C433" t="s">
        <v>14</v>
      </c>
      <c r="D433" t="s">
        <v>542</v>
      </c>
      <c r="E433" s="1">
        <v>25721</v>
      </c>
      <c r="F433" t="s">
        <v>566</v>
      </c>
      <c r="G433" s="1">
        <v>37868</v>
      </c>
      <c r="H433" s="1">
        <v>39071</v>
      </c>
      <c r="I433">
        <v>10273</v>
      </c>
      <c r="J433">
        <v>998.8</v>
      </c>
      <c r="K433">
        <v>898.92</v>
      </c>
      <c r="L433">
        <v>998.80000000000007</v>
      </c>
      <c r="M433">
        <v>1198.56</v>
      </c>
      <c r="N433" t="s">
        <v>54</v>
      </c>
      <c r="O433" t="s">
        <v>546</v>
      </c>
      <c r="P433" t="s">
        <v>553</v>
      </c>
      <c r="Q433">
        <v>58</v>
      </c>
      <c r="R433">
        <v>142</v>
      </c>
      <c r="T433">
        <v>8.6</v>
      </c>
      <c r="U433">
        <v>5</v>
      </c>
      <c r="V433">
        <v>10</v>
      </c>
      <c r="W433">
        <v>10</v>
      </c>
      <c r="X433">
        <v>9</v>
      </c>
      <c r="Y433">
        <v>9</v>
      </c>
    </row>
    <row r="434" spans="1:25" x14ac:dyDescent="0.3">
      <c r="A434">
        <v>267</v>
      </c>
      <c r="B434" t="s">
        <v>287</v>
      </c>
      <c r="C434" t="s">
        <v>14</v>
      </c>
      <c r="D434" t="s">
        <v>542</v>
      </c>
      <c r="E434" s="1">
        <v>32427</v>
      </c>
      <c r="F434" t="s">
        <v>569</v>
      </c>
      <c r="G434" s="1">
        <v>38997</v>
      </c>
      <c r="H434" s="1"/>
      <c r="I434">
        <v>1600</v>
      </c>
      <c r="J434">
        <v>128</v>
      </c>
      <c r="K434">
        <v>144</v>
      </c>
      <c r="L434">
        <v>160</v>
      </c>
      <c r="M434">
        <v>192</v>
      </c>
      <c r="N434" t="s">
        <v>69</v>
      </c>
      <c r="O434" t="s">
        <v>555</v>
      </c>
      <c r="P434" t="s">
        <v>547</v>
      </c>
      <c r="Q434">
        <v>47</v>
      </c>
      <c r="R434">
        <v>127</v>
      </c>
      <c r="T434">
        <v>8.8000000000000007</v>
      </c>
      <c r="U434">
        <v>10</v>
      </c>
      <c r="V434">
        <v>8</v>
      </c>
      <c r="W434">
        <v>7</v>
      </c>
      <c r="X434">
        <v>9</v>
      </c>
      <c r="Y434">
        <v>10</v>
      </c>
    </row>
    <row r="435" spans="1:25" hidden="1" x14ac:dyDescent="0.3">
      <c r="A435">
        <v>143</v>
      </c>
      <c r="B435" t="s">
        <v>172</v>
      </c>
      <c r="C435" t="s">
        <v>14</v>
      </c>
      <c r="D435" t="s">
        <v>542</v>
      </c>
      <c r="E435" s="1">
        <v>34439</v>
      </c>
      <c r="F435" t="s">
        <v>559</v>
      </c>
      <c r="G435" s="1">
        <v>42635</v>
      </c>
      <c r="H435" s="1"/>
      <c r="I435">
        <v>6518</v>
      </c>
      <c r="J435">
        <v>539.64</v>
      </c>
      <c r="K435">
        <v>359.76</v>
      </c>
      <c r="L435">
        <v>599.6</v>
      </c>
      <c r="M435">
        <v>719.52</v>
      </c>
      <c r="N435" t="s">
        <v>59</v>
      </c>
      <c r="O435" t="s">
        <v>549</v>
      </c>
      <c r="P435" t="s">
        <v>551</v>
      </c>
      <c r="Q435">
        <v>46</v>
      </c>
      <c r="R435">
        <v>136</v>
      </c>
      <c r="T435">
        <v>7.8</v>
      </c>
      <c r="U435">
        <v>8</v>
      </c>
      <c r="V435">
        <v>10</v>
      </c>
      <c r="W435">
        <v>8</v>
      </c>
      <c r="X435">
        <v>3</v>
      </c>
      <c r="Y435">
        <v>10</v>
      </c>
    </row>
    <row r="436" spans="1:25" hidden="1" x14ac:dyDescent="0.3">
      <c r="A436">
        <v>397</v>
      </c>
      <c r="B436" t="s">
        <v>406</v>
      </c>
      <c r="C436" t="s">
        <v>28</v>
      </c>
      <c r="D436" t="s">
        <v>542</v>
      </c>
      <c r="E436" s="1">
        <v>33985</v>
      </c>
      <c r="F436" t="s">
        <v>564</v>
      </c>
      <c r="G436" s="1">
        <v>40555</v>
      </c>
      <c r="H436" s="1">
        <v>41098</v>
      </c>
      <c r="I436">
        <v>10699</v>
      </c>
      <c r="J436">
        <v>783.36</v>
      </c>
      <c r="K436">
        <v>1468.8</v>
      </c>
      <c r="L436">
        <v>979.2</v>
      </c>
      <c r="M436">
        <v>1175.04</v>
      </c>
      <c r="N436" t="s">
        <v>54</v>
      </c>
      <c r="O436" t="s">
        <v>546</v>
      </c>
      <c r="P436" t="s">
        <v>553</v>
      </c>
      <c r="Q436">
        <v>57</v>
      </c>
      <c r="R436">
        <v>196</v>
      </c>
      <c r="T436">
        <v>6.4</v>
      </c>
      <c r="U436">
        <v>3</v>
      </c>
      <c r="V436">
        <v>2</v>
      </c>
      <c r="W436">
        <v>8</v>
      </c>
      <c r="X436">
        <v>10</v>
      </c>
      <c r="Y436">
        <v>9</v>
      </c>
    </row>
    <row r="437" spans="1:25" x14ac:dyDescent="0.3">
      <c r="A437">
        <v>131</v>
      </c>
      <c r="B437" t="s">
        <v>160</v>
      </c>
      <c r="C437" t="s">
        <v>14</v>
      </c>
      <c r="D437" t="s">
        <v>542</v>
      </c>
      <c r="E437" s="1">
        <v>34783</v>
      </c>
      <c r="F437" t="s">
        <v>563</v>
      </c>
      <c r="G437" s="1">
        <v>42397</v>
      </c>
      <c r="H437" s="1"/>
      <c r="I437">
        <v>12952</v>
      </c>
      <c r="J437">
        <v>240.48</v>
      </c>
      <c r="K437">
        <v>1442.88</v>
      </c>
      <c r="L437">
        <v>1202.4000000000001</v>
      </c>
      <c r="M437">
        <v>1442.8799999999999</v>
      </c>
      <c r="N437" t="s">
        <v>161</v>
      </c>
      <c r="O437" t="s">
        <v>548</v>
      </c>
      <c r="P437" t="s">
        <v>553</v>
      </c>
      <c r="Q437">
        <v>29</v>
      </c>
      <c r="R437">
        <v>174</v>
      </c>
      <c r="T437">
        <v>9.1999999999999993</v>
      </c>
      <c r="U437">
        <v>10</v>
      </c>
      <c r="V437">
        <v>8</v>
      </c>
      <c r="W437">
        <v>8</v>
      </c>
      <c r="X437">
        <v>10</v>
      </c>
      <c r="Y437">
        <v>10</v>
      </c>
    </row>
    <row r="438" spans="1:25" x14ac:dyDescent="0.3">
      <c r="A438">
        <v>476</v>
      </c>
      <c r="B438" t="s">
        <v>479</v>
      </c>
      <c r="C438" t="s">
        <v>28</v>
      </c>
      <c r="D438" t="s">
        <v>543</v>
      </c>
      <c r="E438" s="1">
        <v>26404</v>
      </c>
      <c r="F438" t="s">
        <v>559</v>
      </c>
      <c r="G438" s="1">
        <v>39057</v>
      </c>
      <c r="H438" s="1"/>
      <c r="I438">
        <v>1717</v>
      </c>
      <c r="J438">
        <v>171.7</v>
      </c>
      <c r="K438">
        <v>103.02</v>
      </c>
      <c r="L438">
        <v>171.70000000000002</v>
      </c>
      <c r="M438">
        <v>206.04</v>
      </c>
      <c r="N438" t="s">
        <v>18</v>
      </c>
      <c r="O438" t="s">
        <v>555</v>
      </c>
      <c r="P438" t="s">
        <v>551</v>
      </c>
      <c r="Q438">
        <v>41</v>
      </c>
      <c r="R438">
        <v>122</v>
      </c>
      <c r="T438">
        <v>8.8000000000000007</v>
      </c>
      <c r="U438">
        <v>10</v>
      </c>
      <c r="V438">
        <v>8</v>
      </c>
      <c r="W438">
        <v>7</v>
      </c>
      <c r="X438">
        <v>10</v>
      </c>
      <c r="Y438">
        <v>9</v>
      </c>
    </row>
    <row r="439" spans="1:25" hidden="1" x14ac:dyDescent="0.3">
      <c r="A439">
        <v>302</v>
      </c>
      <c r="B439" t="s">
        <v>317</v>
      </c>
      <c r="C439" t="s">
        <v>28</v>
      </c>
      <c r="D439" t="s">
        <v>543</v>
      </c>
      <c r="E439" s="1">
        <v>27500</v>
      </c>
      <c r="F439" t="s">
        <v>569</v>
      </c>
      <c r="G439" s="1">
        <v>41903</v>
      </c>
      <c r="H439" s="1"/>
      <c r="I439">
        <v>1430</v>
      </c>
      <c r="J439">
        <v>85.8</v>
      </c>
      <c r="K439">
        <v>114.4</v>
      </c>
      <c r="L439">
        <v>143</v>
      </c>
      <c r="M439">
        <v>171.6</v>
      </c>
      <c r="N439" t="s">
        <v>20</v>
      </c>
      <c r="O439" t="s">
        <v>555</v>
      </c>
      <c r="P439" t="s">
        <v>550</v>
      </c>
      <c r="Q439">
        <v>7</v>
      </c>
      <c r="R439">
        <v>149</v>
      </c>
      <c r="T439">
        <v>8.4</v>
      </c>
      <c r="U439">
        <v>10</v>
      </c>
      <c r="V439">
        <v>9</v>
      </c>
      <c r="W439">
        <v>9</v>
      </c>
      <c r="X439">
        <v>9</v>
      </c>
      <c r="Y439">
        <v>5</v>
      </c>
    </row>
    <row r="440" spans="1:25" hidden="1" x14ac:dyDescent="0.3">
      <c r="A440">
        <v>373</v>
      </c>
      <c r="B440" t="s">
        <v>384</v>
      </c>
      <c r="C440" t="s">
        <v>28</v>
      </c>
      <c r="D440" t="s">
        <v>543</v>
      </c>
      <c r="E440" s="1">
        <v>25792</v>
      </c>
      <c r="F440" t="s">
        <v>559</v>
      </c>
      <c r="G440" s="1">
        <v>39570</v>
      </c>
      <c r="H440" s="1"/>
      <c r="I440">
        <v>6198</v>
      </c>
      <c r="J440">
        <v>406.5</v>
      </c>
      <c r="K440">
        <v>528.45000000000005</v>
      </c>
      <c r="L440">
        <v>406.5</v>
      </c>
      <c r="M440">
        <v>487.79999999999995</v>
      </c>
      <c r="N440" t="s">
        <v>22</v>
      </c>
      <c r="O440" t="s">
        <v>549</v>
      </c>
      <c r="P440" t="s">
        <v>550</v>
      </c>
      <c r="Q440">
        <v>36</v>
      </c>
      <c r="R440">
        <v>87</v>
      </c>
      <c r="T440">
        <v>7.8</v>
      </c>
      <c r="U440">
        <v>10</v>
      </c>
      <c r="V440">
        <v>7</v>
      </c>
      <c r="W440">
        <v>10</v>
      </c>
      <c r="X440">
        <v>3</v>
      </c>
      <c r="Y440">
        <v>9</v>
      </c>
    </row>
    <row r="441" spans="1:25" hidden="1" x14ac:dyDescent="0.3">
      <c r="A441">
        <v>105</v>
      </c>
      <c r="B441" t="s">
        <v>135</v>
      </c>
      <c r="C441" t="s">
        <v>28</v>
      </c>
      <c r="D441" t="s">
        <v>543</v>
      </c>
      <c r="E441" s="1">
        <v>33710</v>
      </c>
      <c r="F441" t="s">
        <v>560</v>
      </c>
      <c r="G441" s="1">
        <v>40280</v>
      </c>
      <c r="H441" s="1"/>
      <c r="I441">
        <v>1519</v>
      </c>
      <c r="J441">
        <v>106.33</v>
      </c>
      <c r="K441">
        <v>91.14</v>
      </c>
      <c r="L441">
        <v>151.9</v>
      </c>
      <c r="M441">
        <v>182.28</v>
      </c>
      <c r="N441" t="s">
        <v>71</v>
      </c>
      <c r="O441" t="s">
        <v>555</v>
      </c>
      <c r="P441" t="s">
        <v>552</v>
      </c>
      <c r="Q441">
        <v>17</v>
      </c>
      <c r="R441">
        <v>161</v>
      </c>
      <c r="T441">
        <v>8.6</v>
      </c>
      <c r="U441">
        <v>8</v>
      </c>
      <c r="V441">
        <v>10</v>
      </c>
      <c r="W441">
        <v>5</v>
      </c>
      <c r="X441">
        <v>10</v>
      </c>
      <c r="Y441">
        <v>10</v>
      </c>
    </row>
    <row r="442" spans="1:25" hidden="1" x14ac:dyDescent="0.3">
      <c r="A442">
        <v>89</v>
      </c>
      <c r="B442" t="s">
        <v>119</v>
      </c>
      <c r="C442" t="s">
        <v>14</v>
      </c>
      <c r="D442" t="s">
        <v>542</v>
      </c>
      <c r="E442" s="1">
        <v>36450</v>
      </c>
      <c r="F442" t="s">
        <v>562</v>
      </c>
      <c r="G442" s="1">
        <v>43020</v>
      </c>
      <c r="H442" s="1"/>
      <c r="I442">
        <v>11068</v>
      </c>
      <c r="J442">
        <v>826.4</v>
      </c>
      <c r="K442">
        <v>1033</v>
      </c>
      <c r="L442">
        <v>1033</v>
      </c>
      <c r="M442">
        <v>1239.5999999999999</v>
      </c>
      <c r="N442" t="s">
        <v>44</v>
      </c>
      <c r="O442" t="s">
        <v>546</v>
      </c>
      <c r="P442" t="s">
        <v>552</v>
      </c>
      <c r="Q442">
        <v>5</v>
      </c>
      <c r="R442">
        <v>19</v>
      </c>
      <c r="T442">
        <v>8.6</v>
      </c>
      <c r="U442">
        <v>7</v>
      </c>
      <c r="V442">
        <v>10</v>
      </c>
      <c r="W442">
        <v>7</v>
      </c>
      <c r="X442">
        <v>9</v>
      </c>
      <c r="Y442">
        <v>10</v>
      </c>
    </row>
    <row r="443" spans="1:25" hidden="1" x14ac:dyDescent="0.3">
      <c r="A443">
        <v>49</v>
      </c>
      <c r="B443" t="s">
        <v>81</v>
      </c>
      <c r="C443" t="s">
        <v>14</v>
      </c>
      <c r="D443" t="s">
        <v>542</v>
      </c>
      <c r="E443" s="1">
        <v>33065</v>
      </c>
      <c r="F443" t="s">
        <v>565</v>
      </c>
      <c r="G443" s="1">
        <v>39635</v>
      </c>
      <c r="H443" s="1"/>
      <c r="I443">
        <v>25452</v>
      </c>
      <c r="J443">
        <v>1918.32</v>
      </c>
      <c r="K443">
        <v>3596.85</v>
      </c>
      <c r="L443">
        <v>2397.9</v>
      </c>
      <c r="M443">
        <v>2877.48</v>
      </c>
      <c r="N443" t="s">
        <v>26</v>
      </c>
      <c r="O443" t="s">
        <v>554</v>
      </c>
      <c r="P443" t="s">
        <v>553</v>
      </c>
      <c r="Q443">
        <v>50</v>
      </c>
      <c r="R443">
        <v>142</v>
      </c>
      <c r="S443" s="2" t="s">
        <v>536</v>
      </c>
      <c r="T443">
        <v>7.8</v>
      </c>
      <c r="U443">
        <v>5</v>
      </c>
      <c r="V443">
        <v>10</v>
      </c>
      <c r="W443">
        <v>10</v>
      </c>
      <c r="X443">
        <v>9</v>
      </c>
      <c r="Y443">
        <v>5</v>
      </c>
    </row>
    <row r="444" spans="1:25" x14ac:dyDescent="0.3">
      <c r="A444">
        <v>103</v>
      </c>
      <c r="B444" t="s">
        <v>133</v>
      </c>
      <c r="C444" t="s">
        <v>14</v>
      </c>
      <c r="D444" t="s">
        <v>542</v>
      </c>
      <c r="E444" s="1">
        <v>31467</v>
      </c>
      <c r="F444" t="s">
        <v>569</v>
      </c>
      <c r="G444" s="1">
        <v>38168</v>
      </c>
      <c r="H444" s="1"/>
      <c r="I444">
        <v>13649</v>
      </c>
      <c r="J444">
        <v>500.36</v>
      </c>
      <c r="K444">
        <v>750.54</v>
      </c>
      <c r="L444">
        <v>1250.9000000000001</v>
      </c>
      <c r="M444">
        <v>1501.08</v>
      </c>
      <c r="N444" t="s">
        <v>48</v>
      </c>
      <c r="O444" t="s">
        <v>548</v>
      </c>
      <c r="P444" t="s">
        <v>552</v>
      </c>
      <c r="Q444">
        <v>27</v>
      </c>
      <c r="R444">
        <v>171</v>
      </c>
      <c r="T444">
        <v>8.8000000000000007</v>
      </c>
      <c r="U444">
        <v>8</v>
      </c>
      <c r="V444">
        <v>8</v>
      </c>
      <c r="W444">
        <v>8</v>
      </c>
      <c r="X444">
        <v>10</v>
      </c>
      <c r="Y444">
        <v>10</v>
      </c>
    </row>
    <row r="445" spans="1:25" hidden="1" x14ac:dyDescent="0.3">
      <c r="A445">
        <v>250</v>
      </c>
      <c r="B445" t="s">
        <v>272</v>
      </c>
      <c r="C445" t="s">
        <v>28</v>
      </c>
      <c r="D445" t="s">
        <v>542</v>
      </c>
      <c r="E445" s="1">
        <v>36108</v>
      </c>
      <c r="F445" t="s">
        <v>565</v>
      </c>
      <c r="G445" s="1">
        <v>42678</v>
      </c>
      <c r="H445" s="1"/>
      <c r="I445">
        <v>11374</v>
      </c>
      <c r="J445">
        <v>735.42</v>
      </c>
      <c r="K445">
        <v>1260.72</v>
      </c>
      <c r="L445">
        <v>1050.6000000000001</v>
      </c>
      <c r="M445">
        <v>1260.72</v>
      </c>
      <c r="N445" t="s">
        <v>73</v>
      </c>
      <c r="O445" t="s">
        <v>546</v>
      </c>
      <c r="P445" t="s">
        <v>547</v>
      </c>
      <c r="Q445">
        <v>32</v>
      </c>
      <c r="R445">
        <v>195</v>
      </c>
      <c r="T445">
        <v>8.4</v>
      </c>
      <c r="U445">
        <v>7</v>
      </c>
      <c r="V445">
        <v>9</v>
      </c>
      <c r="W445">
        <v>7</v>
      </c>
      <c r="X445">
        <v>10</v>
      </c>
      <c r="Y445">
        <v>9</v>
      </c>
    </row>
    <row r="446" spans="1:25" x14ac:dyDescent="0.3">
      <c r="A446">
        <v>85</v>
      </c>
      <c r="B446" t="s">
        <v>114</v>
      </c>
      <c r="C446" t="s">
        <v>14</v>
      </c>
      <c r="D446" t="s">
        <v>542</v>
      </c>
      <c r="E446" s="1">
        <v>29457</v>
      </c>
      <c r="F446" t="s">
        <v>562</v>
      </c>
      <c r="G446" s="1">
        <v>37181</v>
      </c>
      <c r="H446" s="1"/>
      <c r="I446">
        <v>874</v>
      </c>
      <c r="J446">
        <v>61.18</v>
      </c>
      <c r="K446">
        <v>96.14</v>
      </c>
      <c r="L446">
        <v>87.4</v>
      </c>
      <c r="M446">
        <v>104.88</v>
      </c>
      <c r="N446" t="s">
        <v>69</v>
      </c>
      <c r="O446" t="s">
        <v>555</v>
      </c>
      <c r="P446" t="s">
        <v>547</v>
      </c>
      <c r="Q446">
        <v>38</v>
      </c>
      <c r="R446">
        <v>74</v>
      </c>
      <c r="T446">
        <v>7.2</v>
      </c>
      <c r="U446">
        <v>7</v>
      </c>
      <c r="V446">
        <v>8</v>
      </c>
      <c r="W446">
        <v>8</v>
      </c>
      <c r="X446">
        <v>9</v>
      </c>
      <c r="Y446">
        <v>4</v>
      </c>
    </row>
    <row r="447" spans="1:25" x14ac:dyDescent="0.3">
      <c r="A447">
        <v>47</v>
      </c>
      <c r="B447" t="s">
        <v>79</v>
      </c>
      <c r="C447" t="s">
        <v>28</v>
      </c>
      <c r="D447" t="s">
        <v>542</v>
      </c>
      <c r="E447" s="1">
        <v>29961</v>
      </c>
      <c r="F447" t="s">
        <v>557</v>
      </c>
      <c r="G447" s="1">
        <v>36531</v>
      </c>
      <c r="H447" s="1"/>
      <c r="I447">
        <v>9559</v>
      </c>
      <c r="J447">
        <v>612.22</v>
      </c>
      <c r="K447">
        <v>787.14</v>
      </c>
      <c r="L447">
        <v>874.6</v>
      </c>
      <c r="M447">
        <v>1049.52</v>
      </c>
      <c r="N447" t="s">
        <v>73</v>
      </c>
      <c r="O447" t="s">
        <v>546</v>
      </c>
      <c r="P447" t="s">
        <v>547</v>
      </c>
      <c r="Q447">
        <v>0</v>
      </c>
      <c r="R447">
        <v>156</v>
      </c>
      <c r="S447" s="2" t="s">
        <v>570</v>
      </c>
      <c r="T447">
        <v>8.8000000000000007</v>
      </c>
      <c r="U447">
        <v>7</v>
      </c>
      <c r="V447">
        <v>8</v>
      </c>
      <c r="W447">
        <v>9</v>
      </c>
      <c r="X447">
        <v>10</v>
      </c>
      <c r="Y447">
        <v>10</v>
      </c>
    </row>
    <row r="448" spans="1:25" x14ac:dyDescent="0.3">
      <c r="A448">
        <v>339</v>
      </c>
      <c r="B448" t="s">
        <v>352</v>
      </c>
      <c r="C448" t="s">
        <v>28</v>
      </c>
      <c r="D448" t="s">
        <v>542</v>
      </c>
      <c r="E448" s="1">
        <v>30011</v>
      </c>
      <c r="F448" t="s">
        <v>567</v>
      </c>
      <c r="G448" s="1">
        <v>40835</v>
      </c>
      <c r="H448" s="1"/>
      <c r="I448">
        <v>14671</v>
      </c>
      <c r="J448">
        <v>990.57</v>
      </c>
      <c r="K448">
        <v>2122.65</v>
      </c>
      <c r="L448">
        <v>1415.1000000000001</v>
      </c>
      <c r="M448">
        <v>1698.12</v>
      </c>
      <c r="N448" t="s">
        <v>36</v>
      </c>
      <c r="O448" t="s">
        <v>548</v>
      </c>
      <c r="P448" t="s">
        <v>551</v>
      </c>
      <c r="Q448">
        <v>32</v>
      </c>
      <c r="R448">
        <v>131</v>
      </c>
      <c r="T448">
        <v>8</v>
      </c>
      <c r="U448">
        <v>6</v>
      </c>
      <c r="V448">
        <v>8</v>
      </c>
      <c r="W448">
        <v>7</v>
      </c>
      <c r="X448">
        <v>10</v>
      </c>
      <c r="Y448">
        <v>9</v>
      </c>
    </row>
    <row r="449" spans="1:25" hidden="1" x14ac:dyDescent="0.3">
      <c r="A449">
        <v>451</v>
      </c>
      <c r="B449" t="s">
        <v>454</v>
      </c>
      <c r="C449" t="s">
        <v>14</v>
      </c>
      <c r="D449" t="s">
        <v>542</v>
      </c>
      <c r="E449" s="1">
        <v>35291</v>
      </c>
      <c r="F449" t="s">
        <v>557</v>
      </c>
      <c r="G449" s="1">
        <v>41861</v>
      </c>
      <c r="H449" s="1"/>
      <c r="I449">
        <v>8347</v>
      </c>
      <c r="J449">
        <v>676</v>
      </c>
      <c r="K449">
        <v>878.8</v>
      </c>
      <c r="L449">
        <v>676</v>
      </c>
      <c r="M449">
        <v>811.19999999999993</v>
      </c>
      <c r="N449" t="s">
        <v>22</v>
      </c>
      <c r="O449" t="s">
        <v>549</v>
      </c>
      <c r="P449" t="s">
        <v>550</v>
      </c>
      <c r="Q449">
        <v>32</v>
      </c>
      <c r="R449">
        <v>84</v>
      </c>
      <c r="T449">
        <v>8.4</v>
      </c>
      <c r="U449">
        <v>10</v>
      </c>
      <c r="V449">
        <v>4</v>
      </c>
      <c r="W449">
        <v>9</v>
      </c>
      <c r="X449">
        <v>9</v>
      </c>
      <c r="Y449">
        <v>10</v>
      </c>
    </row>
    <row r="450" spans="1:25" hidden="1" x14ac:dyDescent="0.3">
      <c r="A450">
        <v>191</v>
      </c>
      <c r="B450" t="s">
        <v>218</v>
      </c>
      <c r="C450" t="s">
        <v>28</v>
      </c>
      <c r="D450" t="s">
        <v>542</v>
      </c>
      <c r="E450" s="1">
        <v>35365</v>
      </c>
      <c r="F450" t="s">
        <v>568</v>
      </c>
      <c r="G450" s="1">
        <v>42479</v>
      </c>
      <c r="H450" s="1"/>
      <c r="I450">
        <v>4750</v>
      </c>
      <c r="J450">
        <v>237.52</v>
      </c>
      <c r="K450">
        <v>385.97</v>
      </c>
      <c r="L450">
        <v>296.90000000000003</v>
      </c>
      <c r="M450">
        <v>356.28</v>
      </c>
      <c r="N450" t="s">
        <v>59</v>
      </c>
      <c r="O450" t="s">
        <v>549</v>
      </c>
      <c r="P450" t="s">
        <v>551</v>
      </c>
      <c r="Q450">
        <v>33</v>
      </c>
      <c r="R450">
        <v>141</v>
      </c>
      <c r="T450">
        <v>8.4</v>
      </c>
      <c r="U450">
        <v>8</v>
      </c>
      <c r="V450">
        <v>10</v>
      </c>
      <c r="W450">
        <v>4</v>
      </c>
      <c r="X450">
        <v>10</v>
      </c>
      <c r="Y450">
        <v>10</v>
      </c>
    </row>
    <row r="451" spans="1:25" hidden="1" x14ac:dyDescent="0.3">
      <c r="A451">
        <v>227</v>
      </c>
      <c r="B451" t="s">
        <v>250</v>
      </c>
      <c r="C451" t="s">
        <v>14</v>
      </c>
      <c r="D451" t="s">
        <v>542</v>
      </c>
      <c r="E451" s="1">
        <v>26868</v>
      </c>
      <c r="F451" t="s">
        <v>567</v>
      </c>
      <c r="G451" s="1">
        <v>41233</v>
      </c>
      <c r="H451" s="1"/>
      <c r="I451">
        <v>1598</v>
      </c>
      <c r="J451">
        <v>63.92</v>
      </c>
      <c r="K451">
        <v>223.72</v>
      </c>
      <c r="L451">
        <v>159.80000000000001</v>
      </c>
      <c r="M451">
        <v>191.76</v>
      </c>
      <c r="N451" t="s">
        <v>71</v>
      </c>
      <c r="O451" t="s">
        <v>555</v>
      </c>
      <c r="P451" t="s">
        <v>552</v>
      </c>
      <c r="Q451">
        <v>39</v>
      </c>
      <c r="R451">
        <v>181</v>
      </c>
      <c r="T451">
        <v>8</v>
      </c>
      <c r="U451">
        <v>8</v>
      </c>
      <c r="V451">
        <v>10</v>
      </c>
      <c r="W451">
        <v>3</v>
      </c>
      <c r="X451">
        <v>9</v>
      </c>
      <c r="Y451">
        <v>10</v>
      </c>
    </row>
    <row r="452" spans="1:25" hidden="1" x14ac:dyDescent="0.3">
      <c r="A452">
        <v>268</v>
      </c>
      <c r="B452" t="s">
        <v>288</v>
      </c>
      <c r="C452" t="s">
        <v>14</v>
      </c>
      <c r="D452" t="s">
        <v>542</v>
      </c>
      <c r="E452" s="1">
        <v>32322</v>
      </c>
      <c r="F452" t="s">
        <v>567</v>
      </c>
      <c r="G452" s="1">
        <v>38892</v>
      </c>
      <c r="H452" s="1">
        <v>41177</v>
      </c>
      <c r="I452">
        <v>1554</v>
      </c>
      <c r="J452">
        <v>155.4</v>
      </c>
      <c r="K452">
        <v>62.16</v>
      </c>
      <c r="L452">
        <v>155.4</v>
      </c>
      <c r="M452">
        <v>186.48</v>
      </c>
      <c r="N452" t="s">
        <v>69</v>
      </c>
      <c r="O452" t="s">
        <v>555</v>
      </c>
      <c r="P452" t="s">
        <v>547</v>
      </c>
      <c r="Q452">
        <v>20</v>
      </c>
      <c r="R452">
        <v>183</v>
      </c>
      <c r="T452">
        <v>9.4</v>
      </c>
      <c r="U452">
        <v>8</v>
      </c>
      <c r="V452">
        <v>10</v>
      </c>
      <c r="W452">
        <v>9</v>
      </c>
      <c r="X452">
        <v>10</v>
      </c>
      <c r="Y452">
        <v>10</v>
      </c>
    </row>
    <row r="453" spans="1:25" x14ac:dyDescent="0.3">
      <c r="A453">
        <v>511</v>
      </c>
      <c r="B453" t="s">
        <v>510</v>
      </c>
      <c r="C453" t="s">
        <v>28</v>
      </c>
      <c r="D453" t="s">
        <v>543</v>
      </c>
      <c r="E453" s="1">
        <v>30023</v>
      </c>
      <c r="F453" t="s">
        <v>558</v>
      </c>
      <c r="G453" s="1">
        <v>36593</v>
      </c>
      <c r="H453" s="1"/>
      <c r="I453">
        <v>17667</v>
      </c>
      <c r="J453">
        <v>716.85</v>
      </c>
      <c r="K453">
        <v>1290.33</v>
      </c>
      <c r="L453">
        <v>1433.7</v>
      </c>
      <c r="M453">
        <v>1720.4399999999998</v>
      </c>
      <c r="N453" t="s">
        <v>63</v>
      </c>
      <c r="O453" t="s">
        <v>548</v>
      </c>
      <c r="P453" t="s">
        <v>547</v>
      </c>
      <c r="Q453">
        <v>9</v>
      </c>
      <c r="R453">
        <v>109</v>
      </c>
      <c r="T453">
        <v>9.1999999999999993</v>
      </c>
      <c r="U453">
        <v>10</v>
      </c>
      <c r="V453">
        <v>8</v>
      </c>
      <c r="W453">
        <v>8</v>
      </c>
      <c r="X453">
        <v>10</v>
      </c>
      <c r="Y453">
        <v>10</v>
      </c>
    </row>
    <row r="454" spans="1:25" hidden="1" x14ac:dyDescent="0.3">
      <c r="A454">
        <v>395</v>
      </c>
      <c r="B454" t="s">
        <v>404</v>
      </c>
      <c r="C454" t="s">
        <v>28</v>
      </c>
      <c r="D454" t="s">
        <v>543</v>
      </c>
      <c r="E454" s="1">
        <v>33291</v>
      </c>
      <c r="F454" t="s">
        <v>560</v>
      </c>
      <c r="G454" s="1">
        <v>39861</v>
      </c>
      <c r="H454" s="1"/>
      <c r="I454">
        <v>5248</v>
      </c>
      <c r="J454">
        <v>64.28</v>
      </c>
      <c r="K454">
        <v>289.26</v>
      </c>
      <c r="L454">
        <v>321.40000000000003</v>
      </c>
      <c r="M454">
        <v>385.68</v>
      </c>
      <c r="N454" t="s">
        <v>30</v>
      </c>
      <c r="O454" t="s">
        <v>549</v>
      </c>
      <c r="P454" t="s">
        <v>553</v>
      </c>
      <c r="Q454">
        <v>57</v>
      </c>
      <c r="R454">
        <v>7</v>
      </c>
      <c r="T454">
        <v>8.4</v>
      </c>
      <c r="U454">
        <v>8</v>
      </c>
      <c r="V454">
        <v>6</v>
      </c>
      <c r="W454">
        <v>8</v>
      </c>
      <c r="X454">
        <v>10</v>
      </c>
      <c r="Y454">
        <v>10</v>
      </c>
    </row>
    <row r="455" spans="1:25" hidden="1" x14ac:dyDescent="0.3">
      <c r="A455">
        <v>399</v>
      </c>
      <c r="B455" t="s">
        <v>408</v>
      </c>
      <c r="C455" t="s">
        <v>14</v>
      </c>
      <c r="D455" t="s">
        <v>543</v>
      </c>
      <c r="E455" s="1">
        <v>33757</v>
      </c>
      <c r="F455" t="s">
        <v>557</v>
      </c>
      <c r="G455" s="1">
        <v>40733</v>
      </c>
      <c r="H455" s="1"/>
      <c r="I455">
        <v>8130</v>
      </c>
      <c r="J455">
        <v>643.29999999999995</v>
      </c>
      <c r="K455">
        <v>900.62</v>
      </c>
      <c r="L455">
        <v>643.30000000000007</v>
      </c>
      <c r="M455">
        <v>771.95999999999992</v>
      </c>
      <c r="N455" t="s">
        <v>59</v>
      </c>
      <c r="O455" t="s">
        <v>549</v>
      </c>
      <c r="P455" t="s">
        <v>551</v>
      </c>
      <c r="Q455">
        <v>32</v>
      </c>
      <c r="R455">
        <v>185</v>
      </c>
      <c r="T455">
        <v>8.1999999999999993</v>
      </c>
      <c r="U455">
        <v>7</v>
      </c>
      <c r="V455">
        <v>10</v>
      </c>
      <c r="W455">
        <v>4</v>
      </c>
      <c r="X455">
        <v>10</v>
      </c>
      <c r="Y455">
        <v>10</v>
      </c>
    </row>
    <row r="456" spans="1:25" x14ac:dyDescent="0.3">
      <c r="A456">
        <v>488</v>
      </c>
      <c r="B456" t="s">
        <v>489</v>
      </c>
      <c r="C456" t="s">
        <v>14</v>
      </c>
      <c r="D456" t="s">
        <v>542</v>
      </c>
      <c r="E456" s="1">
        <v>34065</v>
      </c>
      <c r="F456" t="s">
        <v>565</v>
      </c>
      <c r="G456" s="1">
        <v>40635</v>
      </c>
      <c r="H456" s="1"/>
      <c r="I456">
        <v>9356</v>
      </c>
      <c r="J456">
        <v>162.32</v>
      </c>
      <c r="K456">
        <v>1055.08</v>
      </c>
      <c r="L456">
        <v>811.6</v>
      </c>
      <c r="M456">
        <v>973.92</v>
      </c>
      <c r="N456" t="s">
        <v>54</v>
      </c>
      <c r="O456" t="s">
        <v>546</v>
      </c>
      <c r="P456" t="s">
        <v>553</v>
      </c>
      <c r="Q456">
        <v>26</v>
      </c>
      <c r="R456">
        <v>142</v>
      </c>
      <c r="T456">
        <v>7.6</v>
      </c>
      <c r="U456">
        <v>8</v>
      </c>
      <c r="V456">
        <v>8</v>
      </c>
      <c r="W456">
        <v>2</v>
      </c>
      <c r="X456">
        <v>10</v>
      </c>
      <c r="Y456">
        <v>10</v>
      </c>
    </row>
    <row r="457" spans="1:25" x14ac:dyDescent="0.3">
      <c r="A457">
        <v>137</v>
      </c>
      <c r="B457" t="s">
        <v>167</v>
      </c>
      <c r="C457" t="s">
        <v>14</v>
      </c>
      <c r="D457" t="s">
        <v>542</v>
      </c>
      <c r="E457" s="1">
        <v>27760</v>
      </c>
      <c r="F457" t="s">
        <v>566</v>
      </c>
      <c r="G457" s="1">
        <v>38182</v>
      </c>
      <c r="H457" s="1"/>
      <c r="I457">
        <v>5760</v>
      </c>
      <c r="J457">
        <v>286.08999999999997</v>
      </c>
      <c r="K457">
        <v>122.61</v>
      </c>
      <c r="L457">
        <v>408.70000000000005</v>
      </c>
      <c r="M457">
        <v>490.44</v>
      </c>
      <c r="N457" t="s">
        <v>66</v>
      </c>
      <c r="O457" t="s">
        <v>549</v>
      </c>
      <c r="P457" t="s">
        <v>552</v>
      </c>
      <c r="Q457">
        <v>11</v>
      </c>
      <c r="R457">
        <v>48</v>
      </c>
      <c r="T457">
        <v>8</v>
      </c>
      <c r="U457">
        <v>10</v>
      </c>
      <c r="V457">
        <v>8</v>
      </c>
      <c r="W457">
        <v>8</v>
      </c>
      <c r="X457">
        <v>10</v>
      </c>
      <c r="Y457">
        <v>4</v>
      </c>
    </row>
    <row r="458" spans="1:25" x14ac:dyDescent="0.3">
      <c r="A458">
        <v>348</v>
      </c>
      <c r="B458" t="s">
        <v>361</v>
      </c>
      <c r="C458" t="s">
        <v>28</v>
      </c>
      <c r="D458" t="s">
        <v>543</v>
      </c>
      <c r="E458" s="1">
        <v>36164</v>
      </c>
      <c r="F458" t="s">
        <v>568</v>
      </c>
      <c r="G458" s="1">
        <v>42734</v>
      </c>
      <c r="H458" s="1"/>
      <c r="I458">
        <v>8039</v>
      </c>
      <c r="J458">
        <v>555.48</v>
      </c>
      <c r="K458">
        <v>555.48</v>
      </c>
      <c r="L458">
        <v>617.20000000000005</v>
      </c>
      <c r="M458">
        <v>740.64</v>
      </c>
      <c r="N458" t="s">
        <v>25</v>
      </c>
      <c r="O458" t="s">
        <v>549</v>
      </c>
      <c r="P458" t="s">
        <v>547</v>
      </c>
      <c r="Q458">
        <v>32</v>
      </c>
      <c r="R458">
        <v>111</v>
      </c>
      <c r="T458">
        <v>7.4</v>
      </c>
      <c r="U458">
        <v>8</v>
      </c>
      <c r="V458">
        <v>8</v>
      </c>
      <c r="W458">
        <v>8</v>
      </c>
      <c r="X458">
        <v>10</v>
      </c>
      <c r="Y458">
        <v>3</v>
      </c>
    </row>
    <row r="459" spans="1:25" x14ac:dyDescent="0.3">
      <c r="A459">
        <v>386</v>
      </c>
      <c r="B459" t="s">
        <v>396</v>
      </c>
      <c r="C459" t="s">
        <v>28</v>
      </c>
      <c r="D459" t="s">
        <v>542</v>
      </c>
      <c r="E459" s="1">
        <v>27312</v>
      </c>
      <c r="F459" t="s">
        <v>560</v>
      </c>
      <c r="G459" s="1">
        <v>39674</v>
      </c>
      <c r="H459" s="1"/>
      <c r="I459">
        <v>1848</v>
      </c>
      <c r="J459">
        <v>184.8</v>
      </c>
      <c r="K459">
        <v>277.2</v>
      </c>
      <c r="L459">
        <v>184.8</v>
      </c>
      <c r="M459">
        <v>221.76</v>
      </c>
      <c r="N459" t="s">
        <v>69</v>
      </c>
      <c r="O459" t="s">
        <v>555</v>
      </c>
      <c r="P459" t="s">
        <v>547</v>
      </c>
      <c r="Q459">
        <v>31</v>
      </c>
      <c r="R459">
        <v>35</v>
      </c>
      <c r="T459">
        <v>7</v>
      </c>
      <c r="U459">
        <v>8</v>
      </c>
      <c r="V459">
        <v>8</v>
      </c>
      <c r="W459">
        <v>4</v>
      </c>
      <c r="X459">
        <v>10</v>
      </c>
      <c r="Y459">
        <v>5</v>
      </c>
    </row>
    <row r="460" spans="1:25" hidden="1" x14ac:dyDescent="0.3">
      <c r="A460">
        <v>122</v>
      </c>
      <c r="B460" t="s">
        <v>151</v>
      </c>
      <c r="C460" t="s">
        <v>28</v>
      </c>
      <c r="D460" t="s">
        <v>543</v>
      </c>
      <c r="E460" s="1">
        <v>30476</v>
      </c>
      <c r="F460" t="s">
        <v>561</v>
      </c>
      <c r="G460" s="1">
        <v>42602</v>
      </c>
      <c r="H460" s="1"/>
      <c r="I460">
        <v>8752</v>
      </c>
      <c r="J460">
        <v>313.10000000000002</v>
      </c>
      <c r="K460">
        <v>375.72</v>
      </c>
      <c r="L460">
        <v>626.20000000000005</v>
      </c>
      <c r="M460">
        <v>751.43999999999994</v>
      </c>
      <c r="N460" t="s">
        <v>30</v>
      </c>
      <c r="O460" t="s">
        <v>549</v>
      </c>
      <c r="P460" t="s">
        <v>553</v>
      </c>
      <c r="Q460">
        <v>21</v>
      </c>
      <c r="R460">
        <v>80</v>
      </c>
      <c r="T460">
        <v>8.6</v>
      </c>
      <c r="U460">
        <v>7</v>
      </c>
      <c r="V460">
        <v>10</v>
      </c>
      <c r="W460">
        <v>8</v>
      </c>
      <c r="X460">
        <v>9</v>
      </c>
      <c r="Y460">
        <v>9</v>
      </c>
    </row>
    <row r="461" spans="1:25" hidden="1" x14ac:dyDescent="0.3">
      <c r="A461">
        <v>211</v>
      </c>
      <c r="B461" t="s">
        <v>236</v>
      </c>
      <c r="C461" t="s">
        <v>28</v>
      </c>
      <c r="D461" t="s">
        <v>543</v>
      </c>
      <c r="E461" s="1">
        <v>25981</v>
      </c>
      <c r="F461" t="s">
        <v>569</v>
      </c>
      <c r="G461" s="1">
        <v>39828</v>
      </c>
      <c r="H461" s="1"/>
      <c r="I461">
        <v>11093</v>
      </c>
      <c r="J461">
        <v>721.52</v>
      </c>
      <c r="K461">
        <v>1262.6600000000001</v>
      </c>
      <c r="L461">
        <v>901.90000000000009</v>
      </c>
      <c r="M461">
        <v>1082.28</v>
      </c>
      <c r="N461" t="s">
        <v>42</v>
      </c>
      <c r="O461" t="s">
        <v>546</v>
      </c>
      <c r="P461" t="s">
        <v>551</v>
      </c>
      <c r="Q461">
        <v>40</v>
      </c>
      <c r="R461">
        <v>143</v>
      </c>
      <c r="T461">
        <v>8.1999999999999993</v>
      </c>
      <c r="U461">
        <v>8</v>
      </c>
      <c r="V461">
        <v>10</v>
      </c>
      <c r="W461">
        <v>4</v>
      </c>
      <c r="X461">
        <v>10</v>
      </c>
      <c r="Y461">
        <v>9</v>
      </c>
    </row>
    <row r="462" spans="1:25" hidden="1" x14ac:dyDescent="0.3">
      <c r="A462">
        <v>346</v>
      </c>
      <c r="B462" t="s">
        <v>359</v>
      </c>
      <c r="C462" t="s">
        <v>14</v>
      </c>
      <c r="D462" t="s">
        <v>542</v>
      </c>
      <c r="E462" s="1">
        <v>35315</v>
      </c>
      <c r="F462" t="s">
        <v>558</v>
      </c>
      <c r="G462" s="1">
        <v>41885</v>
      </c>
      <c r="H462" s="1"/>
      <c r="I462">
        <v>829</v>
      </c>
      <c r="J462">
        <v>16.579999999999998</v>
      </c>
      <c r="K462">
        <v>58.03</v>
      </c>
      <c r="L462">
        <v>82.9</v>
      </c>
      <c r="M462">
        <v>99.47999999999999</v>
      </c>
      <c r="N462" t="s">
        <v>38</v>
      </c>
      <c r="O462" t="s">
        <v>555</v>
      </c>
      <c r="P462" t="s">
        <v>553</v>
      </c>
      <c r="Q462">
        <v>27</v>
      </c>
      <c r="R462">
        <v>125</v>
      </c>
      <c r="T462">
        <v>8.1999999999999993</v>
      </c>
      <c r="U462">
        <v>7</v>
      </c>
      <c r="V462">
        <v>10</v>
      </c>
      <c r="W462">
        <v>7</v>
      </c>
      <c r="X462">
        <v>7</v>
      </c>
      <c r="Y462">
        <v>10</v>
      </c>
    </row>
    <row r="463" spans="1:25" hidden="1" x14ac:dyDescent="0.3">
      <c r="A463">
        <v>477</v>
      </c>
      <c r="B463" t="s">
        <v>480</v>
      </c>
      <c r="C463" t="s">
        <v>28</v>
      </c>
      <c r="D463" t="s">
        <v>543</v>
      </c>
      <c r="E463" s="1">
        <v>33558</v>
      </c>
      <c r="F463" t="s">
        <v>561</v>
      </c>
      <c r="G463" s="1">
        <v>40128</v>
      </c>
      <c r="H463" s="1"/>
      <c r="I463">
        <v>15366</v>
      </c>
      <c r="J463">
        <v>1081.44</v>
      </c>
      <c r="K463">
        <v>405.54</v>
      </c>
      <c r="L463">
        <v>1351.8000000000002</v>
      </c>
      <c r="M463">
        <v>1622.1599999999999</v>
      </c>
      <c r="N463" t="s">
        <v>118</v>
      </c>
      <c r="O463" t="s">
        <v>548</v>
      </c>
      <c r="P463" t="s">
        <v>550</v>
      </c>
      <c r="Q463">
        <v>47</v>
      </c>
      <c r="R463">
        <v>8</v>
      </c>
      <c r="T463">
        <v>8.6</v>
      </c>
      <c r="U463">
        <v>10</v>
      </c>
      <c r="V463">
        <v>10</v>
      </c>
      <c r="W463">
        <v>3</v>
      </c>
      <c r="X463">
        <v>10</v>
      </c>
      <c r="Y463">
        <v>10</v>
      </c>
    </row>
    <row r="464" spans="1:25" x14ac:dyDescent="0.3">
      <c r="A464">
        <v>31</v>
      </c>
      <c r="B464" t="s">
        <v>58</v>
      </c>
      <c r="C464" t="s">
        <v>28</v>
      </c>
      <c r="D464" t="s">
        <v>543</v>
      </c>
      <c r="E464" s="1">
        <v>27575</v>
      </c>
      <c r="F464" t="s">
        <v>566</v>
      </c>
      <c r="G464" s="1">
        <v>39711</v>
      </c>
      <c r="H464" s="1"/>
      <c r="I464">
        <v>7777</v>
      </c>
      <c r="J464">
        <v>432.96</v>
      </c>
      <c r="K464">
        <v>541.20000000000005</v>
      </c>
      <c r="L464">
        <v>541.20000000000005</v>
      </c>
      <c r="M464">
        <v>649.43999999999994</v>
      </c>
      <c r="N464" t="s">
        <v>59</v>
      </c>
      <c r="O464" t="s">
        <v>549</v>
      </c>
      <c r="P464" t="s">
        <v>551</v>
      </c>
      <c r="Q464">
        <v>16</v>
      </c>
      <c r="R464">
        <v>195</v>
      </c>
      <c r="T464">
        <v>8.8000000000000007</v>
      </c>
      <c r="U464">
        <v>7</v>
      </c>
      <c r="V464">
        <v>8</v>
      </c>
      <c r="W464">
        <v>9</v>
      </c>
      <c r="X464">
        <v>10</v>
      </c>
      <c r="Y464">
        <v>10</v>
      </c>
    </row>
    <row r="465" spans="1:25" hidden="1" x14ac:dyDescent="0.3">
      <c r="A465">
        <v>155</v>
      </c>
      <c r="B465" t="s">
        <v>184</v>
      </c>
      <c r="C465" t="s">
        <v>28</v>
      </c>
      <c r="D465" t="s">
        <v>543</v>
      </c>
      <c r="E465" s="1">
        <v>27483</v>
      </c>
      <c r="F465" t="s">
        <v>558</v>
      </c>
      <c r="G465" s="1">
        <v>38518</v>
      </c>
      <c r="H465" s="1"/>
      <c r="I465">
        <v>11189</v>
      </c>
      <c r="J465">
        <v>180.82</v>
      </c>
      <c r="K465">
        <v>452.05</v>
      </c>
      <c r="L465">
        <v>904.1</v>
      </c>
      <c r="M465">
        <v>1084.92</v>
      </c>
      <c r="N465" t="s">
        <v>32</v>
      </c>
      <c r="O465" t="s">
        <v>546</v>
      </c>
      <c r="P465" t="s">
        <v>550</v>
      </c>
      <c r="Q465">
        <v>1</v>
      </c>
      <c r="R465">
        <v>131</v>
      </c>
      <c r="T465">
        <v>7.8</v>
      </c>
      <c r="U465">
        <v>10</v>
      </c>
      <c r="V465">
        <v>9</v>
      </c>
      <c r="W465">
        <v>5</v>
      </c>
      <c r="X465">
        <v>9</v>
      </c>
      <c r="Y465">
        <v>6</v>
      </c>
    </row>
    <row r="466" spans="1:25" hidden="1" x14ac:dyDescent="0.3">
      <c r="A466">
        <v>507</v>
      </c>
      <c r="B466" t="s">
        <v>506</v>
      </c>
      <c r="C466" t="s">
        <v>28</v>
      </c>
      <c r="D466" t="s">
        <v>542</v>
      </c>
      <c r="E466" s="1">
        <v>27181</v>
      </c>
      <c r="F466" t="s">
        <v>557</v>
      </c>
      <c r="G466" s="1">
        <v>38724</v>
      </c>
      <c r="H466" s="1"/>
      <c r="I466">
        <v>6122</v>
      </c>
      <c r="J466">
        <v>281.3</v>
      </c>
      <c r="K466">
        <v>393.82</v>
      </c>
      <c r="L466">
        <v>562.6</v>
      </c>
      <c r="M466">
        <v>675.12</v>
      </c>
      <c r="N466" t="s">
        <v>25</v>
      </c>
      <c r="O466" t="s">
        <v>549</v>
      </c>
      <c r="P466" t="s">
        <v>547</v>
      </c>
      <c r="Q466">
        <v>36</v>
      </c>
      <c r="R466">
        <v>107</v>
      </c>
      <c r="T466">
        <v>7.8</v>
      </c>
      <c r="U466">
        <v>8</v>
      </c>
      <c r="V466">
        <v>7</v>
      </c>
      <c r="W466">
        <v>8</v>
      </c>
      <c r="X466">
        <v>6</v>
      </c>
      <c r="Y466">
        <v>10</v>
      </c>
    </row>
    <row r="467" spans="1:25" x14ac:dyDescent="0.3">
      <c r="A467">
        <v>173</v>
      </c>
      <c r="B467" t="s">
        <v>200</v>
      </c>
      <c r="C467" t="s">
        <v>14</v>
      </c>
      <c r="D467" t="s">
        <v>542</v>
      </c>
      <c r="E467" s="1">
        <v>31470</v>
      </c>
      <c r="F467" t="s">
        <v>557</v>
      </c>
      <c r="G467" s="1">
        <v>40174</v>
      </c>
      <c r="H467" s="1"/>
      <c r="I467">
        <v>9266</v>
      </c>
      <c r="J467">
        <v>744.3</v>
      </c>
      <c r="K467">
        <v>909.7</v>
      </c>
      <c r="L467">
        <v>827</v>
      </c>
      <c r="M467">
        <v>992.4</v>
      </c>
      <c r="N467" t="s">
        <v>44</v>
      </c>
      <c r="O467" t="s">
        <v>546</v>
      </c>
      <c r="P467" t="s">
        <v>552</v>
      </c>
      <c r="Q467">
        <v>35</v>
      </c>
      <c r="R467">
        <v>120</v>
      </c>
      <c r="T467">
        <v>7.4</v>
      </c>
      <c r="U467">
        <v>2</v>
      </c>
      <c r="V467">
        <v>8</v>
      </c>
      <c r="W467">
        <v>8</v>
      </c>
      <c r="X467">
        <v>9</v>
      </c>
      <c r="Y467">
        <v>10</v>
      </c>
    </row>
    <row r="468" spans="1:25" x14ac:dyDescent="0.3">
      <c r="A468">
        <v>492</v>
      </c>
      <c r="B468" t="s">
        <v>492</v>
      </c>
      <c r="C468" t="s">
        <v>28</v>
      </c>
      <c r="D468" t="s">
        <v>542</v>
      </c>
      <c r="E468" s="1">
        <v>34743</v>
      </c>
      <c r="F468" t="s">
        <v>561</v>
      </c>
      <c r="G468" s="1">
        <v>41313</v>
      </c>
      <c r="H468" s="1"/>
      <c r="I468">
        <v>983</v>
      </c>
      <c r="J468">
        <v>58.98</v>
      </c>
      <c r="K468">
        <v>108.13</v>
      </c>
      <c r="L468">
        <v>98.300000000000011</v>
      </c>
      <c r="M468">
        <v>117.96</v>
      </c>
      <c r="N468" t="s">
        <v>71</v>
      </c>
      <c r="O468" t="s">
        <v>555</v>
      </c>
      <c r="P468" t="s">
        <v>552</v>
      </c>
      <c r="Q468">
        <v>54</v>
      </c>
      <c r="R468">
        <v>182</v>
      </c>
      <c r="T468">
        <v>8.6</v>
      </c>
      <c r="U468">
        <v>7</v>
      </c>
      <c r="V468">
        <v>8</v>
      </c>
      <c r="W468">
        <v>8</v>
      </c>
      <c r="X468">
        <v>10</v>
      </c>
      <c r="Y468">
        <v>10</v>
      </c>
    </row>
    <row r="469" spans="1:25" hidden="1" x14ac:dyDescent="0.3">
      <c r="A469">
        <v>123</v>
      </c>
      <c r="B469" t="s">
        <v>152</v>
      </c>
      <c r="C469" t="s">
        <v>28</v>
      </c>
      <c r="D469" t="s">
        <v>542</v>
      </c>
      <c r="E469" s="1">
        <v>33258</v>
      </c>
      <c r="F469" t="s">
        <v>569</v>
      </c>
      <c r="G469" s="1">
        <v>39828</v>
      </c>
      <c r="H469" s="1"/>
      <c r="I469">
        <v>7540</v>
      </c>
      <c r="J469">
        <v>275.88</v>
      </c>
      <c r="K469">
        <v>689.7</v>
      </c>
      <c r="L469">
        <v>689.7</v>
      </c>
      <c r="M469">
        <v>827.64</v>
      </c>
      <c r="N469" t="s">
        <v>59</v>
      </c>
      <c r="O469" t="s">
        <v>549</v>
      </c>
      <c r="P469" t="s">
        <v>551</v>
      </c>
      <c r="Q469">
        <v>60</v>
      </c>
      <c r="R469">
        <v>104</v>
      </c>
      <c r="S469" s="2" t="s">
        <v>591</v>
      </c>
      <c r="T469">
        <v>8.1999999999999993</v>
      </c>
      <c r="U469">
        <v>7</v>
      </c>
      <c r="V469">
        <v>7</v>
      </c>
      <c r="W469">
        <v>8</v>
      </c>
      <c r="X469">
        <v>9</v>
      </c>
      <c r="Y469">
        <v>10</v>
      </c>
    </row>
    <row r="470" spans="1:25" hidden="1" x14ac:dyDescent="0.3">
      <c r="A470">
        <v>181</v>
      </c>
      <c r="B470" t="s">
        <v>208</v>
      </c>
      <c r="C470" t="s">
        <v>28</v>
      </c>
      <c r="D470" t="s">
        <v>542</v>
      </c>
      <c r="E470" s="1">
        <v>32226</v>
      </c>
      <c r="F470" t="s">
        <v>561</v>
      </c>
      <c r="G470" s="1">
        <v>41318</v>
      </c>
      <c r="H470" s="1"/>
      <c r="I470">
        <v>5795</v>
      </c>
      <c r="J470">
        <v>483.3</v>
      </c>
      <c r="K470">
        <v>579.96</v>
      </c>
      <c r="L470">
        <v>483.3</v>
      </c>
      <c r="M470">
        <v>579.95999999999992</v>
      </c>
      <c r="N470" t="s">
        <v>25</v>
      </c>
      <c r="O470" t="s">
        <v>549</v>
      </c>
      <c r="P470" t="s">
        <v>547</v>
      </c>
      <c r="Q470">
        <v>30</v>
      </c>
      <c r="R470">
        <v>167</v>
      </c>
      <c r="T470">
        <v>7.2</v>
      </c>
      <c r="U470">
        <v>2</v>
      </c>
      <c r="V470">
        <v>9</v>
      </c>
      <c r="W470">
        <v>9</v>
      </c>
      <c r="X470">
        <v>6</v>
      </c>
      <c r="Y470">
        <v>10</v>
      </c>
    </row>
    <row r="471" spans="1:25" x14ac:dyDescent="0.3">
      <c r="A471">
        <v>204</v>
      </c>
      <c r="B471" t="s">
        <v>229</v>
      </c>
      <c r="C471" t="s">
        <v>28</v>
      </c>
      <c r="D471" t="s">
        <v>542</v>
      </c>
      <c r="E471" s="1">
        <v>30987</v>
      </c>
      <c r="F471" t="s">
        <v>567</v>
      </c>
      <c r="G471" s="1">
        <v>37557</v>
      </c>
      <c r="H471" s="1"/>
      <c r="I471">
        <v>10451</v>
      </c>
      <c r="J471">
        <v>582.17999999999995</v>
      </c>
      <c r="K471">
        <v>388.12</v>
      </c>
      <c r="L471">
        <v>970.30000000000007</v>
      </c>
      <c r="M471">
        <v>1164.3599999999999</v>
      </c>
      <c r="N471" t="s">
        <v>54</v>
      </c>
      <c r="O471" t="s">
        <v>546</v>
      </c>
      <c r="P471" t="s">
        <v>553</v>
      </c>
      <c r="Q471">
        <v>48</v>
      </c>
      <c r="R471">
        <v>100</v>
      </c>
      <c r="T471">
        <v>8.1999999999999993</v>
      </c>
      <c r="U471">
        <v>10</v>
      </c>
      <c r="V471">
        <v>8</v>
      </c>
      <c r="W471">
        <v>3</v>
      </c>
      <c r="X471">
        <v>10</v>
      </c>
      <c r="Y471">
        <v>10</v>
      </c>
    </row>
    <row r="472" spans="1:25" hidden="1" x14ac:dyDescent="0.3">
      <c r="A472">
        <v>426</v>
      </c>
      <c r="B472" t="s">
        <v>432</v>
      </c>
      <c r="C472" t="s">
        <v>14</v>
      </c>
      <c r="D472" t="s">
        <v>542</v>
      </c>
      <c r="E472" s="1">
        <v>25774</v>
      </c>
      <c r="F472" t="s">
        <v>565</v>
      </c>
      <c r="G472" s="1">
        <v>38591</v>
      </c>
      <c r="H472" s="1"/>
      <c r="I472">
        <v>4579</v>
      </c>
      <c r="J472">
        <v>251.58</v>
      </c>
      <c r="K472">
        <v>251.58</v>
      </c>
      <c r="L472">
        <v>359.40000000000003</v>
      </c>
      <c r="M472">
        <v>431.28</v>
      </c>
      <c r="N472" t="s">
        <v>25</v>
      </c>
      <c r="O472" t="s">
        <v>549</v>
      </c>
      <c r="P472" t="s">
        <v>547</v>
      </c>
      <c r="Q472">
        <v>50</v>
      </c>
      <c r="R472">
        <v>62</v>
      </c>
      <c r="T472">
        <v>9.8000000000000007</v>
      </c>
      <c r="U472">
        <v>10</v>
      </c>
      <c r="V472">
        <v>10</v>
      </c>
      <c r="W472">
        <v>9</v>
      </c>
      <c r="X472">
        <v>10</v>
      </c>
      <c r="Y472">
        <v>10</v>
      </c>
    </row>
    <row r="473" spans="1:25" hidden="1" x14ac:dyDescent="0.3">
      <c r="A473">
        <v>39</v>
      </c>
      <c r="B473" t="s">
        <v>70</v>
      </c>
      <c r="C473" t="s">
        <v>28</v>
      </c>
      <c r="D473" t="s">
        <v>542</v>
      </c>
      <c r="E473" s="1">
        <v>32112</v>
      </c>
      <c r="F473" t="s">
        <v>568</v>
      </c>
      <c r="G473" s="1">
        <v>38682</v>
      </c>
      <c r="H473" s="1"/>
      <c r="I473">
        <v>1660</v>
      </c>
      <c r="J473">
        <v>33.200000000000003</v>
      </c>
      <c r="K473">
        <v>49.8</v>
      </c>
      <c r="L473">
        <v>166</v>
      </c>
      <c r="M473">
        <v>199.2</v>
      </c>
      <c r="N473" t="s">
        <v>71</v>
      </c>
      <c r="O473" t="s">
        <v>555</v>
      </c>
      <c r="P473" t="s">
        <v>552</v>
      </c>
      <c r="Q473">
        <v>60</v>
      </c>
      <c r="R473">
        <v>39</v>
      </c>
      <c r="T473">
        <v>7.6</v>
      </c>
      <c r="U473">
        <v>7</v>
      </c>
      <c r="V473">
        <v>5</v>
      </c>
      <c r="W473">
        <v>7</v>
      </c>
      <c r="X473">
        <v>10</v>
      </c>
      <c r="Y473">
        <v>9</v>
      </c>
    </row>
    <row r="474" spans="1:25" x14ac:dyDescent="0.3">
      <c r="A474">
        <v>161</v>
      </c>
      <c r="B474" t="s">
        <v>190</v>
      </c>
      <c r="C474" t="s">
        <v>14</v>
      </c>
      <c r="D474" t="s">
        <v>542</v>
      </c>
      <c r="E474" s="1">
        <v>28929</v>
      </c>
      <c r="F474" t="s">
        <v>557</v>
      </c>
      <c r="G474" s="1">
        <v>39151</v>
      </c>
      <c r="H474" s="1"/>
      <c r="I474">
        <v>1828</v>
      </c>
      <c r="J474">
        <v>127.96</v>
      </c>
      <c r="K474">
        <v>73.12</v>
      </c>
      <c r="L474">
        <v>182.8</v>
      </c>
      <c r="M474">
        <v>219.35999999999999</v>
      </c>
      <c r="N474" t="s">
        <v>18</v>
      </c>
      <c r="O474" t="s">
        <v>555</v>
      </c>
      <c r="P474" t="s">
        <v>551</v>
      </c>
      <c r="Q474">
        <v>31</v>
      </c>
      <c r="R474">
        <v>117</v>
      </c>
      <c r="T474">
        <v>9.1999999999999993</v>
      </c>
      <c r="U474">
        <v>10</v>
      </c>
      <c r="V474">
        <v>8</v>
      </c>
      <c r="W474">
        <v>10</v>
      </c>
      <c r="X474">
        <v>10</v>
      </c>
      <c r="Y474">
        <v>8</v>
      </c>
    </row>
    <row r="475" spans="1:25" hidden="1" x14ac:dyDescent="0.3">
      <c r="A475">
        <v>522</v>
      </c>
      <c r="B475" t="s">
        <v>520</v>
      </c>
      <c r="C475" t="s">
        <v>28</v>
      </c>
      <c r="D475" t="s">
        <v>542</v>
      </c>
      <c r="E475" s="1">
        <v>32955</v>
      </c>
      <c r="F475" t="s">
        <v>562</v>
      </c>
      <c r="G475" s="1">
        <v>42408</v>
      </c>
      <c r="H475" s="1"/>
      <c r="I475">
        <v>872</v>
      </c>
      <c r="J475">
        <v>52.32</v>
      </c>
      <c r="K475">
        <v>113.36</v>
      </c>
      <c r="L475">
        <v>87.2</v>
      </c>
      <c r="M475">
        <v>104.64</v>
      </c>
      <c r="N475" t="s">
        <v>20</v>
      </c>
      <c r="O475" t="s">
        <v>555</v>
      </c>
      <c r="P475" t="s">
        <v>550</v>
      </c>
      <c r="Q475">
        <v>53</v>
      </c>
      <c r="R475">
        <v>188</v>
      </c>
      <c r="T475">
        <v>9</v>
      </c>
      <c r="U475">
        <v>8</v>
      </c>
      <c r="V475">
        <v>9</v>
      </c>
      <c r="W475">
        <v>9</v>
      </c>
      <c r="X475">
        <v>9</v>
      </c>
      <c r="Y475">
        <v>10</v>
      </c>
    </row>
    <row r="476" spans="1:25" hidden="1" x14ac:dyDescent="0.3">
      <c r="A476">
        <v>36</v>
      </c>
      <c r="B476" t="s">
        <v>65</v>
      </c>
      <c r="C476" t="s">
        <v>28</v>
      </c>
      <c r="D476" t="s">
        <v>542</v>
      </c>
      <c r="E476" s="1">
        <v>26165</v>
      </c>
      <c r="F476" t="s">
        <v>566</v>
      </c>
      <c r="G476" s="1">
        <v>38250</v>
      </c>
      <c r="H476" s="1"/>
      <c r="I476">
        <v>6915</v>
      </c>
      <c r="J476">
        <v>581.79999999999995</v>
      </c>
      <c r="K476">
        <v>756.34</v>
      </c>
      <c r="L476">
        <v>581.80000000000007</v>
      </c>
      <c r="M476">
        <v>698.16</v>
      </c>
      <c r="N476" t="s">
        <v>66</v>
      </c>
      <c r="O476" t="s">
        <v>549</v>
      </c>
      <c r="P476" t="s">
        <v>552</v>
      </c>
      <c r="Q476">
        <v>49</v>
      </c>
      <c r="R476">
        <v>185</v>
      </c>
      <c r="T476">
        <v>9.1999999999999993</v>
      </c>
      <c r="U476">
        <v>10</v>
      </c>
      <c r="V476">
        <v>10</v>
      </c>
      <c r="W476">
        <v>9</v>
      </c>
      <c r="X476">
        <v>10</v>
      </c>
      <c r="Y476">
        <v>7</v>
      </c>
    </row>
    <row r="477" spans="1:25" hidden="1" x14ac:dyDescent="0.3">
      <c r="A477">
        <v>101</v>
      </c>
      <c r="B477" t="s">
        <v>131</v>
      </c>
      <c r="C477" t="s">
        <v>14</v>
      </c>
      <c r="D477" t="s">
        <v>543</v>
      </c>
      <c r="E477" s="1">
        <v>25689</v>
      </c>
      <c r="F477" t="s">
        <v>564</v>
      </c>
      <c r="G477" s="1">
        <v>39086</v>
      </c>
      <c r="H477" s="1"/>
      <c r="I477">
        <v>6078</v>
      </c>
      <c r="J477">
        <v>411.12</v>
      </c>
      <c r="K477">
        <v>462.51</v>
      </c>
      <c r="L477">
        <v>513.9</v>
      </c>
      <c r="M477">
        <v>616.67999999999995</v>
      </c>
      <c r="N477" t="s">
        <v>59</v>
      </c>
      <c r="O477" t="s">
        <v>549</v>
      </c>
      <c r="P477" t="s">
        <v>551</v>
      </c>
      <c r="Q477">
        <v>32</v>
      </c>
      <c r="R477">
        <v>164</v>
      </c>
      <c r="T477">
        <v>8.4</v>
      </c>
      <c r="U477">
        <v>6</v>
      </c>
      <c r="V477">
        <v>10</v>
      </c>
      <c r="W477">
        <v>7</v>
      </c>
      <c r="X477">
        <v>10</v>
      </c>
      <c r="Y477">
        <v>9</v>
      </c>
    </row>
    <row r="478" spans="1:25" hidden="1" x14ac:dyDescent="0.3">
      <c r="A478">
        <v>16</v>
      </c>
      <c r="B478" t="s">
        <v>40</v>
      </c>
      <c r="C478" t="s">
        <v>28</v>
      </c>
      <c r="D478" t="s">
        <v>542</v>
      </c>
      <c r="E478" s="1">
        <v>32500</v>
      </c>
      <c r="F478" t="s">
        <v>563</v>
      </c>
      <c r="G478" s="1">
        <v>42618</v>
      </c>
      <c r="H478" s="1"/>
      <c r="I478">
        <v>4960</v>
      </c>
      <c r="J478">
        <v>138.47999999999999</v>
      </c>
      <c r="K478">
        <v>507.76</v>
      </c>
      <c r="L478">
        <v>461.6</v>
      </c>
      <c r="M478">
        <v>553.91999999999996</v>
      </c>
      <c r="N478" t="s">
        <v>30</v>
      </c>
      <c r="O478" t="s">
        <v>549</v>
      </c>
      <c r="P478" t="s">
        <v>553</v>
      </c>
      <c r="Q478">
        <v>29</v>
      </c>
      <c r="R478">
        <v>38</v>
      </c>
      <c r="T478">
        <v>9</v>
      </c>
      <c r="U478">
        <v>8</v>
      </c>
      <c r="V478">
        <v>10</v>
      </c>
      <c r="W478">
        <v>9</v>
      </c>
      <c r="X478">
        <v>9</v>
      </c>
      <c r="Y478">
        <v>9</v>
      </c>
    </row>
    <row r="479" spans="1:25" x14ac:dyDescent="0.3">
      <c r="A479">
        <v>473</v>
      </c>
      <c r="B479" t="s">
        <v>476</v>
      </c>
      <c r="C479" t="s">
        <v>28</v>
      </c>
      <c r="D479" t="s">
        <v>542</v>
      </c>
      <c r="E479" s="1">
        <v>28770</v>
      </c>
      <c r="F479" t="s">
        <v>557</v>
      </c>
      <c r="G479" s="1">
        <v>37172</v>
      </c>
      <c r="H479" s="1"/>
      <c r="I479">
        <v>833</v>
      </c>
      <c r="J479">
        <v>83.3</v>
      </c>
      <c r="K479">
        <v>49.98</v>
      </c>
      <c r="L479">
        <v>83.300000000000011</v>
      </c>
      <c r="M479">
        <v>99.96</v>
      </c>
      <c r="N479" t="s">
        <v>38</v>
      </c>
      <c r="O479" t="s">
        <v>555</v>
      </c>
      <c r="P479" t="s">
        <v>553</v>
      </c>
      <c r="Q479">
        <v>2</v>
      </c>
      <c r="R479">
        <v>157</v>
      </c>
      <c r="T479">
        <v>7.4</v>
      </c>
      <c r="U479">
        <v>7</v>
      </c>
      <c r="V479">
        <v>8</v>
      </c>
      <c r="W479">
        <v>4</v>
      </c>
      <c r="X479">
        <v>8</v>
      </c>
      <c r="Y479">
        <v>10</v>
      </c>
    </row>
    <row r="480" spans="1:25" hidden="1" x14ac:dyDescent="0.3">
      <c r="A480">
        <v>104</v>
      </c>
      <c r="B480" t="s">
        <v>134</v>
      </c>
      <c r="C480" t="s">
        <v>28</v>
      </c>
      <c r="D480" t="s">
        <v>542</v>
      </c>
      <c r="E480" s="1">
        <v>30260</v>
      </c>
      <c r="F480" t="s">
        <v>564</v>
      </c>
      <c r="G480" s="1">
        <v>39246</v>
      </c>
      <c r="H480" s="1">
        <v>41348</v>
      </c>
      <c r="I480">
        <v>801</v>
      </c>
      <c r="J480">
        <v>32.04</v>
      </c>
      <c r="K480">
        <v>120.15</v>
      </c>
      <c r="L480">
        <v>80.100000000000009</v>
      </c>
      <c r="M480">
        <v>96.11999999999999</v>
      </c>
      <c r="N480" t="s">
        <v>71</v>
      </c>
      <c r="O480" t="s">
        <v>555</v>
      </c>
      <c r="P480" t="s">
        <v>552</v>
      </c>
      <c r="Q480">
        <v>33</v>
      </c>
      <c r="R480">
        <v>26</v>
      </c>
      <c r="T480">
        <v>8.4</v>
      </c>
      <c r="U480">
        <v>7</v>
      </c>
      <c r="V480">
        <v>7</v>
      </c>
      <c r="W480">
        <v>8</v>
      </c>
      <c r="X480">
        <v>10</v>
      </c>
      <c r="Y480">
        <v>10</v>
      </c>
    </row>
    <row r="481" spans="1:25" x14ac:dyDescent="0.3">
      <c r="A481">
        <v>461</v>
      </c>
      <c r="B481" t="s">
        <v>464</v>
      </c>
      <c r="C481" t="s">
        <v>28</v>
      </c>
      <c r="D481" t="s">
        <v>542</v>
      </c>
      <c r="E481" s="1">
        <v>34955</v>
      </c>
      <c r="F481" t="s">
        <v>561</v>
      </c>
      <c r="G481" s="1">
        <v>41790</v>
      </c>
      <c r="H481" s="1"/>
      <c r="I481">
        <v>5335</v>
      </c>
      <c r="J481">
        <v>72.56</v>
      </c>
      <c r="K481">
        <v>362.8</v>
      </c>
      <c r="L481">
        <v>362.8</v>
      </c>
      <c r="M481">
        <v>435.35999999999996</v>
      </c>
      <c r="N481" t="s">
        <v>22</v>
      </c>
      <c r="O481" t="s">
        <v>549</v>
      </c>
      <c r="P481" t="s">
        <v>550</v>
      </c>
      <c r="Q481">
        <v>52</v>
      </c>
      <c r="R481">
        <v>156</v>
      </c>
      <c r="T481">
        <v>8.8000000000000007</v>
      </c>
      <c r="U481">
        <v>7</v>
      </c>
      <c r="V481">
        <v>8</v>
      </c>
      <c r="W481">
        <v>9</v>
      </c>
      <c r="X481">
        <v>10</v>
      </c>
      <c r="Y481">
        <v>10</v>
      </c>
    </row>
    <row r="482" spans="1:25" hidden="1" x14ac:dyDescent="0.3">
      <c r="A482">
        <v>439</v>
      </c>
      <c r="B482" t="s">
        <v>443</v>
      </c>
      <c r="C482" t="s">
        <v>28</v>
      </c>
      <c r="D482" t="s">
        <v>542</v>
      </c>
      <c r="E482" s="1">
        <v>30764</v>
      </c>
      <c r="F482" t="s">
        <v>563</v>
      </c>
      <c r="G482" s="1">
        <v>43040</v>
      </c>
      <c r="H482" s="1"/>
      <c r="I482">
        <v>4224</v>
      </c>
      <c r="J482">
        <v>107.28</v>
      </c>
      <c r="K482">
        <v>250.32</v>
      </c>
      <c r="L482">
        <v>357.6</v>
      </c>
      <c r="M482">
        <v>429.12</v>
      </c>
      <c r="N482" t="s">
        <v>59</v>
      </c>
      <c r="O482" t="s">
        <v>549</v>
      </c>
      <c r="P482" t="s">
        <v>551</v>
      </c>
      <c r="Q482">
        <v>33</v>
      </c>
      <c r="R482">
        <v>55</v>
      </c>
      <c r="T482">
        <v>7.2</v>
      </c>
      <c r="U482">
        <v>7</v>
      </c>
      <c r="V482">
        <v>2</v>
      </c>
      <c r="W482">
        <v>7</v>
      </c>
      <c r="X482">
        <v>10</v>
      </c>
      <c r="Y482">
        <v>10</v>
      </c>
    </row>
    <row r="483" spans="1:25" hidden="1" x14ac:dyDescent="0.3">
      <c r="A483">
        <v>34</v>
      </c>
      <c r="B483" t="s">
        <v>62</v>
      </c>
      <c r="C483" t="s">
        <v>14</v>
      </c>
      <c r="D483" t="s">
        <v>542</v>
      </c>
      <c r="E483" s="1">
        <v>34903</v>
      </c>
      <c r="F483" t="s">
        <v>564</v>
      </c>
      <c r="G483" s="1">
        <v>41511</v>
      </c>
      <c r="H483" s="1"/>
      <c r="I483">
        <v>15790</v>
      </c>
      <c r="J483">
        <v>1044.1199999999999</v>
      </c>
      <c r="K483">
        <v>447.48</v>
      </c>
      <c r="L483">
        <v>1491.6000000000001</v>
      </c>
      <c r="M483">
        <v>1789.9199999999998</v>
      </c>
      <c r="N483" t="s">
        <v>63</v>
      </c>
      <c r="O483" t="s">
        <v>548</v>
      </c>
      <c r="P483" t="s">
        <v>547</v>
      </c>
      <c r="Q483">
        <v>47</v>
      </c>
      <c r="R483">
        <v>113</v>
      </c>
      <c r="T483">
        <v>9</v>
      </c>
      <c r="U483">
        <v>7</v>
      </c>
      <c r="V483">
        <v>10</v>
      </c>
      <c r="W483">
        <v>8</v>
      </c>
      <c r="X483">
        <v>10</v>
      </c>
      <c r="Y483">
        <v>10</v>
      </c>
    </row>
    <row r="484" spans="1:25" hidden="1" x14ac:dyDescent="0.3">
      <c r="A484">
        <v>385</v>
      </c>
      <c r="B484" t="s">
        <v>395</v>
      </c>
      <c r="C484" t="s">
        <v>28</v>
      </c>
      <c r="D484" t="s">
        <v>542</v>
      </c>
      <c r="E484" s="1">
        <v>26818</v>
      </c>
      <c r="F484" t="s">
        <v>567</v>
      </c>
      <c r="G484" s="1">
        <v>39685</v>
      </c>
      <c r="H484" s="1"/>
      <c r="I484">
        <v>1478</v>
      </c>
      <c r="J484">
        <v>133.02000000000001</v>
      </c>
      <c r="K484">
        <v>118.24</v>
      </c>
      <c r="L484">
        <v>147.80000000000001</v>
      </c>
      <c r="M484">
        <v>177.35999999999999</v>
      </c>
      <c r="N484" t="s">
        <v>71</v>
      </c>
      <c r="O484" t="s">
        <v>555</v>
      </c>
      <c r="P484" t="s">
        <v>552</v>
      </c>
      <c r="Q484">
        <v>14</v>
      </c>
      <c r="R484">
        <v>31</v>
      </c>
      <c r="T484">
        <v>5.8</v>
      </c>
      <c r="U484">
        <v>7</v>
      </c>
      <c r="V484">
        <v>0</v>
      </c>
      <c r="W484">
        <v>2</v>
      </c>
      <c r="X484">
        <v>10</v>
      </c>
      <c r="Y484">
        <v>10</v>
      </c>
    </row>
    <row r="485" spans="1:25" hidden="1" x14ac:dyDescent="0.3">
      <c r="A485">
        <v>366</v>
      </c>
      <c r="B485" t="s">
        <v>377</v>
      </c>
      <c r="C485" t="s">
        <v>14</v>
      </c>
      <c r="D485" t="s">
        <v>543</v>
      </c>
      <c r="E485" s="1">
        <v>28411</v>
      </c>
      <c r="F485" t="s">
        <v>558</v>
      </c>
      <c r="G485" s="1">
        <v>38485</v>
      </c>
      <c r="H485" s="1"/>
      <c r="I485">
        <v>7684</v>
      </c>
      <c r="J485">
        <v>114.04</v>
      </c>
      <c r="K485">
        <v>228.08</v>
      </c>
      <c r="L485">
        <v>570.20000000000005</v>
      </c>
      <c r="M485">
        <v>684.24</v>
      </c>
      <c r="N485" t="s">
        <v>22</v>
      </c>
      <c r="O485" t="s">
        <v>549</v>
      </c>
      <c r="P485" t="s">
        <v>550</v>
      </c>
      <c r="Q485">
        <v>45</v>
      </c>
      <c r="R485">
        <v>198</v>
      </c>
      <c r="T485">
        <v>9.4</v>
      </c>
      <c r="U485">
        <v>10</v>
      </c>
      <c r="V485">
        <v>10</v>
      </c>
      <c r="W485">
        <v>7</v>
      </c>
      <c r="X485">
        <v>10</v>
      </c>
      <c r="Y485">
        <v>10</v>
      </c>
    </row>
    <row r="486" spans="1:25" hidden="1" x14ac:dyDescent="0.3">
      <c r="A486">
        <v>464</v>
      </c>
      <c r="B486" t="s">
        <v>467</v>
      </c>
      <c r="C486" t="s">
        <v>14</v>
      </c>
      <c r="D486" t="s">
        <v>542</v>
      </c>
      <c r="E486" s="1">
        <v>35755</v>
      </c>
      <c r="F486" t="s">
        <v>564</v>
      </c>
      <c r="G486" s="1">
        <v>42325</v>
      </c>
      <c r="H486" s="1"/>
      <c r="I486">
        <v>1439</v>
      </c>
      <c r="J486">
        <v>143.9</v>
      </c>
      <c r="K486">
        <v>143.9</v>
      </c>
      <c r="L486">
        <v>143.9</v>
      </c>
      <c r="M486">
        <v>172.68</v>
      </c>
      <c r="N486" t="s">
        <v>18</v>
      </c>
      <c r="O486" t="s">
        <v>555</v>
      </c>
      <c r="P486" t="s">
        <v>551</v>
      </c>
      <c r="Q486">
        <v>28</v>
      </c>
      <c r="R486">
        <v>36</v>
      </c>
      <c r="T486">
        <v>9.1999999999999993</v>
      </c>
      <c r="U486">
        <v>8</v>
      </c>
      <c r="V486">
        <v>10</v>
      </c>
      <c r="W486">
        <v>8</v>
      </c>
      <c r="X486">
        <v>10</v>
      </c>
      <c r="Y486">
        <v>10</v>
      </c>
    </row>
    <row r="487" spans="1:25" hidden="1" x14ac:dyDescent="0.3">
      <c r="A487">
        <v>178</v>
      </c>
      <c r="B487" t="s">
        <v>205</v>
      </c>
      <c r="C487" t="s">
        <v>28</v>
      </c>
      <c r="D487" t="s">
        <v>542</v>
      </c>
      <c r="E487" s="1">
        <v>26266</v>
      </c>
      <c r="F487" t="s">
        <v>561</v>
      </c>
      <c r="G487" s="1">
        <v>37698</v>
      </c>
      <c r="H487" s="1"/>
      <c r="I487">
        <v>16332</v>
      </c>
      <c r="J487">
        <v>1039.1500000000001</v>
      </c>
      <c r="K487">
        <v>1781.4</v>
      </c>
      <c r="L487">
        <v>1484.5</v>
      </c>
      <c r="M487">
        <v>1781.3999999999999</v>
      </c>
      <c r="N487" t="s">
        <v>161</v>
      </c>
      <c r="O487" t="s">
        <v>548</v>
      </c>
      <c r="P487" t="s">
        <v>553</v>
      </c>
      <c r="Q487">
        <v>43</v>
      </c>
      <c r="R487">
        <v>84</v>
      </c>
      <c r="S487" s="2"/>
      <c r="T487">
        <v>7.8</v>
      </c>
      <c r="U487">
        <v>1</v>
      </c>
      <c r="V487">
        <v>10</v>
      </c>
      <c r="W487">
        <v>8</v>
      </c>
      <c r="X487">
        <v>10</v>
      </c>
      <c r="Y487">
        <v>10</v>
      </c>
    </row>
    <row r="488" spans="1:25" x14ac:dyDescent="0.3">
      <c r="A488">
        <v>528</v>
      </c>
      <c r="B488" t="s">
        <v>525</v>
      </c>
      <c r="C488" t="s">
        <v>28</v>
      </c>
      <c r="D488" t="s">
        <v>542</v>
      </c>
      <c r="E488" s="1">
        <v>25584</v>
      </c>
      <c r="F488" t="s">
        <v>561</v>
      </c>
      <c r="G488" s="1">
        <v>38730</v>
      </c>
      <c r="H488" s="1"/>
      <c r="I488">
        <v>10593</v>
      </c>
      <c r="J488">
        <v>485.3</v>
      </c>
      <c r="K488">
        <v>1358.84</v>
      </c>
      <c r="L488">
        <v>970.6</v>
      </c>
      <c r="M488">
        <v>1164.72</v>
      </c>
      <c r="N488" t="s">
        <v>73</v>
      </c>
      <c r="O488" t="s">
        <v>546</v>
      </c>
      <c r="P488" t="s">
        <v>547</v>
      </c>
      <c r="Q488">
        <v>30</v>
      </c>
      <c r="R488">
        <v>62</v>
      </c>
      <c r="T488">
        <v>8.4</v>
      </c>
      <c r="U488">
        <v>7</v>
      </c>
      <c r="V488">
        <v>8</v>
      </c>
      <c r="W488">
        <v>8</v>
      </c>
      <c r="X488">
        <v>10</v>
      </c>
      <c r="Y488">
        <v>9</v>
      </c>
    </row>
    <row r="489" spans="1:25" x14ac:dyDescent="0.3">
      <c r="A489">
        <v>272</v>
      </c>
      <c r="B489" t="s">
        <v>292</v>
      </c>
      <c r="C489" t="s">
        <v>28</v>
      </c>
      <c r="D489" t="s">
        <v>542</v>
      </c>
      <c r="E489" s="1">
        <v>31682</v>
      </c>
      <c r="F489" t="s">
        <v>569</v>
      </c>
      <c r="G489" s="1">
        <v>38252</v>
      </c>
      <c r="H489" s="1"/>
      <c r="I489">
        <v>9687</v>
      </c>
      <c r="J489">
        <v>697.76</v>
      </c>
      <c r="K489">
        <v>1046.6400000000001</v>
      </c>
      <c r="L489">
        <v>872.2</v>
      </c>
      <c r="M489">
        <v>1046.6399999999999</v>
      </c>
      <c r="N489" t="s">
        <v>42</v>
      </c>
      <c r="O489" t="s">
        <v>546</v>
      </c>
      <c r="P489" t="s">
        <v>551</v>
      </c>
      <c r="Q489">
        <v>16</v>
      </c>
      <c r="R489">
        <v>45</v>
      </c>
      <c r="T489">
        <v>7.2</v>
      </c>
      <c r="U489">
        <v>7</v>
      </c>
      <c r="V489">
        <v>8</v>
      </c>
      <c r="W489">
        <v>9</v>
      </c>
      <c r="X489">
        <v>10</v>
      </c>
      <c r="Y489">
        <v>2</v>
      </c>
    </row>
    <row r="490" spans="1:25" hidden="1" x14ac:dyDescent="0.3">
      <c r="A490">
        <v>514</v>
      </c>
      <c r="B490" t="s">
        <v>512</v>
      </c>
      <c r="C490" t="s">
        <v>14</v>
      </c>
      <c r="D490" t="s">
        <v>542</v>
      </c>
      <c r="E490" s="1">
        <v>30194</v>
      </c>
      <c r="F490" t="s">
        <v>569</v>
      </c>
      <c r="G490" s="1">
        <v>41548</v>
      </c>
      <c r="H490" s="1"/>
      <c r="I490">
        <v>948</v>
      </c>
      <c r="J490">
        <v>75.84</v>
      </c>
      <c r="K490">
        <v>28.44</v>
      </c>
      <c r="L490">
        <v>94.800000000000011</v>
      </c>
      <c r="M490">
        <v>113.75999999999999</v>
      </c>
      <c r="N490" t="s">
        <v>71</v>
      </c>
      <c r="O490" t="s">
        <v>555</v>
      </c>
      <c r="P490" t="s">
        <v>552</v>
      </c>
      <c r="Q490">
        <v>49</v>
      </c>
      <c r="R490">
        <v>113</v>
      </c>
      <c r="T490">
        <v>7.8</v>
      </c>
      <c r="U490">
        <v>7</v>
      </c>
      <c r="V490">
        <v>9</v>
      </c>
      <c r="W490">
        <v>3</v>
      </c>
      <c r="X490">
        <v>10</v>
      </c>
      <c r="Y490">
        <v>10</v>
      </c>
    </row>
    <row r="491" spans="1:25" hidden="1" x14ac:dyDescent="0.3">
      <c r="A491">
        <v>163</v>
      </c>
      <c r="B491" t="s">
        <v>191</v>
      </c>
      <c r="C491" t="s">
        <v>28</v>
      </c>
      <c r="D491" t="s">
        <v>543</v>
      </c>
      <c r="E491" s="1">
        <v>28911</v>
      </c>
      <c r="F491" t="s">
        <v>565</v>
      </c>
      <c r="G491" s="1">
        <v>41493</v>
      </c>
      <c r="H491" s="1"/>
      <c r="I491">
        <v>12466</v>
      </c>
      <c r="J491">
        <v>1048.5</v>
      </c>
      <c r="K491">
        <v>629.1</v>
      </c>
      <c r="L491">
        <v>1048.5</v>
      </c>
      <c r="M491">
        <v>1258.2</v>
      </c>
      <c r="N491" t="s">
        <v>42</v>
      </c>
      <c r="O491" t="s">
        <v>546</v>
      </c>
      <c r="P491" t="s">
        <v>551</v>
      </c>
      <c r="Q491">
        <v>20</v>
      </c>
      <c r="R491">
        <v>175</v>
      </c>
      <c r="T491">
        <v>8.8000000000000007</v>
      </c>
      <c r="U491">
        <v>10</v>
      </c>
      <c r="V491">
        <v>10</v>
      </c>
      <c r="W491">
        <v>8</v>
      </c>
      <c r="X491">
        <v>10</v>
      </c>
      <c r="Y491">
        <v>6</v>
      </c>
    </row>
    <row r="492" spans="1:25" hidden="1" x14ac:dyDescent="0.3">
      <c r="A492">
        <v>411</v>
      </c>
      <c r="B492" t="s">
        <v>418</v>
      </c>
      <c r="C492" t="s">
        <v>28</v>
      </c>
      <c r="D492" t="s">
        <v>542</v>
      </c>
      <c r="E492" s="1">
        <v>30125</v>
      </c>
      <c r="F492" t="s">
        <v>565</v>
      </c>
      <c r="G492" s="1">
        <v>36789</v>
      </c>
      <c r="H492" s="1"/>
      <c r="I492">
        <v>21414</v>
      </c>
      <c r="J492">
        <v>1677.76</v>
      </c>
      <c r="K492">
        <v>1468.04</v>
      </c>
      <c r="L492">
        <v>2097.2000000000003</v>
      </c>
      <c r="M492">
        <v>2516.64</v>
      </c>
      <c r="N492" t="s">
        <v>267</v>
      </c>
      <c r="O492" t="s">
        <v>554</v>
      </c>
      <c r="P492" t="s">
        <v>552</v>
      </c>
      <c r="Q492">
        <v>16</v>
      </c>
      <c r="R492">
        <v>111</v>
      </c>
      <c r="S492" s="2" t="s">
        <v>537</v>
      </c>
      <c r="T492">
        <v>8</v>
      </c>
      <c r="U492">
        <v>10</v>
      </c>
      <c r="V492">
        <v>10</v>
      </c>
      <c r="W492">
        <v>5</v>
      </c>
      <c r="X492">
        <v>9</v>
      </c>
      <c r="Y492">
        <v>6</v>
      </c>
    </row>
    <row r="493" spans="1:25" hidden="1" x14ac:dyDescent="0.3">
      <c r="A493">
        <v>309</v>
      </c>
      <c r="B493" t="s">
        <v>323</v>
      </c>
      <c r="C493" t="s">
        <v>14</v>
      </c>
      <c r="D493" t="s">
        <v>542</v>
      </c>
      <c r="E493" s="1">
        <v>28374</v>
      </c>
      <c r="F493" t="s">
        <v>559</v>
      </c>
      <c r="G493" s="1">
        <v>39690</v>
      </c>
      <c r="H493" s="1"/>
      <c r="I493">
        <v>14194</v>
      </c>
      <c r="J493">
        <v>805.86</v>
      </c>
      <c r="K493">
        <v>805.86</v>
      </c>
      <c r="L493">
        <v>1343.1000000000001</v>
      </c>
      <c r="M493">
        <v>1611.72</v>
      </c>
      <c r="N493" t="s">
        <v>161</v>
      </c>
      <c r="O493" t="s">
        <v>548</v>
      </c>
      <c r="P493" t="s">
        <v>553</v>
      </c>
      <c r="Q493">
        <v>16</v>
      </c>
      <c r="R493">
        <v>60</v>
      </c>
      <c r="T493">
        <v>6.4</v>
      </c>
      <c r="U493">
        <v>7</v>
      </c>
      <c r="V493">
        <v>3</v>
      </c>
      <c r="W493">
        <v>4</v>
      </c>
      <c r="X493">
        <v>9</v>
      </c>
      <c r="Y493">
        <v>9</v>
      </c>
    </row>
    <row r="494" spans="1:25" x14ac:dyDescent="0.3">
      <c r="A494">
        <v>501</v>
      </c>
      <c r="B494" t="s">
        <v>501</v>
      </c>
      <c r="C494" t="s">
        <v>28</v>
      </c>
      <c r="D494" t="s">
        <v>542</v>
      </c>
      <c r="E494" s="1">
        <v>30994</v>
      </c>
      <c r="F494" t="s">
        <v>566</v>
      </c>
      <c r="G494" s="1">
        <v>37564</v>
      </c>
      <c r="H494" s="1">
        <v>39938</v>
      </c>
      <c r="I494">
        <v>4742</v>
      </c>
      <c r="J494">
        <v>276.5</v>
      </c>
      <c r="K494">
        <v>158</v>
      </c>
      <c r="L494">
        <v>395</v>
      </c>
      <c r="M494">
        <v>474</v>
      </c>
      <c r="N494" t="s">
        <v>22</v>
      </c>
      <c r="O494" t="s">
        <v>549</v>
      </c>
      <c r="P494" t="s">
        <v>550</v>
      </c>
      <c r="Q494">
        <v>26</v>
      </c>
      <c r="R494">
        <v>99</v>
      </c>
      <c r="T494">
        <v>8</v>
      </c>
      <c r="U494">
        <v>10</v>
      </c>
      <c r="V494">
        <v>8</v>
      </c>
      <c r="W494">
        <v>7</v>
      </c>
      <c r="X494">
        <v>10</v>
      </c>
      <c r="Y494">
        <v>5</v>
      </c>
    </row>
    <row r="495" spans="1:25" hidden="1" x14ac:dyDescent="0.3">
      <c r="A495">
        <v>432</v>
      </c>
      <c r="B495" t="s">
        <v>438</v>
      </c>
      <c r="C495" t="s">
        <v>14</v>
      </c>
      <c r="D495" t="s">
        <v>542</v>
      </c>
      <c r="E495" s="1">
        <v>31186</v>
      </c>
      <c r="F495" t="s">
        <v>562</v>
      </c>
      <c r="G495" s="1">
        <v>38676</v>
      </c>
      <c r="H495" s="1"/>
      <c r="I495">
        <v>1852</v>
      </c>
      <c r="J495">
        <v>129.63999999999999</v>
      </c>
      <c r="K495">
        <v>277.8</v>
      </c>
      <c r="L495">
        <v>185.20000000000002</v>
      </c>
      <c r="M495">
        <v>222.23999999999998</v>
      </c>
      <c r="N495" t="s">
        <v>18</v>
      </c>
      <c r="O495" t="s">
        <v>555</v>
      </c>
      <c r="P495" t="s">
        <v>551</v>
      </c>
      <c r="Q495">
        <v>7</v>
      </c>
      <c r="R495">
        <v>88</v>
      </c>
      <c r="T495">
        <v>8.6</v>
      </c>
      <c r="U495">
        <v>8</v>
      </c>
      <c r="V495">
        <v>10</v>
      </c>
      <c r="W495">
        <v>9</v>
      </c>
      <c r="X495">
        <v>10</v>
      </c>
      <c r="Y495">
        <v>6</v>
      </c>
    </row>
  </sheetData>
  <hyperlinks>
    <hyperlink ref="S168" r:id="rId1" xr:uid="{0A27B2E9-CEE0-43C0-86D0-20B0D633459D}"/>
    <hyperlink ref="S443" r:id="rId2" display="https://images.squarespace-cdn.com/content/v1/56f98a73e32140afc74e4472/1502758512566-CWN1V1S6VIMCIYVLASP6/ke17ZwdGBToddI8pDm48kB6N0s8PWtX2k_eW8krg04V7gQa3H78H3Y0txjaiv_0fDoOvxcdMmMKkDsyUqMSsMWxHk725yiiHCCLfrh8O1z5QPOohDIaIeljMHgDF5CVlOqpeNLcJ80NK65_fV7S1URWK2DJDpV27WG7FD5VZsfFVodF6E_6KI51EW1dNf095hdyjf10zfCEVHp52s13p8g/boise+headshots+professional+business+Matt" xr:uid="{427F60C7-90A8-4078-BDA9-5997BD0C8500}"/>
    <hyperlink ref="S492" r:id="rId3" xr:uid="{34B945F7-EB06-48D1-A831-DA7A48F276AD}"/>
    <hyperlink ref="S274" r:id="rId4" xr:uid="{3F6BCD4D-453E-4684-9F72-9AACF8263591}"/>
    <hyperlink ref="S173" r:id="rId5" xr:uid="{FD4E3CDE-B591-41F5-9196-4AD68F6BED60}"/>
    <hyperlink ref="S447" r:id="rId6" xr:uid="{70752A11-7CA1-4DF1-A8E1-D2141EBEBE0A}"/>
    <hyperlink ref="S3" r:id="rId7" xr:uid="{9F277CA7-458D-4A56-ACEF-D8B427926A5A}"/>
    <hyperlink ref="S170" r:id="rId8" xr:uid="{A5D6C28B-4737-487B-B122-0755CCFE4D83}"/>
    <hyperlink ref="S239" r:id="rId9" xr:uid="{37F3429A-6E8A-4C9C-940C-4383BCC2328F}"/>
    <hyperlink ref="S144" r:id="rId10" display="https://content.harcourts.com.au/hs-fs/hubfs/2019%20AU%20images/Leadership%20team%20headshots/BR00147_Website%20headshots_240%E2%80%8A%C3%97%E2%80%8A300_0008_CA00091_800x600px%20headshots_set%2023.jpg?width=240&amp;height=300&amp;name=BR00147_Website%20headshots_240%E2%80%8A%C3%97%E2%80%8A300_0008_CA00091_800x600px%20headshots_set%2023.jpg" xr:uid="{6A42B6D7-D8A0-4909-833D-D16108B25ACC}"/>
    <hyperlink ref="S351" r:id="rId11" xr:uid="{363C6022-2506-4D26-AFA0-DE6414E1A579}"/>
    <hyperlink ref="S265" r:id="rId12" xr:uid="{1D7EE520-087A-42BA-AC15-78A0AF04963C}"/>
    <hyperlink ref="S306" r:id="rId13" xr:uid="{71430635-C4A7-4C4B-AA0A-23E2997391F8}"/>
    <hyperlink ref="S84" r:id="rId14" xr:uid="{793F8BEB-3F88-40E7-94B5-8DB69F2768D2}"/>
    <hyperlink ref="S64" r:id="rId15" xr:uid="{E9382A56-37FF-4071-B95A-1A1E5A027303}"/>
    <hyperlink ref="S91" r:id="rId16" xr:uid="{2BCF11E5-5241-4122-9D88-C00357ED1D4D}"/>
    <hyperlink ref="S243" r:id="rId17" xr:uid="{170F7BDB-696A-4EF8-8957-2F7FB9DA8CB5}"/>
    <hyperlink ref="S318" r:id="rId18" xr:uid="{F800E88C-0ADD-4003-B79E-D2D4D3C9117B}"/>
    <hyperlink ref="S352" r:id="rId19" xr:uid="{E804F8AF-9341-4B97-85E9-8C22011928F3}"/>
    <hyperlink ref="S188" r:id="rId20" xr:uid="{8AFEBDBD-C11E-41BD-B490-02E80CEB7B75}"/>
    <hyperlink ref="S186" r:id="rId21" xr:uid="{1F40288A-B4A0-438B-80BC-0271E0D50730}"/>
    <hyperlink ref="S347" r:id="rId22" xr:uid="{995AC867-35B9-4589-9ED8-25F06D7E0825}"/>
    <hyperlink ref="S185" r:id="rId23" xr:uid="{8B882BBC-B6AC-46B5-B9B5-560813066B80}"/>
    <hyperlink ref="S136" r:id="rId24" xr:uid="{F1399559-C19E-42B6-84B8-B4827D100D46}"/>
    <hyperlink ref="S115" r:id="rId25" xr:uid="{AD62C667-47FB-457D-948A-8B0DD9F54B3E}"/>
    <hyperlink ref="S127" r:id="rId26" xr:uid="{21F0EC32-B5ED-42FE-AB95-65DB6902385A}"/>
    <hyperlink ref="S469" r:id="rId27" xr:uid="{D96CB765-A477-4838-B3C6-CA1F9B51DCE4}"/>
    <hyperlink ref="S284" r:id="rId28" xr:uid="{DD976B9E-1B6C-466F-BD7A-F660E6345503}"/>
    <hyperlink ref="S2" r:id="rId29" xr:uid="{7225FFDC-9C69-42C5-8D51-8B0DE50B097E}"/>
    <hyperlink ref="S4" r:id="rId30" xr:uid="{D4592E91-3065-40E1-86F9-F1F64E2692F1}"/>
    <hyperlink ref="S5" r:id="rId31" xr:uid="{C99E6849-064F-46D2-8EE2-969A9C53BED0}"/>
    <hyperlink ref="S6" r:id="rId32" xr:uid="{9414CD6A-E24F-4039-BCF1-595785BE71B6}"/>
    <hyperlink ref="S7" r:id="rId33" xr:uid="{14C75260-6AD7-4516-9236-B408032F40DE}"/>
    <hyperlink ref="S8" r:id="rId34" xr:uid="{DA4C0A49-DE96-4A41-BEB2-2D082E002208}"/>
    <hyperlink ref="S9" r:id="rId35" display="https://images.squarespace-cdn.com/content/v1/5852d625e3df2841c2448bd1/1491252837261-1O2LG6YF08KZ1XUY7V1I/ke17ZwdGBToddI8pDm48kFA9zd0KVW7B7zvvizl8CJYUqsxRUqqbr1mOJYKfIPR7LoDQ9mXPOjoJoqy81S2I8N_N4V1vUb5AoIIIbLZhVYxCRW4BPu10St3TBAUQYVKcKOEUgBUYQ7_rAKz3ua5P61LnR90rif4Svt5YafJynk1sUzUoF4VrfKQlp04kF3vD/business-man-headshots-boulder.jpg" xr:uid="{564D9627-9B0E-4647-B1EE-A0CF0CB37929}"/>
    <hyperlink ref="S10" r:id="rId36" xr:uid="{6114D3A9-B9F6-409C-9AAB-DD239A77B62E}"/>
    <hyperlink ref="S11" r:id="rId37" xr:uid="{561051FC-F9C7-4EB4-8194-9C0462C3CED9}"/>
    <hyperlink ref="S12" r:id="rId38" xr:uid="{6C672EF4-6918-4B64-A3F8-08C0FD31FDE7}"/>
    <hyperlink ref="S13" r:id="rId39" xr:uid="{4AC5BB30-92B9-441E-8BEA-F10AD4B80ECD}"/>
    <hyperlink ref="S14" r:id="rId40" xr:uid="{B8A9631F-5604-4653-8A21-29626AA7AFC4}"/>
    <hyperlink ref="S16" r:id="rId41" xr:uid="{B834A304-B539-4A1A-8DA5-4580B9C35110}"/>
    <hyperlink ref="S15" r:id="rId42" xr:uid="{434FADA0-8F4A-4210-88D6-38FAF53E3784}"/>
    <hyperlink ref="S18" r:id="rId43" xr:uid="{B7A71E8D-C72C-43C3-B678-D5FEB03ECF11}"/>
    <hyperlink ref="S17" r:id="rId44" xr:uid="{C46BB136-3A84-4535-BBD0-4401979AE568}"/>
  </hyperlinks>
  <pageMargins left="0.511811024" right="0.511811024" top="0.78740157499999996" bottom="0.78740157499999996" header="0.31496062000000002" footer="0.31496062000000002"/>
  <tableParts count="1">
    <tablePart r:id="rId4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6E23E-52B5-4952-98E7-3B9481C35526}">
  <dimension ref="A3:H17"/>
  <sheetViews>
    <sheetView workbookViewId="0">
      <selection activeCell="E13" sqref="E13"/>
    </sheetView>
  </sheetViews>
  <sheetFormatPr defaultRowHeight="14.4" x14ac:dyDescent="0.3"/>
  <cols>
    <col min="1" max="1" width="17.21875" bestFit="1" customWidth="1"/>
    <col min="2" max="2" width="31" bestFit="1" customWidth="1"/>
    <col min="4" max="4" width="17.21875" bestFit="1" customWidth="1"/>
    <col min="5" max="5" width="18.109375" bestFit="1" customWidth="1"/>
    <col min="7" max="7" width="17.21875" bestFit="1" customWidth="1"/>
    <col min="8" max="8" width="19.5546875" bestFit="1" customWidth="1"/>
  </cols>
  <sheetData>
    <row r="3" spans="1:8" x14ac:dyDescent="0.3">
      <c r="A3" s="3" t="s">
        <v>614</v>
      </c>
      <c r="B3" t="s">
        <v>617</v>
      </c>
      <c r="D3" s="3" t="s">
        <v>614</v>
      </c>
      <c r="E3" t="s">
        <v>616</v>
      </c>
      <c r="G3" s="3" t="s">
        <v>614</v>
      </c>
      <c r="H3" t="s">
        <v>618</v>
      </c>
    </row>
    <row r="4" spans="1:8" x14ac:dyDescent="0.3">
      <c r="A4" s="4" t="s">
        <v>550</v>
      </c>
      <c r="B4" s="5">
        <v>6002.7407407407409</v>
      </c>
      <c r="D4" s="4" t="s">
        <v>550</v>
      </c>
      <c r="E4" s="8">
        <v>5850</v>
      </c>
      <c r="G4" s="4" t="s">
        <v>550</v>
      </c>
      <c r="H4" s="8">
        <v>1881</v>
      </c>
    </row>
    <row r="5" spans="1:8" x14ac:dyDescent="0.3">
      <c r="A5" s="4" t="s">
        <v>552</v>
      </c>
      <c r="B5" s="5">
        <v>6902.9818181818182</v>
      </c>
      <c r="D5" s="4" t="s">
        <v>552</v>
      </c>
      <c r="E5" s="8">
        <v>5136</v>
      </c>
      <c r="G5" s="4" t="s">
        <v>552</v>
      </c>
      <c r="H5" s="8">
        <v>1533</v>
      </c>
    </row>
    <row r="6" spans="1:8" x14ac:dyDescent="0.3">
      <c r="A6" s="4" t="s">
        <v>553</v>
      </c>
      <c r="B6" s="5">
        <v>6857.934782608696</v>
      </c>
      <c r="D6" s="4" t="s">
        <v>553</v>
      </c>
      <c r="E6" s="8">
        <v>4890</v>
      </c>
      <c r="G6" s="4" t="s">
        <v>553</v>
      </c>
      <c r="H6" s="8">
        <v>1530</v>
      </c>
    </row>
    <row r="7" spans="1:8" x14ac:dyDescent="0.3">
      <c r="A7" s="4" t="s">
        <v>551</v>
      </c>
      <c r="B7" s="5">
        <v>6586.4901960784309</v>
      </c>
      <c r="D7" s="4" t="s">
        <v>551</v>
      </c>
      <c r="E7" s="8">
        <v>5461</v>
      </c>
      <c r="G7" s="4" t="s">
        <v>551</v>
      </c>
      <c r="H7" s="8">
        <v>1478</v>
      </c>
    </row>
    <row r="8" spans="1:8" x14ac:dyDescent="0.3">
      <c r="A8" s="4" t="s">
        <v>547</v>
      </c>
      <c r="B8" s="5">
        <v>6106.9558823529414</v>
      </c>
      <c r="D8" s="4" t="s">
        <v>547</v>
      </c>
      <c r="E8" s="8">
        <v>7064</v>
      </c>
      <c r="G8" s="4" t="s">
        <v>547</v>
      </c>
      <c r="H8" s="8">
        <v>2010</v>
      </c>
    </row>
    <row r="9" spans="1:8" x14ac:dyDescent="0.3">
      <c r="A9" s="4" t="s">
        <v>615</v>
      </c>
      <c r="B9" s="6">
        <v>6461.5364963503653</v>
      </c>
      <c r="D9" s="4" t="s">
        <v>615</v>
      </c>
      <c r="E9" s="8">
        <v>28401</v>
      </c>
      <c r="G9" s="4" t="s">
        <v>615</v>
      </c>
      <c r="H9" s="8">
        <v>8432</v>
      </c>
    </row>
    <row r="11" spans="1:8" x14ac:dyDescent="0.3">
      <c r="A11" s="3" t="s">
        <v>614</v>
      </c>
      <c r="B11" t="s">
        <v>619</v>
      </c>
      <c r="D11" s="3" t="s">
        <v>614</v>
      </c>
      <c r="E11" t="s">
        <v>620</v>
      </c>
      <c r="G11" s="3" t="s">
        <v>614</v>
      </c>
      <c r="H11" t="s">
        <v>617</v>
      </c>
    </row>
    <row r="12" spans="1:8" x14ac:dyDescent="0.3">
      <c r="A12" s="4" t="s">
        <v>550</v>
      </c>
      <c r="B12" s="7">
        <v>8.2555555555555564</v>
      </c>
      <c r="D12" s="4" t="s">
        <v>550</v>
      </c>
      <c r="E12" s="6">
        <v>482.19111111111096</v>
      </c>
      <c r="G12" s="4" t="s">
        <v>550</v>
      </c>
      <c r="H12" s="9">
        <v>0.92899587337024814</v>
      </c>
    </row>
    <row r="13" spans="1:8" x14ac:dyDescent="0.3">
      <c r="A13" s="4" t="s">
        <v>552</v>
      </c>
      <c r="B13" s="7">
        <v>8.2945454545454531</v>
      </c>
      <c r="D13" s="4" t="s">
        <v>552</v>
      </c>
      <c r="E13" s="6">
        <v>548.52818181818202</v>
      </c>
      <c r="G13" s="4" t="s">
        <v>552</v>
      </c>
      <c r="H13" s="9">
        <v>1.0683189396331341</v>
      </c>
    </row>
    <row r="14" spans="1:8" x14ac:dyDescent="0.3">
      <c r="A14" s="4" t="s">
        <v>553</v>
      </c>
      <c r="B14" s="7">
        <v>7.9173913043478255</v>
      </c>
      <c r="D14" s="4" t="s">
        <v>553</v>
      </c>
      <c r="E14" s="6">
        <v>617.10391304347843</v>
      </c>
      <c r="G14" s="4" t="s">
        <v>553</v>
      </c>
      <c r="H14" s="9">
        <v>1.061347372483654</v>
      </c>
    </row>
    <row r="15" spans="1:8" x14ac:dyDescent="0.3">
      <c r="A15" s="4" t="s">
        <v>551</v>
      </c>
      <c r="B15" s="7">
        <v>8.1372549019607838</v>
      </c>
      <c r="D15" s="4" t="s">
        <v>551</v>
      </c>
      <c r="E15" s="6">
        <v>486.910980392157</v>
      </c>
      <c r="G15" s="4" t="s">
        <v>551</v>
      </c>
      <c r="H15" s="9">
        <v>1.0193380784583732</v>
      </c>
    </row>
    <row r="16" spans="1:8" x14ac:dyDescent="0.3">
      <c r="A16" s="4" t="s">
        <v>547</v>
      </c>
      <c r="B16" s="7">
        <v>8.1941176470588228</v>
      </c>
      <c r="D16" s="4" t="s">
        <v>547</v>
      </c>
      <c r="E16" s="6">
        <v>453.00470588235288</v>
      </c>
      <c r="G16" s="4" t="s">
        <v>547</v>
      </c>
      <c r="H16" s="9">
        <v>0.94512441209645726</v>
      </c>
    </row>
    <row r="17" spans="1:8" x14ac:dyDescent="0.3">
      <c r="A17" s="4" t="s">
        <v>615</v>
      </c>
      <c r="B17" s="7">
        <v>8.169343065693436</v>
      </c>
      <c r="D17" s="4" t="s">
        <v>615</v>
      </c>
      <c r="E17" s="6">
        <v>511.79171532846681</v>
      </c>
      <c r="G17" s="4" t="s">
        <v>615</v>
      </c>
      <c r="H17" s="9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27F1C-49D1-45FC-9520-174A1089011F}">
  <dimension ref="A1"/>
  <sheetViews>
    <sheetView showGridLines="0" showRowColHeaders="0" tabSelected="1" zoomScale="85" zoomScaleNormal="85" workbookViewId="0">
      <selection activeCell="J47" sqref="J47"/>
    </sheetView>
  </sheetViews>
  <sheetFormatPr defaultRowHeight="14.4" x14ac:dyDescent="0.3"/>
  <cols>
    <col min="1" max="16384" width="8.88671875" style="10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Dinamicas</vt:lpstr>
      <vt:lpstr>Dash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Jhony Santos de Souza</cp:lastModifiedBy>
  <dcterms:created xsi:type="dcterms:W3CDTF">2018-09-26T16:56:27Z</dcterms:created>
  <dcterms:modified xsi:type="dcterms:W3CDTF">2024-02-12T23:51:04Z</dcterms:modified>
</cp:coreProperties>
</file>