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Rprogram\Independent_feature_screening\Source Code\"/>
    </mc:Choice>
  </mc:AlternateContent>
  <xr:revisionPtr revIDLastSave="0" documentId="13_ncr:1_{5DB4CB39-15D3-4168-AE36-D2F0241E6563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<sst xmlns="http://schemas.openxmlformats.org/spreadsheetml/2006/main" count="27" uniqueCount="27">
  <si>
    <t>Chitosan Low Mw</t>
  </si>
  <si>
    <t>Chitosan Medium Mw</t>
  </si>
  <si>
    <t>Chitosan Mw 15000</t>
  </si>
  <si>
    <t>Deferoxamine</t>
  </si>
  <si>
    <t>Dextran-Diaminobutane</t>
  </si>
  <si>
    <t>Dextran-Spermine</t>
  </si>
  <si>
    <t>DOTAP</t>
  </si>
  <si>
    <t>K9</t>
  </si>
  <si>
    <t>KALA</t>
  </si>
  <si>
    <t>Lipid 2</t>
  </si>
  <si>
    <t>Lipid 6</t>
  </si>
  <si>
    <t>Lipid 8</t>
  </si>
  <si>
    <t>Lipid 10</t>
  </si>
  <si>
    <t>Lipid 14</t>
  </si>
  <si>
    <t>MC3</t>
  </si>
  <si>
    <t>PEI Mw800</t>
  </si>
  <si>
    <t>PEI Mw25000</t>
  </si>
  <si>
    <t>Penetratin</t>
  </si>
  <si>
    <t>Spermine</t>
  </si>
  <si>
    <t>Transportan</t>
  </si>
  <si>
    <t>A_EEPG_Inner_Coul (kJ/mol)</t>
    <phoneticPr fontId="1" type="noConversion"/>
  </si>
  <si>
    <t>A_EEPG_Inner_LJ (kJ/mol)</t>
    <phoneticPr fontId="1" type="noConversion"/>
  </si>
  <si>
    <t>ΔInner_Coul (kJ/mol)</t>
    <phoneticPr fontId="1" type="noConversion"/>
  </si>
  <si>
    <t>ΔInner_LJ (kJ/mol)</t>
    <phoneticPr fontId="1" type="noConversion"/>
  </si>
  <si>
    <t>Inter-Coul (kJ/mol)</t>
    <phoneticPr fontId="1" type="noConversion"/>
  </si>
  <si>
    <t>Inter-LJ (kJ/mol)</t>
    <phoneticPr fontId="1" type="noConversion"/>
  </si>
  <si>
    <t>Total Inter (kJ/mol)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</si>
</sst>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J9" sqref="J9"/>
    </sheetView>
  </sheetViews>
  <sheetFormatPr defaultRowHeight="14" x14ac:dyDescent="0.3"/>
  <cols>
    <col min="1" max="1" width="20.5" customWidth="1"/>
    <col min="2" max="2" width="24.75" customWidth="1"/>
    <col min="3" max="3" width="21.5" customWidth="1"/>
    <col min="4" max="4" width="17.75" customWidth="1"/>
    <col min="5" max="5" width="13.4140625" customWidth="1"/>
    <col min="6" max="6" width="16.4140625" customWidth="1"/>
    <col min="7" max="7" width="15.08203125" customWidth="1"/>
    <col min="8" max="8" width="17.58203125" customWidth="1"/>
  </cols>
  <sheetData>
    <row r="1" spans="1:8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 t="s">
        <v>0</v>
      </c>
      <c r="B2">
        <v>-5585.0640252614694</v>
      </c>
      <c r="C2">
        <v>-129.67957872055879</v>
      </c>
      <c r="D2">
        <v>10.750489000000016</v>
      </c>
      <c r="E2">
        <v>-5.7890320000000202</v>
      </c>
      <c r="F2">
        <v>-823.63457837125691</v>
      </c>
      <c r="G2">
        <v>-20.391549544910159</v>
      </c>
      <c r="H2">
        <f>F2+G2</f>
        <v>-844.02612791616707</v>
      </c>
    </row>
    <row r="3" spans="1:8" x14ac:dyDescent="0.3">
      <c r="A3" t="s">
        <v>1</v>
      </c>
      <c r="B3">
        <v>-5777.5815936307399</v>
      </c>
      <c r="C3">
        <v>-183.08365042514947</v>
      </c>
      <c r="D3">
        <v>23.803711000000476</v>
      </c>
      <c r="E3">
        <v>38.272948999999926</v>
      </c>
      <c r="F3">
        <v>-674.51055772255518</v>
      </c>
      <c r="G3">
        <v>-6.6960677485029931</v>
      </c>
      <c r="H3">
        <f t="shared" ref="H3:H21" si="0">F3+G3</f>
        <v>-681.20662547105815</v>
      </c>
    </row>
    <row r="4" spans="1:8" x14ac:dyDescent="0.3">
      <c r="A4" t="s">
        <v>2</v>
      </c>
      <c r="B4">
        <v>-5772.9502245449112</v>
      </c>
      <c r="C4">
        <v>-146.60294409580831</v>
      </c>
      <c r="D4">
        <v>27.977049999999963</v>
      </c>
      <c r="E4">
        <v>2.087235000000021</v>
      </c>
      <c r="F4">
        <v>-0.64378730938123774</v>
      </c>
      <c r="G4">
        <v>-0.83550785429141716</v>
      </c>
      <c r="H4">
        <f t="shared" si="0"/>
        <v>-1.479295163672655</v>
      </c>
    </row>
    <row r="5" spans="1:8" x14ac:dyDescent="0.3">
      <c r="A5" t="s">
        <v>3</v>
      </c>
      <c r="B5">
        <v>-5529.4327799261473</v>
      </c>
      <c r="C5">
        <v>-136.82124781037925</v>
      </c>
      <c r="D5">
        <v>0</v>
      </c>
      <c r="E5">
        <v>16.560287999999993</v>
      </c>
      <c r="F5">
        <v>1.3257289421157687E-2</v>
      </c>
      <c r="G5">
        <v>-44.007687728542905</v>
      </c>
      <c r="H5">
        <f t="shared" si="0"/>
        <v>-43.99443043912175</v>
      </c>
    </row>
    <row r="6" spans="1:8" x14ac:dyDescent="0.3">
      <c r="A6" t="s">
        <v>4</v>
      </c>
      <c r="B6">
        <v>-5707.3621341596827</v>
      </c>
      <c r="C6">
        <v>-154.53048153093815</v>
      </c>
      <c r="D6">
        <v>-2.4673460000000205</v>
      </c>
      <c r="E6">
        <v>4.6569669999999803</v>
      </c>
      <c r="F6">
        <v>0</v>
      </c>
      <c r="G6">
        <v>0</v>
      </c>
      <c r="H6">
        <f t="shared" si="0"/>
        <v>0</v>
      </c>
    </row>
    <row r="7" spans="1:8" x14ac:dyDescent="0.3">
      <c r="A7" t="s">
        <v>5</v>
      </c>
      <c r="B7">
        <v>-5812.6465915848385</v>
      </c>
      <c r="C7">
        <v>-172.6881329660678</v>
      </c>
      <c r="D7">
        <v>-3.5411380000000463</v>
      </c>
      <c r="E7">
        <v>23.989609000000002</v>
      </c>
      <c r="F7">
        <v>0</v>
      </c>
      <c r="G7">
        <v>-7.912774451097808E-4</v>
      </c>
      <c r="H7">
        <f t="shared" si="0"/>
        <v>-7.912774451097808E-4</v>
      </c>
    </row>
    <row r="8" spans="1:8" x14ac:dyDescent="0.3">
      <c r="A8" t="s">
        <v>6</v>
      </c>
      <c r="B8">
        <v>-5470.008989838323</v>
      </c>
      <c r="C8">
        <v>-153.27269240718584</v>
      </c>
      <c r="D8">
        <v>0</v>
      </c>
      <c r="E8">
        <v>-17.933234999999996</v>
      </c>
      <c r="F8">
        <v>-7.6364463073852307E-2</v>
      </c>
      <c r="G8">
        <v>-0.5383522954091815</v>
      </c>
      <c r="H8">
        <f t="shared" si="0"/>
        <v>-0.61471675848303375</v>
      </c>
    </row>
    <row r="9" spans="1:8" x14ac:dyDescent="0.3">
      <c r="A9" t="s">
        <v>7</v>
      </c>
      <c r="B9">
        <v>-5718.7027068902207</v>
      </c>
      <c r="C9">
        <v>-147.16192001596815</v>
      </c>
      <c r="D9">
        <v>-49.25707999999986</v>
      </c>
      <c r="E9">
        <v>-34.728760000000023</v>
      </c>
      <c r="F9">
        <v>-500.10152012175661</v>
      </c>
      <c r="G9">
        <v>-1.2894319500998006</v>
      </c>
      <c r="H9">
        <f t="shared" si="0"/>
        <v>-501.39095207185642</v>
      </c>
    </row>
    <row r="10" spans="1:8" x14ac:dyDescent="0.3">
      <c r="A10" t="s">
        <v>8</v>
      </c>
      <c r="B10">
        <v>-5754.1667641137719</v>
      </c>
      <c r="C10">
        <v>-122.55586391017978</v>
      </c>
      <c r="D10">
        <v>-169.32568300000003</v>
      </c>
      <c r="E10">
        <v>-54.156067000000007</v>
      </c>
      <c r="F10">
        <v>-164.25574002395211</v>
      </c>
      <c r="G10">
        <v>3.8661838682634744</v>
      </c>
      <c r="H10">
        <f t="shared" si="0"/>
        <v>-160.38955615568864</v>
      </c>
    </row>
    <row r="11" spans="1:8" x14ac:dyDescent="0.3">
      <c r="A11" t="s">
        <v>9</v>
      </c>
      <c r="B11">
        <v>-5499.0002943413201</v>
      </c>
      <c r="C11">
        <v>-157.61224899401191</v>
      </c>
      <c r="D11">
        <v>3.6914669999999887</v>
      </c>
      <c r="E11">
        <v>40.198512999999991</v>
      </c>
      <c r="F11">
        <v>-0.22567128343313367</v>
      </c>
      <c r="G11">
        <v>-0.16208286427145702</v>
      </c>
      <c r="H11">
        <f t="shared" si="0"/>
        <v>-0.38775414770459071</v>
      </c>
    </row>
    <row r="12" spans="1:8" x14ac:dyDescent="0.3">
      <c r="A12" t="s">
        <v>10</v>
      </c>
      <c r="B12">
        <v>-5533.6322530518992</v>
      </c>
      <c r="C12">
        <v>-183.8009094431138</v>
      </c>
      <c r="D12">
        <v>-2.4639590000000169</v>
      </c>
      <c r="E12">
        <v>-7.1127309999999966</v>
      </c>
      <c r="F12">
        <v>-2.4274544910179639E-2</v>
      </c>
      <c r="G12">
        <v>-0.12732578642714565</v>
      </c>
      <c r="H12">
        <f t="shared" si="0"/>
        <v>-0.15160033133732528</v>
      </c>
    </row>
    <row r="13" spans="1:8" x14ac:dyDescent="0.3">
      <c r="A13" t="s">
        <v>11</v>
      </c>
      <c r="B13">
        <v>-5606.3433630698573</v>
      </c>
      <c r="C13">
        <v>-232.4247336686625</v>
      </c>
      <c r="D13">
        <v>-4.4738999999992757E-2</v>
      </c>
      <c r="E13">
        <v>23.956076999999993</v>
      </c>
      <c r="F13">
        <v>-3.8869081836327333E-3</v>
      </c>
      <c r="G13">
        <v>-0.11730215568862276</v>
      </c>
      <c r="H13">
        <f t="shared" si="0"/>
        <v>-0.12118906387225549</v>
      </c>
    </row>
    <row r="14" spans="1:8" x14ac:dyDescent="0.3">
      <c r="A14" t="s">
        <v>12</v>
      </c>
      <c r="B14">
        <v>-5549.5270854989985</v>
      </c>
      <c r="C14">
        <v>-177.4435568842315</v>
      </c>
      <c r="D14">
        <v>2.7712409999999181</v>
      </c>
      <c r="E14">
        <v>26.766137000000008</v>
      </c>
      <c r="F14">
        <v>0</v>
      </c>
      <c r="G14">
        <v>-4.0345309381237521E-5</v>
      </c>
      <c r="H14">
        <f t="shared" si="0"/>
        <v>-4.0345309381237521E-5</v>
      </c>
    </row>
    <row r="15" spans="1:8" x14ac:dyDescent="0.3">
      <c r="A15" t="s">
        <v>13</v>
      </c>
      <c r="B15">
        <v>-5806.8727378842286</v>
      </c>
      <c r="C15">
        <v>-151.80315965269449</v>
      </c>
      <c r="D15">
        <v>-0.25125100000002476</v>
      </c>
      <c r="E15">
        <v>27.443412999999993</v>
      </c>
      <c r="F15">
        <v>0</v>
      </c>
      <c r="G15">
        <v>-74.833061000000001</v>
      </c>
      <c r="H15">
        <f t="shared" si="0"/>
        <v>-74.833061000000001</v>
      </c>
    </row>
    <row r="16" spans="1:8" x14ac:dyDescent="0.3">
      <c r="A16" t="s">
        <v>14</v>
      </c>
      <c r="B16">
        <v>-5546.1172800958093</v>
      </c>
      <c r="C16">
        <v>-211.94975606786437</v>
      </c>
      <c r="D16">
        <v>0</v>
      </c>
      <c r="E16">
        <v>20.654769999999999</v>
      </c>
      <c r="F16">
        <v>-53.582437704590824</v>
      </c>
      <c r="G16">
        <v>-7.4788851716566871</v>
      </c>
      <c r="H16">
        <f t="shared" si="0"/>
        <v>-61.061322876247509</v>
      </c>
    </row>
    <row r="17" spans="1:8" x14ac:dyDescent="0.3">
      <c r="A17" t="s">
        <v>15</v>
      </c>
      <c r="B17">
        <v>-5848.0175215888266</v>
      </c>
      <c r="C17">
        <v>-202.27670261876256</v>
      </c>
      <c r="D17">
        <v>-9.7231440000005023</v>
      </c>
      <c r="E17">
        <v>5.9194800000000001</v>
      </c>
      <c r="F17">
        <v>-786.97241588223608</v>
      </c>
      <c r="G17">
        <v>8.2395387065868295</v>
      </c>
      <c r="H17">
        <f t="shared" si="0"/>
        <v>-778.73287717564926</v>
      </c>
    </row>
    <row r="18" spans="1:8" x14ac:dyDescent="0.3">
      <c r="A18" t="s">
        <v>16</v>
      </c>
      <c r="B18">
        <v>-5603.7354470638738</v>
      </c>
      <c r="C18">
        <v>-123.62529056487011</v>
      </c>
      <c r="D18">
        <v>-63.251953000002686</v>
      </c>
      <c r="E18">
        <v>15.073669999999993</v>
      </c>
      <c r="F18">
        <v>-1759.2160539680633</v>
      </c>
      <c r="G18">
        <v>2.130006976047901</v>
      </c>
      <c r="H18">
        <f t="shared" si="0"/>
        <v>-1757.0860469920153</v>
      </c>
    </row>
    <row r="19" spans="1:8" x14ac:dyDescent="0.3">
      <c r="A19" t="s">
        <v>17</v>
      </c>
      <c r="B19">
        <v>-5836.2198854231528</v>
      </c>
      <c r="C19">
        <v>-161.35835092614772</v>
      </c>
      <c r="D19">
        <v>-6.684081999999762</v>
      </c>
      <c r="E19">
        <v>5.6983330000000478</v>
      </c>
      <c r="F19">
        <v>-52.887633079840313</v>
      </c>
      <c r="G19">
        <v>-3.7953418642714576</v>
      </c>
      <c r="H19">
        <f t="shared" si="0"/>
        <v>-56.68297494411177</v>
      </c>
    </row>
    <row r="20" spans="1:8" x14ac:dyDescent="0.3">
      <c r="A20" t="s">
        <v>18</v>
      </c>
      <c r="B20">
        <v>-5559.0526476367286</v>
      </c>
      <c r="C20">
        <v>-203.06606919560863</v>
      </c>
      <c r="D20">
        <v>-169.32568300000003</v>
      </c>
      <c r="E20">
        <v>-54.156067000000007</v>
      </c>
      <c r="F20">
        <v>-1.5236726546906187E-4</v>
      </c>
      <c r="G20">
        <v>-1.7906786427145712E-4</v>
      </c>
      <c r="H20">
        <f t="shared" si="0"/>
        <v>-3.3143512974051899E-4</v>
      </c>
    </row>
    <row r="21" spans="1:8" x14ac:dyDescent="0.3">
      <c r="A21" t="s">
        <v>19</v>
      </c>
      <c r="B21">
        <v>-5579.7634525908143</v>
      </c>
      <c r="C21">
        <v>-163.67877306187631</v>
      </c>
      <c r="D21">
        <v>25.837890999999672</v>
      </c>
      <c r="E21">
        <v>103.38488800000005</v>
      </c>
      <c r="F21">
        <v>-358.68032733532925</v>
      </c>
      <c r="G21">
        <v>-83.651168638722623</v>
      </c>
      <c r="H21">
        <f t="shared" si="0"/>
        <v>-442.3314959740519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Zehua LIU</cp:lastModifiedBy>
  <dcterms:created xsi:type="dcterms:W3CDTF">2015-06-05T18:19:34Z</dcterms:created>
  <dcterms:modified xsi:type="dcterms:W3CDTF">2024-05-29T13:19:22Z</dcterms:modified>
</cp:coreProperties>
</file>